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G:\TP-C1\Studenten\RSchneider\Austausch\Hendrik\Softwar_Tool_22112017\master 29.01\upload\end\"/>
    </mc:Choice>
  </mc:AlternateContent>
  <bookViews>
    <workbookView xWindow="1080" yWindow="4575" windowWidth="26685" windowHeight="14535" tabRatio="591" firstSheet="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Connections'!$A$2:$BP$1097</definedName>
    <definedName name="_xlnm._FilterDatabase" localSheetId="1" hidden="1">'Signal Definition'!$A$2:$R$91</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<sst xmlns="http://schemas.openxmlformats.org/spreadsheetml/2006/main" count="4825" uniqueCount="3168">
  <si>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</si>
  <si>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</si>
  <si>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</si>
  <si>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</si>
  <si>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</si>
  <si>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</si>
  <si>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</si>
  <si>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</si>
  <si>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</si>
  <si>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</si>
  <si>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</si>
  <si>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</si>
  <si>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</si>
  <si>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</si>
  <si>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</si>
  <si>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</si>
  <si>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</si>
  <si>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</si>
  <si>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</si>
  <si>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</si>
  <si>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</si>
  <si>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</si>
  <si>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</si>
  <si>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</si>
  <si>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</si>
  <si>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</si>
  <si>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</si>
  <si>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</si>
  <si>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</si>
  <si>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</si>
  <si>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</si>
  <si>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</si>
  <si>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</si>
  <si>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</si>
  <si>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</si>
  <si>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</si>
  <si>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</si>
  <si>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</si>
  <si>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</si>
  <si>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</si>
  <si>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</si>
  <si>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</si>
  <si>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</si>
  <si>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</si>
  <si>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</si>
  <si>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</si>
  <si>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</si>
  <si>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</si>
  <si>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</si>
  <si>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</si>
  <si>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</si>
  <si>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</si>
  <si>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</si>
  <si>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</si>
  <si>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</si>
  <si>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</si>
  <si>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</si>
  <si>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</si>
  <si>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</si>
  <si>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</si>
  <si>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</si>
  <si>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</si>
  <si>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</si>
  <si>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</si>
  <si>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</si>
  <si>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</si>
  <si>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</si>
  <si>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</si>
  <si>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</si>
  <si>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</si>
  <si>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</si>
  <si>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</si>
  <si>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</si>
  <si>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</si>
  <si>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</si>
  <si>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</si>
  <si>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</si>
  <si>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</si>
  <si>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</si>
  <si>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</si>
  <si>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</si>
  <si>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</si>
  <si>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</si>
  <si>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</si>
  <si>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</si>
  <si>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</si>
  <si>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</si>
  <si>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</si>
  <si>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</si>
  <si>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</si>
  <si>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</si>
  <si>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</si>
  <si>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</si>
  <si>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</si>
  <si>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</si>
  <si>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</si>
  <si>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</si>
  <si>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</si>
  <si>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</si>
  <si>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</si>
  <si>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</si>
  <si>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</si>
  <si>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</si>
  <si>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</si>
  <si>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</si>
  <si>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</si>
  <si>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</si>
  <si>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</si>
  <si>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</si>
  <si>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</si>
  <si>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</si>
  <si>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</si>
  <si>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</si>
  <si>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</si>
  <si>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</si>
  <si>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</si>
  <si>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</si>
  <si>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</si>
  <si>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</si>
  <si>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</si>
  <si>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</si>
  <si>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</si>
  <si>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</si>
  <si>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</si>
  <si>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</si>
  <si>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</si>
  <si>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</si>
  <si>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</si>
  <si>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</si>
  <si>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</si>
  <si>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</si>
  <si>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</si>
  <si>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</si>
  <si>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</si>
  <si>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</si>
  <si>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</si>
  <si>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</si>
  <si>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</si>
  <si>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</si>
  <si>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</si>
  <si>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</si>
  <si>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</si>
  <si>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</si>
  <si>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</si>
  <si>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</si>
  <si>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</si>
  <si>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</si>
  <si>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</si>
  <si>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</si>
  <si>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</si>
  <si>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</si>
  <si>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</si>
  <si>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</si>
  <si>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</si>
  <si>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</si>
  <si>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</si>
  <si>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</si>
  <si>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</si>
  <si>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</si>
  <si>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</si>
  <si>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</si>
  <si>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</si>
  <si>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</si>
  <si>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</si>
  <si>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</si>
  <si>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</si>
  <si>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</si>
  <si>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</si>
  <si>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</si>
  <si>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</si>
  <si>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</si>
  <si>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</si>
  <si>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</si>
  <si>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</si>
  <si>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</si>
  <si>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</si>
  <si>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</si>
  <si>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</si>
  <si>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</si>
  <si>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</si>
  <si>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</si>
  <si>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</si>
  <si>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</si>
  <si>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</si>
  <si>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</si>
  <si>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</si>
  <si>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</si>
  <si>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</si>
  <si>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</si>
  <si>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</si>
  <si>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</si>
  <si>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</si>
  <si>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</si>
  <si>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</si>
  <si>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</si>
  <si>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</si>
  <si>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</si>
  <si>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</si>
  <si>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</si>
  <si>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</si>
  <si>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</si>
  <si>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</si>
  <si>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</si>
  <si>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</si>
  <si>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</si>
  <si>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</si>
  <si>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</si>
  <si>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</si>
  <si>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</si>
  <si>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</si>
  <si>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</si>
  <si>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</si>
  <si>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</si>
  <si>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</si>
  <si>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</si>
  <si>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</si>
  <si>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</si>
  <si>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</si>
  <si>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</si>
  <si>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</si>
  <si>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</si>
  <si>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</si>
  <si>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</si>
  <si>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</si>
  <si>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</si>
  <si>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</si>
  <si>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</si>
  <si>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</si>
  <si>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</si>
  <si>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</si>
  <si>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</si>
  <si>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</si>
  <si>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</si>
  <si>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</si>
  <si>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</si>
  <si>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</si>
  <si>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</si>
  <si>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</si>
  <si>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</si>
  <si>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</si>
  <si>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</si>
  <si>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</si>
  <si>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</si>
  <si>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</si>
  <si>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</si>
  <si>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</si>
  <si>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</si>
  <si>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</si>
  <si>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</si>
  <si>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</si>
  <si>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</si>
  <si>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</si>
  <si>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</si>
  <si>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</si>
  <si>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</si>
  <si>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</si>
  <si>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</si>
  <si>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</si>
  <si>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</si>
  <si>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</si>
  <si>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</si>
  <si>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</si>
  <si>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</si>
  <si>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</si>
  <si>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</si>
  <si>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</si>
  <si>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</si>
  <si>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</si>
  <si>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</si>
  <si>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</si>
  <si>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</si>
  <si>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</si>
  <si>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</si>
  <si>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</si>
  <si>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</si>
  <si>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</si>
  <si>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</si>
  <si>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</si>
  <si>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</si>
  <si>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</si>
  <si>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</si>
  <si>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</si>
  <si>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</si>
  <si>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</si>
  <si>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</si>
  <si>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</si>
  <si>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</si>
  <si>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</si>
  <si>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</si>
  <si>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</si>
  <si>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</si>
  <si>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</si>
  <si>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</si>
  <si>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</si>
  <si>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</si>
  <si>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</si>
  <si>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</si>
  <si>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</si>
  <si>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</si>
  <si>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</si>
  <si>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</si>
  <si>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</si>
  <si>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</si>
  <si>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</si>
  <si>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</si>
  <si>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</si>
  <si>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</si>
  <si>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</si>
  <si>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</si>
  <si>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</si>
  <si>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</si>
  <si>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</si>
  <si>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</si>
  <si>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</si>
  <si>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</si>
  <si>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</si>
  <si>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</si>
  <si>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</si>
  <si>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</si>
  <si>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</si>
  <si>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</si>
  <si>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</si>
  <si>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</si>
  <si>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</si>
  <si>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</si>
  <si>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</si>
  <si>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</si>
  <si>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</si>
  <si>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</si>
  <si>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</si>
  <si>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</si>
  <si>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</si>
  <si>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</si>
  <si>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</si>
  <si>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</si>
  <si>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</si>
  <si>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</si>
  <si>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</si>
  <si>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</si>
  <si>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</si>
  <si>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</si>
  <si>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</si>
  <si>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</si>
  <si>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</si>
  <si>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</si>
  <si>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</si>
  <si>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</si>
  <si>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</si>
  <si>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</si>
  <si>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</si>
  <si>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</si>
  <si>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</si>
  <si>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</si>
  <si>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</si>
  <si>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</si>
  <si>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</si>
  <si>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</si>
  <si>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</si>
  <si>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</si>
  <si>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</si>
  <si>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</si>
  <si>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</si>
  <si>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</si>
  <si>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</si>
  <si>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</si>
  <si>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</si>
  <si>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</si>
  <si>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</si>
  <si>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</si>
  <si>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</si>
  <si>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</si>
  <si>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</si>
  <si>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</si>
  <si>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</si>
  <si>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</si>
  <si>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</si>
  <si>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</si>
  <si>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</si>
  <si>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</si>
  <si>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</si>
  <si>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</si>
  <si>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</si>
  <si>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</si>
  <si>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</si>
  <si>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</si>
  <si>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</si>
  <si>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</si>
  <si>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</si>
  <si>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</si>
  <si>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</si>
  <si>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</si>
  <si>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</si>
  <si>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</si>
  <si>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</si>
  <si>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</si>
  <si>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</si>
  <si>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</si>
  <si>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</si>
  <si>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</si>
  <si>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</si>
  <si>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</si>
  <si>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</si>
  <si>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</si>
  <si>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</si>
  <si>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</si>
  <si>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</si>
  <si>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</si>
  <si>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</si>
  <si>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</si>
  <si>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</si>
  <si>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</si>
  <si>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</si>
  <si>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</si>
  <si>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</si>
  <si>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</si>
  <si>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</si>
  <si>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</si>
  <si>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</si>
  <si>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</si>
  <si>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</si>
  <si>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</si>
  <si>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</si>
  <si>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</si>
  <si>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</si>
  <si>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</si>
  <si>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</si>
  <si>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</si>
  <si>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</si>
  <si>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</si>
  <si>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</si>
  <si>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</si>
  <si>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</si>
  <si>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</si>
  <si>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</si>
  <si>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</si>
  <si>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</si>
  <si>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</si>
  <si>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</si>
  <si>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</si>
  <si>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</si>
  <si>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</si>
  <si>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</si>
  <si>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</si>
  <si>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</si>
  <si>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</si>
  <si>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</si>
  <si>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</si>
  <si>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</si>
  <si>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</si>
  <si>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</si>
  <si>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</si>
  <si>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</si>
  <si>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</si>
  <si>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</si>
  <si>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</si>
  <si>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</si>
  <si>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</si>
  <si>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</si>
  <si>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</si>
  <si>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</si>
  <si>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</si>
  <si>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</si>
  <si>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</si>
  <si>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</si>
  <si>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</si>
  <si>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</si>
  <si>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</si>
  <si>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</si>
  <si>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</si>
  <si>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</si>
  <si>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</si>
  <si>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</si>
  <si>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</si>
  <si>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</si>
  <si>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</si>
  <si>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</si>
  <si>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</si>
  <si>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</si>
  <si>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</si>
  <si>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</si>
  <si>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</si>
  <si>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</si>
  <si>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</si>
  <si>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</si>
  <si>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</si>
  <si>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</si>
  <si>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</si>
  <si>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</si>
  <si>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</si>
  <si>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</si>
  <si>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</si>
  <si>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</si>
  <si>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</si>
  <si>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</si>
  <si>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</si>
  <si>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</si>
  <si>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</si>
  <si>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</si>
  <si>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</si>
  <si>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</si>
  <si>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</si>
  <si>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</si>
  <si>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</si>
  <si>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</si>
  <si>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</si>
  <si>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</si>
  <si>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</si>
  <si>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</si>
  <si>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</si>
  <si>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</si>
  <si>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</si>
  <si>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</si>
  <si>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</si>
  <si>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</si>
  <si>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</si>
  <si>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</si>
  <si>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</si>
  <si>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</si>
  <si>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</si>
  <si>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</si>
  <si>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</si>
  <si>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</si>
  <si>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</si>
  <si>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</si>
  <si>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</si>
  <si>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</si>
  <si>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</si>
  <si>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</si>
  <si>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</si>
  <si>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</si>
  <si>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</si>
  <si>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</si>
  <si>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</si>
  <si>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</si>
  <si>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</si>
  <si>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</si>
  <si>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</si>
  <si>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</si>
  <si>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</si>
  <si>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</si>
  <si>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</si>
  <si>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</si>
  <si>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</si>
  <si>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</si>
  <si>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</si>
  <si>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</si>
  <si>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</si>
  <si>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</si>
  <si>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</si>
  <si>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</si>
  <si>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</si>
  <si>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</si>
  <si>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</si>
  <si>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</si>
  <si>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</si>
  <si>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</si>
  <si>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</si>
  <si>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</si>
  <si>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</si>
  <si>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</si>
  <si>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</si>
  <si>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</si>
  <si>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</si>
  <si>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</si>
  <si>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</si>
  <si>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</si>
  <si>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</si>
  <si>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</si>
  <si>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</si>
  <si>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</si>
  <si>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</si>
  <si>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</si>
  <si>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</si>
  <si>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</si>
  <si>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</si>
  <si>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</si>
  <si>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</si>
  <si>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</si>
  <si>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</si>
  <si>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</si>
  <si>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</si>
  <si>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</si>
  <si>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</si>
  <si>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</si>
  <si>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</si>
  <si>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</si>
  <si>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</si>
  <si>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</si>
  <si>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</si>
  <si>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</si>
  <si>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</si>
  <si>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</si>
  <si>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</si>
  <si>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</si>
  <si>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</si>
  <si>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</si>
  <si>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</si>
  <si>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</si>
  <si>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</si>
  <si>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</si>
  <si>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</si>
  <si>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</si>
  <si>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</si>
  <si>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</si>
  <si>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</si>
  <si>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</si>
  <si>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</si>
  <si>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</si>
  <si>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</si>
  <si>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</si>
  <si>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</si>
  <si>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</si>
  <si>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</si>
  <si>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</si>
  <si>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</si>
  <si>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</si>
  <si>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</si>
  <si>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</si>
  <si>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</si>
  <si>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</si>
  <si>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</si>
  <si>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</si>
  <si>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</si>
  <si>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</si>
  <si>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</si>
  <si>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</si>
  <si>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</si>
  <si>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</si>
  <si>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</si>
  <si>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</si>
  <si>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</si>
  <si>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</si>
  <si>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</si>
  <si>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</si>
  <si>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</si>
  <si>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</si>
  <si>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</si>
  <si>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</si>
  <si>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</si>
  <si>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</si>
  <si>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</si>
  <si>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</si>
  <si>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</si>
  <si>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</si>
  <si>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</si>
  <si>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</si>
  <si>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</si>
  <si>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</si>
  <si>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</si>
  <si>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</si>
  <si>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</si>
  <si>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</si>
  <si>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</si>
  <si>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</si>
  <si>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</si>
  <si>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</si>
  <si>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</si>
  <si>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</si>
  <si>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</si>
  <si>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</si>
  <si>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</si>
  <si>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</si>
  <si>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</si>
  <si>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</si>
  <si>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</si>
  <si>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</si>
  <si>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</si>
  <si>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</si>
  <si>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</si>
  <si>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</si>
  <si>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</si>
  <si>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</si>
  <si>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</si>
  <si>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</si>
  <si>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</si>
  <si>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</si>
  <si>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</si>
  <si>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</si>
  <si>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</si>
  <si>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</si>
  <si>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</si>
  <si>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</si>
  <si>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</si>
  <si>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</si>
  <si>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</si>
  <si>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</si>
  <si>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</si>
  <si>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</si>
  <si>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</si>
  <si>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</si>
  <si>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</si>
  <si>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</si>
  <si>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</si>
  <si>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</si>
  <si>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</si>
  <si>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</si>
  <si>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</si>
  <si>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</si>
  <si>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</si>
  <si>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</si>
  <si>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</si>
  <si>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</si>
  <si>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</si>
  <si>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</si>
  <si>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</si>
  <si>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</si>
  <si>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</si>
  <si>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</si>
  <si>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</si>
  <si>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</si>
  <si>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</si>
  <si>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</si>
  <si>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</si>
  <si>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</si>
  <si>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</si>
  <si>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</si>
  <si>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</si>
  <si>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</si>
  <si>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</si>
  <si>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</si>
  <si>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</si>
  <si>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</si>
  <si>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</si>
  <si>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</si>
  <si>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</si>
  <si>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</si>
  <si>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</si>
  <si>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</si>
  <si>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</si>
  <si>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</si>
  <si>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</si>
  <si>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</si>
  <si>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</si>
  <si>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</si>
  <si>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</si>
  <si>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</si>
  <si>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</si>
  <si>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</si>
  <si>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</si>
  <si>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</si>
  <si>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</si>
  <si>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</si>
  <si>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</si>
  <si>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</si>
  <si>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</si>
  <si>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</si>
  <si>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</si>
  <si>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</si>
  <si>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</si>
  <si>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</si>
  <si>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</si>
  <si>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</si>
  <si>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</si>
  <si>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</si>
  <si>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</si>
  <si>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</si>
  <si>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</si>
  <si>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</si>
  <si>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</si>
  <si>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</si>
  <si>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</si>
  <si>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</si>
  <si>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</si>
  <si>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</si>
  <si>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</si>
  <si>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</si>
  <si>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</si>
  <si>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</si>
  <si>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</si>
  <si>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</si>
  <si>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</si>
  <si>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</si>
  <si>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</si>
  <si>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</si>
  <si>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</si>
  <si>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</si>
  <si>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</si>
  <si>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</si>
  <si>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</si>
  <si>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</si>
  <si>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</si>
  <si>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</si>
  <si>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</si>
  <si>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</si>
  <si>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</si>
  <si>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</si>
  <si>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</si>
  <si>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</si>
  <si>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</si>
  <si>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</si>
  <si>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</si>
  <si>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</si>
  <si>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</si>
  <si>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</si>
  <si>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</si>
  <si>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</si>
  <si>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</si>
  <si>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</si>
  <si>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</si>
  <si>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</si>
  <si>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</si>
  <si>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</si>
  <si>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</si>
  <si>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</si>
  <si>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</si>
  <si>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</si>
  <si>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</si>
  <si>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</si>
  <si>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</si>
  <si>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</si>
  <si>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</si>
  <si>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</si>
  <si>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</si>
  <si>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</si>
  <si>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</si>
  <si>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</si>
  <si>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</si>
  <si>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</si>
  <si>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</si>
  <si>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</si>
  <si>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</si>
  <si>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</si>
  <si>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</si>
  <si>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</si>
  <si>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</si>
  <si>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</si>
  <si>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</si>
  <si>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</si>
  <si>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</si>
  <si>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</si>
  <si>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</si>
  <si>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</si>
  <si>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</si>
  <si>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</si>
  <si>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</si>
  <si>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</si>
  <si>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</si>
  <si>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</si>
  <si>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</si>
  <si>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</si>
  <si>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</si>
  <si>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</si>
  <si>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</si>
  <si>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</si>
  <si>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</si>
  <si>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</si>
  <si>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</si>
  <si>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</si>
  <si>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</si>
  <si>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</si>
  <si>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</si>
  <si>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</si>
  <si>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</si>
  <si>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</si>
  <si>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</si>
  <si>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</si>
  <si>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</si>
  <si>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</si>
  <si>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</si>
  <si>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</si>
  <si>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</si>
  <si>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</si>
  <si>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</si>
  <si>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</si>
  <si>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</si>
  <si>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</si>
  <si>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</si>
  <si>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</si>
  <si>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</si>
  <si>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</si>
  <si>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</si>
  <si>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</si>
  <si>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</si>
  <si>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</si>
  <si>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</si>
  <si>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</si>
  <si>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</si>
  <si>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</si>
  <si>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</si>
  <si>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</si>
  <si>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</si>
  <si>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</si>
  <si>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</si>
  <si>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</si>
  <si>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</si>
  <si>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</si>
  <si>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</si>
  <si>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</si>
  <si>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</si>
  <si>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</si>
  <si>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</si>
  <si>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</si>
  <si>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</si>
  <si>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</si>
  <si>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</si>
  <si>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</si>
  <si>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</si>
  <si>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</si>
  <si>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</si>
  <si>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</si>
  <si>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</si>
  <si>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</si>
  <si>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</si>
  <si>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</si>
  <si>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</si>
  <si>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</si>
  <si>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</si>
  <si>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</si>
  <si>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</si>
  <si>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</si>
  <si>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</si>
  <si>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</si>
  <si>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</si>
  <si>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</si>
  <si>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</si>
  <si>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</si>
  <si>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</si>
  <si>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</si>
  <si>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</si>
  <si>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</si>
  <si>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</si>
  <si>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</si>
  <si>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</si>
  <si>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</si>
  <si>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</si>
  <si>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</si>
  <si>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</si>
  <si>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</si>
  <si>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</si>
  <si>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</si>
  <si>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</si>
  <si>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</si>
  <si>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</si>
  <si>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</si>
  <si>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</si>
  <si>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</si>
  <si>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</si>
  <si>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</si>
  <si>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</si>
  <si>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</si>
  <si>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</si>
  <si>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</si>
  <si>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</si>
  <si>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</si>
  <si>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</si>
  <si>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</si>
  <si>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</si>
  <si>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</si>
  <si>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</si>
  <si>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</si>
  <si>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</si>
  <si>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</si>
  <si>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</si>
  <si>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</si>
  <si>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</si>
  <si>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</si>
  <si>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</si>
  <si>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</si>
  <si>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</si>
  <si>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</si>
  <si>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</si>
  <si>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</si>
  <si>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</si>
  <si>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</si>
  <si>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</si>
  <si>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</si>
  <si>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</si>
  <si>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</si>
  <si>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</si>
  <si>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</si>
  <si>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</si>
  <si>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</si>
  <si>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</si>
  <si>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</si>
  <si>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</si>
  <si>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</si>
  <si>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</si>
  <si>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</si>
  <si>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</si>
  <si>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</si>
  <si>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</si>
  <si>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</si>
  <si>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</si>
  <si>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</si>
  <si>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</si>
  <si>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</si>
  <si>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</si>
  <si>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</si>
  <si>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</si>
  <si>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</si>
  <si>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</si>
  <si>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</si>
  <si>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</si>
  <si>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</si>
  <si>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</si>
  <si>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</si>
  <si>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</si>
  <si>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</si>
  <si>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</si>
  <si>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</si>
  <si>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</si>
  <si>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</si>
  <si>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</si>
  <si>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</si>
  <si>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</si>
  <si>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</si>
  <si>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</si>
  <si>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</si>
  <si>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</si>
  <si>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</si>
  <si>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</si>
  <si>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</si>
  <si>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</si>
  <si>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</si>
  <si>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</si>
  <si>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</si>
  <si>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</si>
  <si>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</si>
  <si>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</si>
  <si>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</si>
  <si>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</si>
  <si>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</si>
  <si>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</si>
  <si>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</si>
  <si>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</si>
  <si>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</si>
  <si>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</si>
  <si>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</si>
  <si>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</si>
  <si>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</si>
  <si>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</si>
  <si>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</si>
  <si>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</si>
  <si>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</si>
  <si>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</si>
  <si>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</si>
  <si>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</si>
  <si>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</si>
  <si>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</si>
  <si>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</si>
  <si>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</si>
  <si>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</si>
  <si>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</si>
  <si>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</si>
  <si>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</si>
  <si>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</si>
  <si>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</si>
  <si>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</si>
  <si>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</si>
  <si>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</si>
  <si>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</si>
  <si>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</si>
  <si>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</si>
  <si>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</si>
  <si>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</si>
  <si>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</si>
  <si>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</si>
  <si>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</si>
  <si>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</si>
  <si>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</si>
  <si>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</si>
  <si>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</si>
  <si>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</si>
  <si>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</si>
  <si>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</si>
  <si>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</si>
  <si>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</si>
  <si>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</si>
  <si>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</si>
  <si>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</si>
  <si>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</si>
  <si>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</si>
  <si>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</si>
  <si>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</si>
  <si>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</si>
  <si>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</si>
  <si>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</si>
  <si>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</si>
  <si>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</si>
  <si>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</si>
  <si>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</si>
  <si>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</si>
  <si>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</si>
  <si>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</si>
  <si>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</si>
  <si>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</si>
  <si>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</si>
  <si>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</si>
  <si>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</si>
  <si>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</si>
  <si>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</si>
  <si>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</si>
  <si>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</si>
  <si>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</si>
  <si>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</si>
  <si>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</si>
  <si>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</si>
  <si>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</si>
  <si>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</si>
  <si>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</si>
  <si>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</si>
  <si>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</si>
  <si>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</si>
  <si>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</si>
  <si>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</si>
  <si>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</si>
  <si>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</si>
  <si>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</si>
  <si>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</si>
  <si>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</si>
  <si>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</si>
  <si>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</si>
  <si>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</si>
  <si>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</si>
  <si>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</si>
  <si>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</si>
  <si>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</si>
  <si>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</si>
  <si>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</si>
  <si>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</si>
  <si>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</si>
  <si>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</si>
  <si>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</si>
  <si>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</si>
  <si>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</si>
  <si>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</si>
  <si>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</si>
  <si>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</si>
  <si>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</si>
  <si>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</si>
  <si>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</si>
  <si>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</si>
  <si>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</si>
  <si>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</si>
  <si>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</si>
  <si>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</si>
  <si>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</si>
  <si>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</si>
  <si>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</si>
  <si>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</si>
  <si>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</si>
  <si>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</si>
  <si>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</si>
  <si>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</si>
  <si>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</si>
  <si>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</si>
  <si>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</si>
  <si>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</si>
  <si>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</si>
  <si>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</si>
  <si>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</si>
  <si>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</si>
  <si>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</si>
  <si>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</si>
  <si>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</si>
  <si>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</si>
  <si>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</si>
  <si>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</si>
  <si>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</si>
  <si>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</si>
  <si>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</si>
  <si>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</si>
  <si>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</si>
  <si>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</si>
  <si>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</si>
  <si>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</si>
  <si>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</si>
  <si>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</si>
  <si>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</si>
  <si>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</si>
  <si>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</si>
  <si>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</si>
  <si>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</si>
  <si>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</si>
  <si>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</si>
  <si>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</si>
  <si>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</si>
  <si>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</si>
  <si>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</si>
  <si>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</si>
  <si>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</si>
  <si>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</si>
  <si>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</si>
  <si>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</si>
  <si>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</si>
  <si>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</si>
  <si>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</si>
  <si>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</si>
  <si>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</si>
  <si>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</si>
  <si>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</si>
  <si>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</si>
  <si>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</si>
  <si>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</si>
  <si>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</si>
  <si>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</si>
  <si>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</si>
  <si>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</si>
  <si>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</si>
  <si>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</si>
  <si>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</si>
  <si>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</si>
  <si>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</si>
  <si>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</si>
  <si>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</si>
  <si>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</si>
  <si>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</si>
  <si>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</si>
  <si>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</si>
  <si>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</si>
  <si>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</si>
  <si>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</si>
  <si>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</si>
  <si>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</si>
  <si>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</si>
  <si>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</si>
  <si>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</si>
  <si>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</si>
  <si>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</si>
  <si>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</si>
  <si>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</si>
  <si>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</si>
  <si>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</si>
  <si>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</si>
  <si>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</si>
  <si>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</si>
  <si>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</si>
  <si>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</si>
  <si>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</si>
  <si>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</si>
  <si>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</si>
  <si>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</si>
  <si>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</si>
  <si>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</si>
  <si>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</si>
  <si>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</si>
  <si>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</si>
  <si>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</si>
  <si>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</si>
  <si>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</si>
  <si>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</si>
  <si>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</si>
  <si>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</si>
  <si>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</si>
  <si>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</si>
  <si>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</si>
  <si>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</si>
  <si>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</si>
  <si>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</si>
  <si>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</si>
  <si>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</si>
  <si>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</si>
  <si>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</si>
  <si>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</si>
  <si>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</si>
  <si>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</si>
  <si>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</si>
  <si>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</si>
  <si>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</si>
  <si>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</si>
  <si>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</si>
  <si>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</si>
  <si>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</si>
  <si>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</si>
  <si>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</si>
  <si>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</si>
  <si>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</si>
  <si>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</si>
  <si>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</si>
  <si>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</si>
  <si>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</si>
  <si>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</si>
  <si>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</si>
  <si>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</si>
  <si>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</si>
  <si>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</si>
  <si>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</si>
  <si>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</si>
  <si>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</si>
  <si>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</si>
  <si>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</si>
  <si>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</si>
  <si>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</si>
  <si>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</si>
  <si>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</si>
  <si>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</si>
  <si>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</si>
  <si>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</si>
  <si>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</si>
  <si>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</si>
  <si>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</si>
  <si>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</si>
  <si>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</si>
  <si>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</si>
  <si>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</si>
  <si>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</si>
  <si>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</si>
  <si>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</si>
  <si>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</si>
  <si>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</si>
  <si>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</si>
  <si>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</si>
  <si>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</si>
  <si>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</si>
  <si>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</si>
  <si>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</si>
  <si>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</si>
  <si>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</si>
  <si>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</si>
  <si>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</si>
  <si>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</si>
  <si>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</si>
  <si>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</si>
  <si>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</si>
  <si>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</si>
  <si>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</si>
  <si>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</si>
  <si>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</si>
  <si>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</si>
  <si>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</si>
  <si>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</si>
  <si>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</si>
  <si>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</si>
  <si>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</si>
  <si>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</si>
  <si>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</si>
  <si>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</si>
  <si>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</si>
  <si>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</si>
  <si>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</si>
  <si>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</si>
  <si>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</si>
  <si>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</si>
  <si>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</si>
  <si>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</si>
  <si>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</si>
  <si>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</si>
  <si>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</si>
  <si>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</si>
  <si>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</si>
  <si>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</si>
  <si>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</si>
  <si>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</si>
  <si>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</si>
  <si>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</si>
  <si>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</si>
  <si>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</si>
  <si>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</si>
  <si>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</si>
  <si>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</si>
  <si>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</si>
  <si>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</si>
  <si>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</si>
  <si>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</si>
  <si>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</si>
  <si>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</si>
  <si>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</si>
  <si>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</si>
  <si>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</si>
  <si>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</si>
  <si>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</si>
  <si>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</si>
  <si>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</si>
  <si>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</si>
  <si>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</si>
  <si>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</si>
  <si>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</si>
  <si>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</si>
  <si>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</si>
  <si>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</si>
  <si>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</si>
  <si>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</si>
  <si>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</si>
  <si>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</si>
  <si>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</si>
  <si>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</si>
  <si>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</si>
  <si>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</si>
  <si>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</si>
  <si>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</si>
  <si>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</si>
  <si>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</si>
  <si>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</si>
  <si>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</si>
  <si>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</si>
  <si>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</si>
  <si>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</si>
  <si>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</si>
  <si>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</si>
  <si>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</si>
  <si>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</si>
  <si>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</si>
  <si>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</si>
  <si>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</si>
  <si>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</si>
  <si>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</si>
  <si>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</si>
  <si>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</si>
  <si>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</si>
  <si>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</si>
  <si>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</si>
  <si>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</si>
  <si>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</si>
  <si>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</si>
  <si>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</si>
  <si>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</si>
  <si>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</si>
  <si>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</si>
  <si>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</si>
  <si>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</si>
  <si>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</si>
  <si>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</si>
  <si>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</si>
  <si>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</si>
  <si>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</si>
  <si>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</si>
  <si>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</si>
  <si>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</si>
  <si>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</si>
  <si>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</si>
  <si>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</si>
  <si>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</si>
  <si>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</si>
  <si>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</si>
  <si>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</si>
  <si>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</si>
  <si>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</si>
  <si>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</si>
  <si>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</si>
  <si>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</si>
  <si>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</si>
  <si>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</si>
  <si>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</si>
  <si>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</si>
  <si>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</si>
  <si>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</si>
  <si>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</si>
  <si>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</si>
  <si>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</si>
  <si>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</si>
  <si>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</si>
  <si>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</si>
  <si>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</si>
  <si>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</si>
  <si>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</si>
  <si>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</si>
  <si>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</si>
  <si>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</si>
  <si>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</si>
  <si>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</si>
  <si>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</si>
  <si>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</si>
  <si>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</si>
  <si>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</si>
  <si>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</si>
  <si>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</si>
  <si>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</si>
  <si>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</si>
  <si>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</si>
  <si>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</si>
  <si>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</si>
  <si>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</si>
  <si>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</si>
  <si>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</si>
  <si>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</si>
  <si>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</si>
  <si>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</si>
  <si>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</si>
  <si>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</si>
  <si>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</si>
  <si>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</si>
  <si>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</si>
  <si>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</si>
  <si>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</si>
  <si>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</si>
  <si>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</si>
  <si>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</si>
  <si>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</si>
  <si>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</si>
  <si>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</si>
  <si>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</si>
  <si>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</si>
  <si>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</si>
  <si>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</si>
  <si>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</si>
  <si>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</si>
  <si>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</si>
  <si>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</si>
  <si>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</si>
  <si>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</si>
  <si>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</si>
  <si>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</si>
  <si>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</si>
  <si>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</si>
  <si>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</si>
  <si>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</si>
  <si>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</si>
  <si>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</si>
  <si>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</si>
  <si>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</si>
  <si>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</si>
  <si>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</si>
  <si>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</si>
  <si>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</si>
  <si>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</si>
  <si>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</si>
  <si>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</si>
  <si>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</si>
  <si>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</si>
  <si>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</si>
  <si>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</si>
  <si>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</si>
  <si>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</si>
  <si>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</si>
  <si>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</si>
  <si>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</si>
  <si>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</si>
  <si>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</si>
  <si>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</si>
  <si>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</si>
  <si>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</si>
  <si>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</si>
  <si>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</si>
  <si>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</si>
  <si>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</si>
  <si>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</si>
  <si>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</si>
  <si>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</si>
  <si>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</si>
  <si>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</si>
  <si>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</si>
  <si>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</si>
  <si>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</si>
  <si>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</si>
  <si>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</si>
  <si>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</si>
  <si>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</si>
  <si>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</si>
  <si>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</si>
  <si>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</si>
  <si>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</si>
  <si>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</si>
  <si>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</si>
  <si>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</si>
  <si>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</si>
  <si>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</si>
  <si>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</si>
  <si>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</si>
  <si>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</si>
  <si>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</si>
  <si>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</si>
  <si>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</si>
  <si>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</si>
  <si>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</si>
  <si>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</si>
  <si>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</si>
  <si>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</si>
  <si>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</si>
  <si>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</si>
  <si>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</si>
  <si>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</si>
  <si>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</si>
  <si>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</si>
  <si>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</si>
  <si>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</si>
  <si>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</si>
  <si>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</si>
  <si>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</si>
  <si>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</si>
  <si>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</si>
  <si>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</si>
  <si>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</si>
  <si>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</si>
  <si>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</si>
  <si>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</si>
  <si>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</si>
  <si>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</si>
  <si>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</si>
  <si>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</si>
  <si>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</si>
  <si>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</si>
  <si>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</si>
  <si>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</si>
  <si>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</si>
  <si>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</si>
  <si>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</si>
  <si>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</si>
  <si>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</si>
  <si>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</si>
  <si>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</si>
  <si>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</si>
  <si>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</si>
  <si>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</si>
  <si>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</si>
  <si>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</si>
  <si>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</si>
  <si>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</si>
  <si>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</si>
  <si>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</si>
  <si>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</si>
  <si>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</si>
  <si>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</si>
  <si>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</si>
  <si>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</si>
  <si>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</si>
  <si>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</si>
  <si>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</si>
  <si>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</si>
  <si>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</si>
  <si>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</si>
  <si>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</si>
  <si>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</si>
  <si>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</si>
  <si>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</si>
  <si>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</si>
  <si>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</si>
  <si>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</si>
  <si>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</si>
  <si>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</si>
  <si>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</si>
  <si>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</si>
  <si>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</si>
  <si>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</si>
  <si>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</si>
  <si>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</si>
  <si>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</si>
  <si>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</si>
  <si>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</si>
  <si>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</si>
  <si>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</si>
  <si>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</si>
  <si>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</si>
  <si>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</si>
  <si>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</si>
  <si>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</si>
  <si>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</si>
  <si>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</si>
  <si>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</si>
  <si>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</si>
  <si>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</si>
  <si>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</si>
  <si>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</si>
  <si>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</si>
  <si>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</si>
  <si>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</si>
  <si>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</si>
  <si>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</si>
  <si>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</si>
  <si>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</si>
  <si>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</si>
  <si>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</si>
  <si>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</si>
  <si>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</si>
  <si>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</si>
  <si>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</si>
  <si>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</si>
  <si>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</si>
  <si>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</si>
  <si>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</si>
  <si>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</si>
  <si>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</si>
  <si>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</si>
  <si>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</si>
  <si>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</si>
  <si>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</si>
  <si>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</si>
  <si>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</si>
  <si>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</si>
  <si>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</si>
  <si>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</si>
  <si>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</si>
  <si>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</si>
  <si>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</si>
  <si>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</si>
  <si>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</si>
  <si>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</si>
  <si>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</si>
  <si>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</si>
  <si>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</si>
  <si>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</si>
  <si>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</si>
  <si>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</si>
  <si>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</si>
  <si>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</si>
  <si>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</si>
  <si>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</si>
  <si>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</si>
  <si>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</si>
  <si>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</si>
  <si>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</si>
  <si>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</si>
  <si>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</si>
  <si>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</si>
  <si>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</si>
  <si>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</si>
  <si>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</si>
  <si>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</si>
  <si>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</si>
  <si>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</si>
  <si>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</si>
  <si>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</si>
  <si>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</si>
  <si>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</si>
  <si>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</si>
  <si>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</si>
  <si>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</si>
  <si>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</si>
  <si>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</si>
  <si>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</si>
  <si>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</si>
  <si>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</si>
  <si>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</si>
  <si>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</si>
  <si>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</si>
  <si>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</si>
  <si>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</si>
  <si>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</si>
  <si>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</si>
  <si>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</si>
  <si>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</si>
  <si>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</si>
  <si>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</si>
  <si>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</si>
  <si>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</si>
  <si>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</si>
  <si>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</si>
  <si>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</si>
  <si>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</si>
  <si>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</si>
  <si>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</si>
  <si>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</si>
  <si>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</si>
  <si>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</si>
  <si>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</si>
  <si>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</si>
  <si>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</si>
  <si>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</si>
  <si>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</si>
  <si>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</si>
  <si>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</si>
  <si>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</si>
  <si>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</si>
  <si>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</si>
  <si>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</si>
  <si>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</si>
  <si>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</si>
  <si>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</si>
  <si>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</si>
  <si>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</si>
  <si>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</si>
  <si>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</si>
  <si>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</si>
  <si>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</si>
  <si>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</si>
  <si>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</si>
  <si>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</si>
  <si>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</si>
  <si>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</si>
  <si>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</si>
  <si>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</si>
  <si>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</si>
  <si>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</si>
  <si>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</si>
  <si>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</si>
  <si>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</si>
  <si>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</si>
  <si>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</si>
  <si>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</si>
  <si>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</si>
  <si>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</si>
  <si>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</si>
  <si>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</si>
  <si>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</si>
  <si>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</si>
  <si>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</si>
  <si>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</si>
  <si>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</si>
  <si>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</si>
  <si>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</si>
  <si>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</si>
  <si>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</si>
  <si>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</si>
  <si>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</si>
  <si>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</si>
  <si>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</si>
  <si>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</si>
  <si>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</si>
  <si>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</si>
  <si>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</si>
  <si>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</si>
  <si>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</si>
  <si>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</si>
  <si>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</si>
  <si>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</si>
  <si>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</si>
  <si>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</si>
  <si>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</si>
  <si>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</si>
  <si>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</si>
  <si>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</si>
  <si>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</si>
  <si>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</si>
  <si>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</si>
  <si>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</si>
  <si>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</si>
  <si>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</si>
  <si>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</si>
  <si>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</si>
  <si>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</si>
  <si>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</si>
  <si>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</si>
  <si>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</si>
  <si>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</si>
  <si>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</si>
  <si>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</si>
  <si>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</si>
  <si>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</si>
  <si>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</si>
  <si>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</si>
  <si>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</si>
  <si>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</si>
  <si>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</si>
  <si>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</si>
  <si>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</si>
  <si>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</si>
  <si>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</si>
  <si>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</si>
  <si>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</si>
  <si>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</si>
  <si>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</si>
  <si>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</si>
  <si>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</si>
  <si>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</si>
  <si>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</si>
  <si>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</si>
  <si>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</si>
  <si>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</si>
  <si>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</si>
  <si>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</si>
  <si>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</si>
  <si>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</si>
  <si>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</si>
  <si>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</si>
  <si>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</si>
  <si>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</si>
  <si>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</si>
  <si>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</si>
  <si>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</si>
  <si>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</si>
  <si>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</si>
  <si>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</si>
  <si>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</si>
  <si>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</si>
  <si>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</si>
  <si>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</si>
  <si>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</si>
  <si>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</si>
  <si>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</si>
  <si>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</si>
  <si>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</si>
  <si>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</si>
  <si>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</si>
  <si>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</si>
  <si>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</si>
  <si>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</si>
  <si>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</si>
  <si>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</si>
  <si>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</si>
  <si>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</si>
  <si>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</si>
  <si>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</si>
  <si>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</si>
  <si>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</si>
  <si>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</si>
  <si>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</si>
  <si>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</si>
  <si>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</si>
  <si>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</si>
  <si>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</si>
  <si>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</si>
  <si>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</si>
  <si>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</si>
  <si>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</si>
  <si>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</si>
  <si>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</si>
  <si>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</si>
  <si>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</si>
  <si>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</si>
  <si>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</si>
  <si>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</si>
  <si>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</si>
  <si>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</si>
  <si>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</si>
  <si>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</si>
  <si>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</si>
  <si>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</si>
  <si>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</si>
  <si>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</si>
  <si>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</si>
  <si>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</si>
  <si>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</si>
  <si>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</si>
  <si>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</si>
  <si>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</si>
  <si>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</si>
  <si>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</si>
  <si>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</si>
  <si>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</si>
  <si>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</si>
  <si>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</si>
  <si>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</si>
  <si>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</si>
  <si>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</si>
  <si>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</si>
  <si>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</si>
  <si>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</si>
  <si>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</si>
  <si>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</si>
  <si>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</si>
  <si>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</si>
  <si>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</si>
  <si>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</si>
  <si>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</si>
  <si>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</si>
  <si>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</si>
  <si>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</si>
  <si>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</si>
  <si>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</si>
  <si>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</si>
  <si>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</si>
  <si>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</si>
  <si>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</si>
  <si>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</si>
  <si>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</si>
  <si>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</si>
  <si>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</si>
  <si>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</si>
  <si>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</si>
  <si>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</si>
  <si>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</si>
  <si>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</si>
  <si>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</si>
  <si>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</si>
  <si>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</si>
  <si>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</si>
  <si>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</si>
  <si>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</si>
  <si>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</si>
  <si>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</si>
  <si>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</si>
  <si>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</si>
  <si>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</si>
  <si>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</si>
  <si>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</si>
  <si>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</si>
  <si>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</si>
  <si>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</si>
  <si>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</si>
  <si>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</si>
  <si>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</si>
  <si>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</si>
  <si>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</si>
  <si>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</si>
  <si>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</si>
  <si>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</si>
  <si>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</si>
  <si>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</si>
  <si>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</si>
  <si>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</si>
  <si>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</si>
  <si>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</si>
  <si>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</si>
  <si>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</si>
  <si>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</si>
  <si>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</si>
  <si>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</si>
  <si>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</si>
  <si>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</si>
  <si>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</si>
  <si>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</si>
  <si>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</si>
  <si>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</si>
  <si>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</si>
  <si>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</si>
  <si>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</si>
  <si>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</si>
  <si>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</si>
  <si>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</si>
  <si>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</si>
  <si>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</si>
  <si>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</si>
  <si>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</si>
  <si>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</si>
  <si>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</si>
  <si>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</si>
  <si>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</si>
  <si>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</si>
  <si>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</si>
  <si>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</si>
  <si>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</si>
  <si>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</si>
  <si>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</si>
  <si>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</si>
  <si>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</si>
  <si>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</si>
  <si>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</si>
  <si>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</si>
  <si>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</si>
  <si>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</si>
  <si>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</si>
  <si>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</si>
  <si>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</si>
  <si>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</si>
  <si>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</si>
  <si>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</si>
  <si>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</si>
  <si>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</si>
  <si>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</si>
  <si>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</si>
  <si>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</si>
  <si>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</si>
  <si>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</si>
  <si>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</si>
  <si>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</si>
  <si>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</si>
  <si>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</si>
  <si>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</si>
  <si>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</si>
  <si>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</si>
  <si>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</si>
  <si>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</si>
  <si>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</si>
  <si>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</si>
  <si>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</si>
  <si>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</si>
  <si>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</si>
  <si>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</si>
  <si>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</si>
  <si>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</si>
  <si>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</si>
  <si>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</si>
  <si>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</si>
  <si>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</si>
  <si>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</si>
  <si>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</si>
  <si>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</si>
  <si>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</si>
  <si>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</si>
  <si>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</si>
  <si>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</si>
  <si>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</si>
  <si>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</si>
  <si>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</si>
  <si>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</si>
  <si>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</si>
  <si>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</si>
  <si>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</si>
  <si>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</si>
  <si>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</si>
  <si>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</si>
  <si>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</si>
  <si>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</si>
  <si>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</si>
  <si>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</si>
  <si>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</si>
  <si>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</si>
  <si>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</si>
  <si>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</si>
  <si>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</si>
  <si>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</si>
  <si>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</si>
  <si>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</si>
  <si>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</si>
  <si>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</si>
  <si>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</si>
  <si>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</si>
  <si>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</si>
  <si>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</si>
  <si>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</si>
  <si>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</si>
  <si>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</si>
  <si>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</si>
  <si>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</si>
  <si>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</si>
  <si>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</si>
  <si>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</si>
  <si>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</si>
  <si>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</si>
  <si>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</si>
  <si>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</si>
  <si>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</si>
  <si>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</si>
  <si>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</si>
  <si>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</si>
  <si>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</si>
  <si>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</si>
  <si>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</si>
  <si>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</si>
  <si>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</si>
  <si>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</si>
  <si>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</si>
  <si>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</si>
  <si>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</si>
  <si>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</si>
  <si>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</si>
  <si>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</si>
  <si>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</si>
  <si>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</si>
  <si>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</si>
  <si>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</si>
  <si>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</si>
  <si>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</si>
  <si>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</si>
  <si>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</si>
  <si>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</si>
  <si>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</si>
  <si>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</si>
  <si>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</si>
  <si>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</si>
  <si>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</si>
  <si>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</si>
  <si>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</si>
  <si>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</si>
  <si>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</si>
  <si>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</si>
  <si>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</si>
  <si>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</si>
  <si>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</si>
  <si>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</si>
  <si>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</si>
  <si>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</si>
  <si>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</si>
  <si>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</si>
  <si>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</si>
  <si>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</si>
  <si>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</si>
  <si>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</si>
  <si>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</si>
  <si>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</si>
  <si>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</si>
  <si>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</si>
  <si>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</si>
  <si>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</si>
  <si>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</si>
  <si>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</si>
  <si>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</si>
  <si>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</si>
  <si>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</si>
  <si>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</si>
  <si>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</si>
  <si>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</si>
  <si>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</si>
  <si>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</si>
  <si>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</si>
  <si>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</si>
  <si>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</si>
  <si>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</si>
  <si>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</si>
  <si>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</si>
  <si>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</si>
  <si>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</si>
  <si>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</si>
  <si>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</si>
  <si>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</si>
  <si>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</si>
  <si>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</si>
  <si>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</si>
  <si>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</si>
  <si>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</si>
  <si>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</si>
  <si>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</si>
  <si>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</si>
  <si>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</si>
  <si>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</si>
  <si>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</si>
  <si>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</si>
  <si>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</si>
  <si>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</si>
  <si>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</si>
  <si>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</si>
  <si>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</si>
  <si>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</si>
  <si>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</si>
  <si>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</si>
  <si>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</si>
  <si>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</si>
  <si>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</si>
  <si>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</si>
  <si>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</si>
  <si>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</si>
  <si>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</si>
  <si>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</si>
  <si>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</si>
  <si>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</si>
  <si>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</si>
  <si>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</si>
  <si>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</si>
  <si>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</si>
  <si>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</si>
  <si>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</si>
  <si>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</si>
  <si>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</si>
  <si>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</si>
  <si>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</si>
  <si>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</si>
  <si>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</si>
  <si>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</si>
  <si>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</si>
  <si>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</si>
  <si>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</si>
  <si>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</si>
  <si>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</si>
  <si>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</si>
  <si>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</si>
  <si>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</si>
  <si>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</si>
  <si>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</si>
  <si>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</si>
  <si>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</si>
  <si>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</si>
  <si>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</si>
  <si>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</si>
  <si>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</si>
  <si>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</si>
  <si>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</si>
  <si>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</si>
  <si>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</si>
  <si>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</si>
  <si>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</si>
  <si>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</si>
  <si>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</si>
  <si>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</si>
  <si>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</si>
  <si>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</si>
  <si>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</si>
  <si>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</si>
  <si>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</si>
  <si>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</si>
  <si>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</si>
  <si>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</si>
  <si>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</si>
  <si>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</si>
  <si>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</si>
  <si>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</si>
  <si>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</si>
  <si>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</si>
  <si>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</si>
  <si>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</si>
  <si>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</si>
  <si>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</si>
  <si>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</si>
  <si>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</si>
  <si>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</si>
  <si>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</si>
  <si>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</si>
  <si>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</si>
  <si>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</si>
  <si>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</si>
  <si>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</si>
  <si>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</si>
  <si>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</si>
  <si>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</si>
  <si>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</si>
  <si>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</si>
  <si>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</si>
  <si>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</si>
  <si>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</si>
  <si>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</si>
  <si>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</si>
  <si>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</si>
  <si>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</si>
  <si>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</si>
  <si>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</si>
  <si>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</si>
  <si>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</si>
  <si>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</si>
  <si>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</si>
  <si>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</si>
  <si>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</si>
  <si>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</si>
  <si>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</si>
  <si>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</si>
  <si>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</si>
  <si>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</si>
  <si>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</si>
  <si>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</si>
  <si>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</si>
  <si>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</si>
  <si>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</si>
  <si>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</si>
  <si>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</si>
  <si>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</si>
  <si>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</si>
  <si>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</si>
  <si>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</si>
  <si>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</si>
  <si>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</si>
  <si>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</si>
  <si>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</si>
  <si>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</si>
  <si>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</si>
  <si>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</si>
  <si>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</si>
  <si>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</si>
  <si>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</si>
  <si>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</si>
  <si>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</si>
  <si>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</si>
  <si>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</si>
  <si>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</si>
  <si>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</si>
  <si>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</si>
  <si>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</si>
  <si>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</si>
  <si>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</si>
  <si>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</si>
  <si>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</si>
  <si>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</si>
  <si>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</si>
  <si>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</si>
  <si>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</si>
  <si>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</si>
  <si>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</si>
  <si>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</si>
  <si>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</si>
  <si>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</si>
  <si>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</si>
  <si>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</si>
  <si>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</si>
  <si>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</si>
  <si>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</si>
  <si>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</si>
  <si>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</si>
  <si>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</si>
  <si>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</si>
  <si>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</si>
  <si>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</si>
  <si>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</si>
  <si>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</si>
  <si>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</si>
  <si>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</si>
  <si>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</si>
  <si>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</si>
  <si>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</si>
  <si>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</si>
  <si>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</si>
  <si>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</si>
  <si>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</si>
  <si>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</si>
  <si>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</si>
  <si>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</si>
  <si>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</si>
  <si>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</si>
  <si>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</si>
  <si>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</si>
  <si>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</si>
  <si>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</si>
  <si>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</si>
  <si>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</si>
  <si>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</si>
  <si>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</si>
  <si>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</si>
  <si>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</si>
  <si>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</si>
  <si>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</si>
  <si>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</si>
  <si>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</si>
  <si>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</si>
  <si>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</si>
  <si>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</si>
  <si>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</si>
  <si>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</si>
  <si>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</si>
  <si>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</si>
  <si>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</si>
  <si>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</si>
  <si>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</si>
  <si>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</si>
  <si>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</si>
  <si>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</si>
  <si>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</si>
  <si>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</si>
  <si>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</si>
  <si>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</si>
  <si>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</si>
  <si>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</si>
  <si>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</si>
  <si>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</si>
  <si>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</si>
  <si>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</si>
  <si>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</si>
  <si>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</si>
  <si>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</si>
  <si>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</si>
  <si>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</si>
  <si>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</si>
  <si>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</si>
  <si>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</si>
  <si>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</si>
  <si>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</si>
  <si>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</si>
  <si>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</si>
  <si>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</si>
  <si>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</si>
  <si>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</si>
  <si>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</si>
  <si>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</si>
  <si>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</si>
  <si>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</si>
  <si>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</si>
  <si>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</si>
  <si>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</si>
  <si>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</si>
  <si>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</si>
  <si>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</si>
  <si>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</si>
  <si>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</si>
  <si>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</si>
  <si>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</si>
  <si>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</si>
  <si>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</si>
  <si>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</si>
  <si>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</si>
  <si>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</si>
  <si>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</si>
  <si>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</si>
  <si>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</si>
  <si>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</si>
  <si>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</si>
  <si>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</si>
  <si>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</si>
  <si>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</si>
  <si>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</si>
  <si>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</si>
  <si>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</si>
  <si>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</si>
  <si>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</si>
  <si>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</si>
  <si>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</si>
  <si>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</si>
  <si>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</si>
  <si>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</si>
  <si>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</si>
  <si>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</si>
  <si>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</si>
  <si>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</si>
  <si>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</si>
  <si>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</si>
  <si>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</si>
  <si>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</si>
  <si>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</si>
  <si>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</si>
  <si>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</si>
  <si>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</si>
  <si>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</si>
  <si>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</si>
  <si>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</si>
  <si>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</si>
  <si>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</si>
  <si>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</si>
  <si>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</si>
  <si>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</si>
  <si>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</si>
  <si>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</si>
  <si>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</si>
  <si>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</si>
  <si>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</si>
  <si>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</si>
  <si>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</si>
  <si>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</si>
  <si>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</si>
  <si>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</si>
  <si>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</si>
  <si>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</si>
  <si>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</si>
  <si>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</si>
  <si>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</si>
  <si>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</si>
  <si>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</si>
  <si>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</si>
  <si>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</si>
  <si>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</si>
  <si>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</si>
  <si>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</si>
  <si>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</si>
  <si>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</si>
  <si>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</si>
  <si>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</si>
  <si>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</si>
  <si>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</si>
  <si>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</si>
  <si>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</si>
  <si>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</si>
  <si>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</si>
  <si>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</si>
  <si>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</si>
  <si>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</si>
  <si>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</si>
  <si>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</si>
  <si>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</si>
  <si>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</si>
  <si>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</si>
  <si>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</si>
  <si>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</si>
  <si>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</si>
  <si>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</si>
  <si>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</si>
  <si>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</si>
  <si>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</si>
  <si>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</si>
  <si>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</si>
  <si>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</si>
  <si>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</si>
  <si>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</si>
  <si>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</si>
  <si>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</si>
  <si>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</si>
  <si>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</si>
  <si>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</si>
  <si>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</si>
  <si>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</si>
  <si>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</si>
  <si>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</si>
  <si>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</si>
  <si>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</si>
  <si>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</si>
  <si>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</si>
  <si>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</si>
  <si>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</si>
  <si>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</si>
  <si>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</si>
  <si>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</si>
  <si>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</si>
  <si>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</si>
  <si>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</si>
  <si>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</si>
  <si>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</si>
  <si>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</si>
  <si>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</si>
  <si>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</si>
  <si>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</si>
  <si>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</si>
  <si>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</si>
  <si>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</si>
  <si>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</si>
  <si>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</si>
  <si>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</si>
  <si>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</si>
  <si>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</si>
  <si>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</si>
  <si>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</si>
  <si>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</si>
  <si>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</si>
  <si>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</si>
  <si>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</si>
  <si>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</si>
  <si>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</si>
  <si>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</si>
  <si>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</si>
  <si>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</si>
  <si>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</si>
  <si>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</si>
  <si>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</si>
  <si>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</si>
  <si>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</si>
  <si>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</si>
  <si>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</si>
  <si>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</si>
  <si>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</si>
  <si>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</si>
  <si>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</si>
  <si>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</si>
  <si>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</si>
  <si>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</si>
  <si>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</si>
  <si>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</si>
  <si>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</si>
  <si>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</si>
  <si>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</si>
  <si>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</si>
  <si>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</si>
  <si>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</si>
  <si>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</si>
  <si>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</si>
  <si>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</si>
  <si>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</si>
  <si>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</si>
  <si>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</si>
  <si>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</si>
  <si>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</si>
  <si>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</si>
  <si>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</si>
  <si>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</si>
  <si>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</si>
  <si>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</si>
  <si>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</si>
  <si>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</si>
  <si>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</si>
  <si>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</si>
  <si>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</si>
  <si>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</si>
  <si>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</si>
  <si>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</si>
  <si>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</si>
  <si>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</si>
  <si>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</si>
  <si>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</si>
  <si>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</si>
  <si>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</si>
  <si>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</si>
  <si>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</si>
  <si>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</si>
  <si>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</si>
  <si>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</si>
  <si>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</si>
  <si>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</si>
  <si>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</si>
  <si>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</si>
  <si>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</si>
  <si>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</si>
  <si>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</si>
  <si>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</si>
  <si>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</si>
  <si>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</si>
  <si>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</si>
  <si>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</si>
  <si>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</si>
  <si>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</si>
  <si>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</si>
  <si>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</si>
  <si>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</si>
  <si>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</si>
  <si>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</si>
  <si>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</si>
  <si>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</si>
  <si>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</si>
  <si>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</si>
  <si>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</si>
  <si>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</si>
  <si>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</si>
  <si>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</si>
  <si>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</si>
  <si>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</si>
  <si>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</si>
  <si>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</si>
  <si>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</si>
  <si>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</si>
  <si>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</si>
  <si>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</si>
  <si>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</si>
  <si>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</si>
  <si>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</si>
  <si>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</si>
  <si>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</si>
  <si>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</si>
  <si>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</si>
  <si>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</si>
  <si>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</si>
  <si>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</si>
  <si>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</si>
  <si>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</si>
  <si>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</si>
  <si>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</si>
  <si>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</si>
  <si>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</si>
  <si>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</si>
  <si>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</si>
  <si>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</si>
  <si>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</si>
  <si>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</si>
  <si>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</si>
  <si>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</si>
  <si>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</si>
  <si>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</si>
  <si>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</si>
  <si>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</si>
  <si>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</si>
  <si>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</si>
  <si>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</si>
  <si>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</si>
  <si>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</si>
  <si>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</si>
  <si>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</si>
  <si>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</si>
  <si>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</si>
  <si>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</si>
  <si>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</si>
  <si>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</si>
  <si>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</si>
  <si>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</si>
  <si>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</si>
  <si>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</si>
  <si>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</si>
  <si>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</si>
  <si>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</si>
  <si>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</si>
  <si>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</si>
  <si>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</si>
  <si>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</si>
  <si>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</si>
  <si>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</si>
  <si>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</si>
  <si>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</si>
  <si>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</si>
  <si>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</si>
  <si>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</si>
  <si>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</si>
  <si>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</si>
  <si>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</si>
  <si>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</si>
  <si>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</si>
  <si>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</si>
  <si>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</si>
  <si>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</si>
  <si>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</si>
  <si>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</si>
  <si>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</si>
  <si>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</si>
  <si>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</si>
  <si>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</si>
  <si>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</si>
  <si>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</si>
  <si>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</si>
  <si>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</si>
  <si>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</si>
  <si>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</si>
  <si>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</si>
  <si>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</si>
  <si>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</si>
  <si>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</si>
  <si>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</si>
  <si>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</si>
  <si>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</si>
  <si>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</si>
  <si>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</si>
  <si>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</si>
  <si>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</si>
  <si>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</si>
  <si>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</si>
  <si>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</si>
  <si>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</si>
  <si>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</si>
  <si>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</si>
  <si>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</si>
  <si>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</si>
  <si>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</si>
  <si>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</si>
  <si>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</si>
  <si>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</si>
  <si>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</si>
  <si>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</si>
  <si>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</si>
  <si>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</si>
  <si>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</si>
  <si>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</si>
  <si>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</si>
  <si>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</si>
  <si>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</si>
  <si>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</si>
  <si>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</si>
  <si>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</si>
  <si>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</si>
  <si>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</si>
  <si>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</si>
  <si>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</si>
  <si>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</si>
  <si>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</si>
  <si>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</si>
  <si>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</si>
  <si>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</si>
  <si>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</si>
  <si>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</si>
  <si>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</si>
  <si>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</si>
  <si>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</si>
  <si>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</si>
  <si>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</si>
  <si>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</si>
  <si>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</si>
  <si>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</si>
  <si>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</si>
  <si>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</si>
  <si>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</si>
  <si>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</si>
  <si>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</si>
  <si>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</si>
  <si>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</si>
  <si>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</si>
  <si>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</si>
  <si>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</si>
  <si>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</si>
  <si>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</si>
  <si>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</si>
  <si>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</si>
  <si>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</si>
  <si>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</si>
  <si>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</si>
  <si>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</si>
  <si>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</si>
  <si>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</si>
  <si>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</si>
  <si>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</si>
  <si>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</si>
  <si>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</si>
  <si>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</si>
  <si>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</si>
  <si>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</si>
  <si>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</si>
  <si>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</si>
  <si>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</si>
  <si>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</si>
  <si>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</si>
  <si>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</si>
  <si>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</si>
  <si>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</si>
  <si>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</si>
  <si>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</si>
  <si>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</si>
  <si>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</si>
  <si>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</si>
  <si>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</si>
  <si>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</si>
  <si>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</si>
  <si>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</si>
  <si>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</si>
  <si>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</si>
  <si>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</si>
  <si>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</si>
  <si>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</si>
  <si>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</si>
  <si>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</si>
  <si>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</si>
  <si>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</si>
  <si>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</si>
  <si>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</si>
  <si>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</si>
  <si>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</si>
  <si>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</si>
  <si>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</si>
  <si>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</si>
  <si>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</si>
  <si>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</si>
  <si>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</si>
  <si>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</si>
  <si>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</si>
  <si>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</si>
  <si>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</si>
  <si>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</si>
  <si>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</si>
  <si>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</si>
  <si>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</si>
  <si>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</si>
  <si>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</si>
  <si>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</si>
  <si>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</si>
  <si>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</si>
  <si>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</si>
  <si>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</si>
  <si>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</si>
  <si>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</si>
  <si>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</si>
  <si>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</si>
  <si>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</si>
  <si>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</si>
  <si>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</si>
  <si>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</si>
  <si>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</si>
  <si>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</si>
  <si>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</si>
  <si>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</si>
  <si>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</si>
  <si>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</si>
  <si>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</si>
  <si>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</si>
  <si>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</si>
  <si>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</si>
  <si>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</si>
  <si>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</si>
  <si>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</si>
  <si>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</si>
  <si>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</si>
  <si>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</si>
  <si>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</si>
  <si>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</si>
  <si>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</si>
  <si>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</si>
  <si>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</si>
  <si>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</si>
  <si>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</si>
  <si>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</si>
  <si>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</si>
  <si>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</si>
  <si>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</si>
  <si>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</si>
  <si>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</si>
  <si>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</si>
  <si>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</si>
  <si>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</si>
  <si>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</si>
  <si>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</si>
  <si>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</si>
  <si>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</si>
  <si>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</si>
  <si>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</si>
  <si>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</si>
  <si>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</si>
  <si>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</si>
  <si>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</si>
  <si>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</si>
  <si>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</si>
  <si>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</si>
  <si>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</si>
  <si>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</si>
  <si>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</si>
  <si>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</si>
  <si>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</si>
  <si>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</si>
  <si>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</si>
  <si>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</si>
  <si>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</si>
  <si>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</si>
  <si>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</si>
  <si>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</si>
  <si>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</si>
  <si>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</si>
  <si>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</si>
  <si>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</si>
  <si>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</si>
  <si>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</si>
  <si>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</si>
  <si>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</si>
  <si>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</si>
  <si>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</si>
  <si>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</si>
  <si>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</si>
  <si>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</si>
  <si>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</si>
  <si>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</si>
  <si>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</si>
  <si>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</si>
  <si>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</si>
  <si>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</si>
  <si>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</si>
  <si>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</si>
  <si>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</si>
  <si>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</si>
  <si>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</si>
  <si>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</si>
  <si>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</si>
  <si>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</si>
  <si>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</si>
  <si>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</si>
  <si>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</si>
  <si>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</si>
  <si>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</si>
  <si>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</si>
  <si>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</si>
  <si>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</si>
  <si>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</si>
  <si>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</si>
  <si>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</si>
  <si>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</si>
  <si>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</si>
  <si>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</si>
  <si>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</si>
  <si>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</si>
  <si>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</si>
  <si>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</si>
  <si>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</si>
  <si>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</si>
  <si>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</si>
  <si>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</si>
  <si>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</si>
  <si>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</si>
  <si>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</si>
  <si>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</si>
  <si>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</si>
  <si>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</si>
  <si>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</si>
  <si>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</si>
  <si>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</si>
  <si>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</si>
  <si>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</si>
  <si>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</si>
  <si>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</si>
  <si>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</si>
  <si>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</si>
  <si>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</si>
  <si>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</si>
  <si>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</si>
  <si>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</si>
  <si>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</si>
  <si>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</si>
  <si>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</si>
  <si>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</si>
  <si>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</si>
  <si>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</si>
  <si>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</si>
  <si>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</si>
  <si>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</si>
  <si>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</si>
  <si>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</si>
  <si>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</si>
  <si>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</si>
  <si>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</si>
  <si>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</si>
  <si>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</si>
  <si>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</si>
  <si>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</si>
  <si>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</si>
  <si>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</si>
  <si>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</si>
  <si>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</si>
  <si>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</si>
  <si>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</si>
  <si>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</si>
  <si>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</si>
  <si>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</si>
  <si>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</si>
  <si>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</si>
  <si>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</si>
  <si>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</si>
  <si>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</si>
  <si>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</si>
  <si>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</si>
  <si>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</si>
  <si>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</si>
  <si>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</si>
  <si>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</si>
  <si>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</si>
  <si>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</si>
  <si>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</si>
  <si>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</si>
  <si>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</si>
  <si>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</si>
  <si>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</si>
  <si>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</si>
  <si>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</si>
  <si>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</si>
  <si>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</si>
  <si>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</si>
  <si>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</si>
  <si>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</si>
  <si>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</si>
  <si>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</si>
  <si>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</si>
  <si>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</si>
  <si>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</si>
  <si>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</si>
  <si>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</si>
  <si>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</si>
  <si>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</si>
  <si>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</si>
  <si>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</si>
  <si>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</si>
  <si>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</si>
  <si>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</si>
  <si>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</si>
  <si>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</si>
  <si>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</si>
  <si>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</si>
  <si>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</si>
  <si>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</si>
  <si>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</si>
  <si>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</si>
  <si>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</si>
  <si>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</si>
  <si>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</si>
  <si>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</si>
  <si>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</si>
  <si>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</si>
  <si>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</si>
  <si>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</si>
  <si>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</si>
  <si>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</si>
  <si>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</si>
  <si>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</si>
  <si>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</si>
  <si>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</si>
  <si>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</si>
  <si>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</si>
  <si>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</si>
  <si>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</si>
  <si>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</si>
  <si>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</si>
  <si>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</si>
  <si>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</si>
  <si>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</si>
  <si>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</si>
  <si>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</si>
  <si>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</si>
  <si>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</si>
  <si>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</si>
  <si>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</si>
  <si>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</si>
  <si>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</si>
  <si>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</si>
  <si>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</si>
  <si>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</si>
  <si>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</si>
  <si>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</si>
  <si>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</si>
  <si>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</si>
  <si>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</si>
  <si>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</si>
  <si>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</si>
  <si>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</si>
  <si>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</si>
  <si>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</si>
  <si>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</si>
  <si>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</si>
  <si>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</si>
  <si>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</si>
  <si>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</si>
  <si>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</si>
  <si>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</si>
  <si>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</si>
  <si>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</si>
  <si>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</si>
  <si>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</si>
  <si>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</si>
  <si>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</si>
  <si>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ECU_numOperModAct_CAN/Engine Model</t>
  </si>
  <si>
    <t>ECU_trqEngSetInr_CAN/Engine Model</t>
  </si>
  <si>
    <t>ECU_prcTrbVlvDes_PHY/Engine Model</t>
  </si>
  <si>
    <t>ECU_prcEgrVlvDes_PHY/Engine Model</t>
  </si>
  <si>
    <t>ECU_prcThrVlvDes_PHY/Engine Model</t>
  </si>
  <si>
    <t>Cooler</t>
  </si>
  <si>
    <t>EGR Cooler Heat Transfer</t>
  </si>
  <si>
    <t>EgrClrHeatTrf</t>
  </si>
  <si>
    <t>intercooler Heat Transfer</t>
  </si>
  <si>
    <t>IcoHeatTrf</t>
  </si>
  <si>
    <t>Heat Transfer to Fluid in EGR Cooler [W]</t>
  </si>
  <si>
    <t>Power [pwr]</t>
  </si>
  <si>
    <t>EngMdl_pwrEgrClrHeatTrf_PHY</t>
  </si>
  <si>
    <t>Heat Transfer to Fluid in Intercooler [W]</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</si>
  <si>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</si>
  <si>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</si>
  <si>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</si>
  <si>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</si>
  <si>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</si>
  <si>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</si>
  <si>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</si>
  <si>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</si>
  <si>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EngMdl_sfcBrkSpcFuCns_CAN</t>
  </si>
  <si>
    <t>Engine Torque output</t>
  </si>
  <si>
    <t>Engine Torque Out</t>
  </si>
  <si>
    <t>EngTqOut</t>
  </si>
  <si>
    <t>EngMdl_trqEngTqOut_PHY</t>
  </si>
  <si>
    <t>Engine Speed output</t>
  </si>
  <si>
    <t>Engine Speed Out</t>
  </si>
  <si>
    <t>EngSpdOut</t>
  </si>
  <si>
    <t>EngMdl_nEngSpdOut_PHY</t>
  </si>
  <si>
    <t>oxygen</t>
  </si>
  <si>
    <t>O2</t>
  </si>
  <si>
    <t>oxygen Concentration In Exhaust</t>
  </si>
  <si>
    <t>O2ConcInExh</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</si>
  <si>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</si>
  <si>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</si>
  <si>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</si>
  <si>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</si>
  <si>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</si>
  <si>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</si>
  <si>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</si>
  <si>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</si>
  <si>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</si>
  <si>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</si>
  <si>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EngMdl_ratO2ConcInExh_PHY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</si>
</sst>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1162050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1162050</xdr:colOff>
          <xdr:row>1</xdr:row>
          <xdr:rowOff>314325</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0</xdr:col>
          <xdr:colOff>876300</xdr:colOff>
          <xdr:row>0</xdr:row>
          <xdr:rowOff>419100</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A8" sqref="A8"/>
    </sheetView>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103"/>
  <sheetViews>
    <sheetView tabSelected="1" topLeftCell="C1" zoomScale="90" zoomScaleNormal="90" zoomScalePageLayoutView="80" workbookViewId="0">
      <pane ySplit="2" topLeftCell="A78" activePane="bottomLeft" state="frozen"/>
      <selection pane="bottomLeft" activeCell="C103" sqref="C103"/>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3104</v>
      </c>
      <c r="J11" s="16" t="s">
        <v>2709</v>
      </c>
      <c r="K11" t="s">
        <v>14</v>
      </c>
      <c r="L11" t="s">
        <v>2662</v>
      </c>
      <c r="M11" s="17">
        <v>-1000</v>
      </c>
      <c r="N11" s="17">
        <v>1000</v>
      </c>
      <c r="O11" s="73">
        <v>4.6569999999999999E-7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2737</v>
      </c>
      <c r="B13" t="s">
        <v>2738</v>
      </c>
      <c r="C13" t="s">
        <v>2739</v>
      </c>
      <c r="D13" t="s">
        <v>2735</v>
      </c>
      <c r="E13" t="s">
        <v>2736</v>
      </c>
      <c r="F13" t="s">
        <v>36</v>
      </c>
      <c r="G13" t="s">
        <v>2717</v>
      </c>
      <c r="H13" s="8" t="s">
        <v>113</v>
      </c>
      <c r="J13" s="16" t="s">
        <v>2740</v>
      </c>
      <c r="K13" t="s">
        <v>14</v>
      </c>
      <c r="L13" t="s">
        <v>2662</v>
      </c>
      <c r="M13" s="17">
        <v>-2147483648</v>
      </c>
      <c r="N13" s="17">
        <v>2147483647</v>
      </c>
      <c r="O13" s="17">
        <v>1</v>
      </c>
      <c r="P13" s="17">
        <v>4294967296</v>
      </c>
      <c r="Q13" s="73">
        <v>0.02</v>
      </c>
      <c r="R13" t="s">
        <v>2663</v>
      </c>
    </row>
    <row r="14" spans="1:18" x14ac:dyDescent="0.25">
      <c r="A14" t="s">
        <v>2741</v>
      </c>
      <c r="B14" t="s">
        <v>2742</v>
      </c>
      <c r="C14" t="s">
        <v>2743</v>
      </c>
      <c r="D14" t="s">
        <v>2735</v>
      </c>
      <c r="E14" t="s">
        <v>2736</v>
      </c>
      <c r="F14" t="s">
        <v>35</v>
      </c>
      <c r="G14" t="s">
        <v>2744</v>
      </c>
      <c r="H14" s="8" t="s">
        <v>85</v>
      </c>
      <c r="J14" s="16" t="s">
        <v>2745</v>
      </c>
      <c r="K14" t="s">
        <v>14</v>
      </c>
      <c r="L14" t="s">
        <v>2662</v>
      </c>
      <c r="M14" s="17">
        <v>-2147483648</v>
      </c>
      <c r="N14" s="17">
        <v>2147483647</v>
      </c>
      <c r="O14" s="17">
        <v>1</v>
      </c>
      <c r="P14" s="17">
        <v>4294967296</v>
      </c>
      <c r="Q14" s="73">
        <v>0.02</v>
      </c>
      <c r="R14" t="s">
        <v>2663</v>
      </c>
    </row>
    <row r="15" spans="1:18" x14ac:dyDescent="0.25">
      <c r="A15" t="s">
        <v>2746</v>
      </c>
      <c r="B15" t="s">
        <v>2747</v>
      </c>
      <c r="C15" t="s">
        <v>3102</v>
      </c>
      <c r="D15" t="s">
        <v>2735</v>
      </c>
      <c r="E15" t="s">
        <v>2736</v>
      </c>
      <c r="F15" t="s">
        <v>35</v>
      </c>
      <c r="G15" t="s">
        <v>2744</v>
      </c>
      <c r="H15" s="8" t="s">
        <v>85</v>
      </c>
      <c r="J15" s="16" t="s">
        <v>3100</v>
      </c>
      <c r="K15" t="s">
        <v>14</v>
      </c>
      <c r="L15" t="s">
        <v>2662</v>
      </c>
      <c r="M15" s="17">
        <v>-2147483648</v>
      </c>
      <c r="N15" s="17">
        <v>2147483647</v>
      </c>
      <c r="O15" s="17">
        <v>1</v>
      </c>
      <c r="P15" s="17">
        <v>4294967296</v>
      </c>
      <c r="Q15" s="73">
        <v>0.02</v>
      </c>
      <c r="R15" t="s">
        <v>2663</v>
      </c>
    </row>
    <row r="16" spans="1:18" x14ac:dyDescent="0.25">
      <c r="A16" t="s">
        <v>2748</v>
      </c>
      <c r="B16" t="s">
        <v>2749</v>
      </c>
      <c r="C16" t="s">
        <v>2750</v>
      </c>
      <c r="D16" t="s">
        <v>2735</v>
      </c>
      <c r="E16" t="s">
        <v>2736</v>
      </c>
      <c r="F16" t="s">
        <v>35</v>
      </c>
      <c r="G16" t="s">
        <v>2744</v>
      </c>
      <c r="H16" s="8" t="s">
        <v>85</v>
      </c>
      <c r="J16" s="16" t="s">
        <v>2751</v>
      </c>
      <c r="K16" t="s">
        <v>14</v>
      </c>
      <c r="L16" t="s">
        <v>2662</v>
      </c>
      <c r="M16" s="17">
        <v>-2147483648</v>
      </c>
      <c r="N16" s="17">
        <v>2147483647</v>
      </c>
      <c r="O16" s="17">
        <v>1</v>
      </c>
      <c r="P16" s="17">
        <v>4294967296</v>
      </c>
      <c r="Q16" s="73">
        <v>0.02</v>
      </c>
      <c r="R16" t="s">
        <v>2663</v>
      </c>
    </row>
    <row r="17" spans="1:18" x14ac:dyDescent="0.25">
      <c r="A17" t="s">
        <v>2752</v>
      </c>
      <c r="B17" t="s">
        <v>2753</v>
      </c>
      <c r="C17" t="s">
        <v>2754</v>
      </c>
      <c r="D17" t="s">
        <v>2735</v>
      </c>
      <c r="E17" t="s">
        <v>2736</v>
      </c>
      <c r="F17" t="s">
        <v>35</v>
      </c>
      <c r="G17" t="s">
        <v>2744</v>
      </c>
      <c r="H17" s="8" t="s">
        <v>85</v>
      </c>
      <c r="J17" s="16" t="s">
        <v>2755</v>
      </c>
      <c r="K17" t="s">
        <v>14</v>
      </c>
      <c r="L17" t="s">
        <v>2662</v>
      </c>
      <c r="M17" s="17">
        <v>-2147483648</v>
      </c>
      <c r="N17" s="17">
        <v>2147483647</v>
      </c>
      <c r="O17" s="17">
        <v>1</v>
      </c>
      <c r="P17" s="17">
        <v>4294967296</v>
      </c>
      <c r="Q17" s="73">
        <v>0.02</v>
      </c>
      <c r="R17" t="s">
        <v>2663</v>
      </c>
    </row>
    <row r="18" spans="1:18" x14ac:dyDescent="0.25">
      <c r="A18" t="s">
        <v>2756</v>
      </c>
      <c r="B18" t="s">
        <v>2757</v>
      </c>
      <c r="C18" t="s">
        <v>2758</v>
      </c>
      <c r="D18" t="s">
        <v>2735</v>
      </c>
      <c r="E18" t="s">
        <v>2736</v>
      </c>
      <c r="F18" t="s">
        <v>35</v>
      </c>
      <c r="G18" t="s">
        <v>2744</v>
      </c>
      <c r="H18" s="8" t="s">
        <v>85</v>
      </c>
      <c r="J18" s="16" t="s">
        <v>2759</v>
      </c>
      <c r="K18" t="s">
        <v>14</v>
      </c>
      <c r="L18" t="s">
        <v>2662</v>
      </c>
      <c r="M18" s="17">
        <v>-2147483648</v>
      </c>
      <c r="N18" s="17">
        <v>2147483647</v>
      </c>
      <c r="O18" s="17">
        <v>1</v>
      </c>
      <c r="P18" s="17">
        <v>4294967296</v>
      </c>
      <c r="Q18" s="73">
        <v>0.02</v>
      </c>
      <c r="R18" t="s">
        <v>2663</v>
      </c>
    </row>
    <row r="19" spans="1:18" x14ac:dyDescent="0.25">
      <c r="A19" t="s">
        <v>2760</v>
      </c>
      <c r="B19" t="s">
        <v>2761</v>
      </c>
      <c r="C19" t="s">
        <v>2762</v>
      </c>
      <c r="D19" t="s">
        <v>2735</v>
      </c>
      <c r="E19" t="s">
        <v>2736</v>
      </c>
      <c r="F19" t="s">
        <v>35</v>
      </c>
      <c r="G19" t="s">
        <v>2744</v>
      </c>
      <c r="H19" s="8" t="s">
        <v>85</v>
      </c>
      <c r="J19" s="16" t="s">
        <v>2763</v>
      </c>
      <c r="K19" t="s">
        <v>14</v>
      </c>
      <c r="L19" t="s">
        <v>2662</v>
      </c>
      <c r="M19" s="17">
        <v>-2147483648</v>
      </c>
      <c r="N19" s="17">
        <v>2147483647</v>
      </c>
      <c r="O19" s="17">
        <v>1</v>
      </c>
      <c r="P19" s="17">
        <v>4294967296</v>
      </c>
      <c r="Q19" s="73">
        <v>0.02</v>
      </c>
      <c r="R19" t="s">
        <v>2663</v>
      </c>
    </row>
    <row r="20" spans="1:18" x14ac:dyDescent="0.25">
      <c r="A20" t="s">
        <v>2764</v>
      </c>
      <c r="B20" t="s">
        <v>2747</v>
      </c>
      <c r="C20" t="s">
        <v>3102</v>
      </c>
      <c r="D20" t="s">
        <v>2735</v>
      </c>
      <c r="E20" t="s">
        <v>2736</v>
      </c>
      <c r="F20" t="s">
        <v>35</v>
      </c>
      <c r="G20" t="s">
        <v>2692</v>
      </c>
      <c r="H20" s="8" t="s">
        <v>76</v>
      </c>
      <c r="J20" s="16" t="s">
        <v>3101</v>
      </c>
      <c r="K20" t="s">
        <v>14</v>
      </c>
      <c r="L20" t="s">
        <v>2662</v>
      </c>
      <c r="M20" s="17">
        <v>-2147483648</v>
      </c>
      <c r="N20" s="17">
        <v>2147483647</v>
      </c>
      <c r="O20" s="17">
        <v>1</v>
      </c>
      <c r="P20" s="17">
        <v>4294967296</v>
      </c>
      <c r="Q20" s="73">
        <v>0.02</v>
      </c>
      <c r="R20" t="s">
        <v>2663</v>
      </c>
    </row>
    <row r="21" spans="1:18" x14ac:dyDescent="0.25">
      <c r="A21" t="s">
        <v>2765</v>
      </c>
      <c r="B21" t="s">
        <v>2749</v>
      </c>
      <c r="C21" t="s">
        <v>2750</v>
      </c>
      <c r="D21" t="s">
        <v>2735</v>
      </c>
      <c r="E21" t="s">
        <v>2736</v>
      </c>
      <c r="F21" t="s">
        <v>35</v>
      </c>
      <c r="G21" t="s">
        <v>2692</v>
      </c>
      <c r="H21" s="8" t="s">
        <v>76</v>
      </c>
      <c r="J21" s="16" t="s">
        <v>2766</v>
      </c>
      <c r="K21" t="s">
        <v>14</v>
      </c>
      <c r="L21" t="s">
        <v>2662</v>
      </c>
      <c r="M21" s="17">
        <v>-2147483648</v>
      </c>
      <c r="N21" s="17">
        <v>2147483647</v>
      </c>
      <c r="O21" s="17">
        <v>1</v>
      </c>
      <c r="P21" s="17">
        <v>4294967296</v>
      </c>
      <c r="Q21" s="73">
        <v>0.02</v>
      </c>
      <c r="R21" t="s">
        <v>2663</v>
      </c>
    </row>
    <row r="22" spans="1:18" x14ac:dyDescent="0.25">
      <c r="A22" t="s">
        <v>2767</v>
      </c>
      <c r="B22" t="s">
        <v>2753</v>
      </c>
      <c r="C22" t="s">
        <v>2754</v>
      </c>
      <c r="D22" t="s">
        <v>2735</v>
      </c>
      <c r="E22" t="s">
        <v>2736</v>
      </c>
      <c r="F22" t="s">
        <v>35</v>
      </c>
      <c r="G22" t="s">
        <v>2692</v>
      </c>
      <c r="H22" s="8" t="s">
        <v>76</v>
      </c>
      <c r="J22" s="16" t="s">
        <v>2768</v>
      </c>
      <c r="K22" t="s">
        <v>14</v>
      </c>
      <c r="L22" t="s">
        <v>2662</v>
      </c>
      <c r="M22" s="17">
        <v>-2147483648</v>
      </c>
      <c r="N22" s="17">
        <v>2147483647</v>
      </c>
      <c r="O22" s="17">
        <v>1</v>
      </c>
      <c r="P22" s="17">
        <v>4294967296</v>
      </c>
      <c r="Q22" s="73">
        <v>0.02</v>
      </c>
      <c r="R22" t="s">
        <v>2663</v>
      </c>
    </row>
    <row r="23" spans="1:18" x14ac:dyDescent="0.25">
      <c r="A23" t="s">
        <v>2769</v>
      </c>
      <c r="B23" t="s">
        <v>2757</v>
      </c>
      <c r="C23" t="s">
        <v>2758</v>
      </c>
      <c r="D23" t="s">
        <v>2735</v>
      </c>
      <c r="E23" t="s">
        <v>2736</v>
      </c>
      <c r="F23" t="s">
        <v>35</v>
      </c>
      <c r="G23" t="s">
        <v>2692</v>
      </c>
      <c r="H23" s="8" t="s">
        <v>76</v>
      </c>
      <c r="J23" s="16" t="s">
        <v>2770</v>
      </c>
      <c r="K23" t="s">
        <v>14</v>
      </c>
      <c r="L23" t="s">
        <v>2662</v>
      </c>
      <c r="M23" s="17">
        <v>-2147483648</v>
      </c>
      <c r="N23" s="17">
        <v>2147483647</v>
      </c>
      <c r="O23" s="17">
        <v>1</v>
      </c>
      <c r="P23" s="17">
        <v>4294967296</v>
      </c>
      <c r="Q23" s="73">
        <v>0.02</v>
      </c>
      <c r="R23" t="s">
        <v>2663</v>
      </c>
    </row>
    <row r="24" spans="1:18" x14ac:dyDescent="0.25">
      <c r="A24" t="s">
        <v>2771</v>
      </c>
      <c r="B24" t="s">
        <v>2761</v>
      </c>
      <c r="C24" t="s">
        <v>2762</v>
      </c>
      <c r="D24" t="s">
        <v>2735</v>
      </c>
      <c r="E24" t="s">
        <v>2736</v>
      </c>
      <c r="F24" t="s">
        <v>35</v>
      </c>
      <c r="G24" t="s">
        <v>2692</v>
      </c>
      <c r="H24" s="8" t="s">
        <v>76</v>
      </c>
      <c r="J24" s="16" t="s">
        <v>2772</v>
      </c>
      <c r="K24" t="s">
        <v>14</v>
      </c>
      <c r="L24" t="s">
        <v>2662</v>
      </c>
      <c r="M24" s="17">
        <v>-2147483648</v>
      </c>
      <c r="N24" s="17">
        <v>2147483647</v>
      </c>
      <c r="O24" s="17">
        <v>1</v>
      </c>
      <c r="P24" s="17">
        <v>4294967296</v>
      </c>
      <c r="Q24" s="73">
        <v>0.02</v>
      </c>
      <c r="R24" t="s">
        <v>2663</v>
      </c>
    </row>
    <row r="25" spans="1:18" x14ac:dyDescent="0.25">
      <c r="A25" t="s">
        <v>2773</v>
      </c>
      <c r="B25" t="s">
        <v>2774</v>
      </c>
      <c r="C25" t="s">
        <v>2775</v>
      </c>
      <c r="D25" t="s">
        <v>2735</v>
      </c>
      <c r="E25" t="s">
        <v>2736</v>
      </c>
      <c r="F25" t="s">
        <v>35</v>
      </c>
      <c r="G25" t="s">
        <v>2776</v>
      </c>
      <c r="H25" s="8" t="s">
        <v>1679</v>
      </c>
      <c r="J25" s="16" t="s">
        <v>2777</v>
      </c>
      <c r="K25" t="s">
        <v>14</v>
      </c>
      <c r="L25" t="s">
        <v>2662</v>
      </c>
      <c r="M25" s="17">
        <v>-2147483648</v>
      </c>
      <c r="N25" s="17">
        <v>2147483647</v>
      </c>
      <c r="O25" s="17">
        <v>1</v>
      </c>
      <c r="P25" s="17">
        <v>4294967296</v>
      </c>
      <c r="Q25" s="73">
        <v>0.02</v>
      </c>
      <c r="R25" t="s">
        <v>2663</v>
      </c>
    </row>
    <row r="26" spans="1:18" x14ac:dyDescent="0.25">
      <c r="A26" t="s">
        <v>2911</v>
      </c>
      <c r="B26" t="s">
        <v>2802</v>
      </c>
      <c r="C26" t="s">
        <v>2803</v>
      </c>
      <c r="D26" t="s">
        <v>2804</v>
      </c>
      <c r="E26" t="s">
        <v>2805</v>
      </c>
      <c r="F26" t="s">
        <v>2597</v>
      </c>
      <c r="G26" t="s">
        <v>2717</v>
      </c>
      <c r="H26" s="8" t="s">
        <v>113</v>
      </c>
      <c r="J26" s="16" t="s">
        <v>2806</v>
      </c>
      <c r="K26" t="s">
        <v>20</v>
      </c>
      <c r="L26" t="s">
        <v>2662</v>
      </c>
      <c r="M26" s="17">
        <v>0</v>
      </c>
      <c r="N26" s="17">
        <v>10</v>
      </c>
      <c r="O26" s="73">
        <v>3.90625E-2</v>
      </c>
      <c r="P26" s="17">
        <v>256</v>
      </c>
      <c r="Q26" s="17">
        <v>0.01</v>
      </c>
      <c r="R26" t="s">
        <v>2674</v>
      </c>
    </row>
    <row r="27" spans="1:18" x14ac:dyDescent="0.25">
      <c r="A27" t="s">
        <v>2912</v>
      </c>
      <c r="B27" t="s">
        <v>2811</v>
      </c>
      <c r="C27" t="s">
        <v>2812</v>
      </c>
      <c r="D27" t="s">
        <v>2813</v>
      </c>
      <c r="E27" t="s">
        <v>2813</v>
      </c>
      <c r="F27" t="s">
        <v>35</v>
      </c>
      <c r="G27" t="s">
        <v>2810</v>
      </c>
      <c r="H27" s="8" t="s">
        <v>96</v>
      </c>
      <c r="J27" s="16" t="s">
        <v>2814</v>
      </c>
      <c r="K27" t="s">
        <v>14</v>
      </c>
      <c r="L27" t="s">
        <v>2662</v>
      </c>
      <c r="M27" s="17">
        <v>-21</v>
      </c>
      <c r="N27" s="17">
        <v>2147</v>
      </c>
      <c r="O27" s="73">
        <v>5.0480000000000002E-7</v>
      </c>
      <c r="P27" s="17">
        <v>4294967296</v>
      </c>
      <c r="Q27" s="17">
        <v>0.01</v>
      </c>
      <c r="R27" t="s">
        <v>2674</v>
      </c>
    </row>
    <row r="28" spans="1:18" x14ac:dyDescent="0.25">
      <c r="A28" t="s">
        <v>2913</v>
      </c>
      <c r="B28" t="s">
        <v>2817</v>
      </c>
      <c r="C28" t="s">
        <v>2818</v>
      </c>
      <c r="D28" t="s">
        <v>2813</v>
      </c>
      <c r="E28" t="s">
        <v>2813</v>
      </c>
      <c r="F28" t="s">
        <v>35</v>
      </c>
      <c r="G28" t="s">
        <v>2776</v>
      </c>
      <c r="H28" s="8" t="s">
        <v>1679</v>
      </c>
      <c r="J28" s="16" t="s">
        <v>2819</v>
      </c>
      <c r="K28" t="s">
        <v>14</v>
      </c>
      <c r="L28" t="s">
        <v>2662</v>
      </c>
      <c r="M28" s="17">
        <v>-21</v>
      </c>
      <c r="N28" s="17">
        <v>2147</v>
      </c>
      <c r="O28" s="73">
        <v>5.0480000000000002E-7</v>
      </c>
      <c r="P28" s="17">
        <v>4294967296</v>
      </c>
      <c r="Q28" s="17">
        <v>0.01</v>
      </c>
      <c r="R28" t="s">
        <v>2674</v>
      </c>
    </row>
    <row r="29" spans="1:18" x14ac:dyDescent="0.25">
      <c r="A29" t="s">
        <v>2914</v>
      </c>
      <c r="B29" t="s">
        <v>2832</v>
      </c>
      <c r="C29" t="s">
        <v>2833</v>
      </c>
      <c r="D29" t="s">
        <v>2813</v>
      </c>
      <c r="E29" t="s">
        <v>2813</v>
      </c>
      <c r="F29" t="s">
        <v>35</v>
      </c>
      <c r="G29" t="s">
        <v>2834</v>
      </c>
      <c r="H29" s="8" t="s">
        <v>66</v>
      </c>
      <c r="J29" s="16" t="s">
        <v>2835</v>
      </c>
      <c r="K29" t="s">
        <v>14</v>
      </c>
      <c r="L29" t="s">
        <v>2662</v>
      </c>
      <c r="M29" s="17">
        <v>-21</v>
      </c>
      <c r="N29" s="17">
        <v>2147</v>
      </c>
      <c r="O29" s="73">
        <v>5.0480000000000002E-7</v>
      </c>
      <c r="P29" s="17">
        <v>4294967296</v>
      </c>
      <c r="Q29" s="17">
        <v>0.01</v>
      </c>
      <c r="R29" t="s">
        <v>2674</v>
      </c>
    </row>
    <row r="30" spans="1:18" x14ac:dyDescent="0.25">
      <c r="A30" t="s">
        <v>2915</v>
      </c>
      <c r="B30" t="s">
        <v>2836</v>
      </c>
      <c r="C30" t="s">
        <v>2837</v>
      </c>
      <c r="D30" t="s">
        <v>2813</v>
      </c>
      <c r="E30" t="s">
        <v>2813</v>
      </c>
      <c r="F30" t="s">
        <v>35</v>
      </c>
      <c r="G30" t="s">
        <v>2717</v>
      </c>
      <c r="H30" s="8" t="s">
        <v>113</v>
      </c>
      <c r="J30" s="16" t="s">
        <v>2838</v>
      </c>
      <c r="K30" t="s">
        <v>14</v>
      </c>
      <c r="L30" t="s">
        <v>2662</v>
      </c>
      <c r="M30" s="17">
        <v>-21</v>
      </c>
      <c r="N30" s="17">
        <v>200000000</v>
      </c>
      <c r="O30" s="73">
        <v>4.65661335999999E-2</v>
      </c>
      <c r="P30" s="17">
        <v>4294967296</v>
      </c>
      <c r="Q30" s="17">
        <v>0.01</v>
      </c>
      <c r="R30" t="s">
        <v>2674</v>
      </c>
    </row>
    <row r="31" spans="1:18" x14ac:dyDescent="0.25">
      <c r="A31" t="s">
        <v>2916</v>
      </c>
      <c r="B31" t="s">
        <v>2842</v>
      </c>
      <c r="C31" t="s">
        <v>2843</v>
      </c>
      <c r="D31" t="s">
        <v>2813</v>
      </c>
      <c r="E31" t="s">
        <v>2813</v>
      </c>
      <c r="F31" t="s">
        <v>35</v>
      </c>
      <c r="G31" t="s">
        <v>2719</v>
      </c>
      <c r="H31" s="8" t="s">
        <v>79</v>
      </c>
      <c r="J31" s="16" t="s">
        <v>2844</v>
      </c>
      <c r="K31" t="s">
        <v>14</v>
      </c>
      <c r="L31" t="s">
        <v>2662</v>
      </c>
      <c r="M31" s="17">
        <v>-21</v>
      </c>
      <c r="N31" s="17">
        <v>200</v>
      </c>
      <c r="O31" s="73">
        <v>5.1499999999999899E-8</v>
      </c>
      <c r="P31" s="17">
        <v>4294967296</v>
      </c>
      <c r="Q31" s="17">
        <v>0.01</v>
      </c>
      <c r="R31" t="s">
        <v>2674</v>
      </c>
    </row>
    <row r="32" spans="1:18" x14ac:dyDescent="0.25">
      <c r="A32" t="s">
        <v>2917</v>
      </c>
      <c r="B32" t="s">
        <v>2845</v>
      </c>
      <c r="C32" t="s">
        <v>2846</v>
      </c>
      <c r="D32" t="s">
        <v>2813</v>
      </c>
      <c r="E32" t="s">
        <v>2813</v>
      </c>
      <c r="F32" t="s">
        <v>35</v>
      </c>
      <c r="G32" t="s">
        <v>2809</v>
      </c>
      <c r="H32" s="8" t="s">
        <v>2601</v>
      </c>
      <c r="J32" s="16" t="s">
        <v>2847</v>
      </c>
      <c r="K32" t="s">
        <v>14</v>
      </c>
      <c r="L32" t="s">
        <v>2662</v>
      </c>
      <c r="M32" s="17">
        <v>-21</v>
      </c>
      <c r="N32" s="17">
        <v>2147487</v>
      </c>
      <c r="O32" s="73">
        <v>5.000057E-4</v>
      </c>
      <c r="P32" s="17">
        <v>4294967296</v>
      </c>
      <c r="Q32" s="17">
        <v>0.1</v>
      </c>
      <c r="R32" t="s">
        <v>2674</v>
      </c>
    </row>
    <row r="33" spans="1:18" x14ac:dyDescent="0.25">
      <c r="A33" t="s">
        <v>2918</v>
      </c>
      <c r="B33" t="s">
        <v>2848</v>
      </c>
      <c r="C33" t="s">
        <v>2849</v>
      </c>
      <c r="D33" t="s">
        <v>2813</v>
      </c>
      <c r="E33" t="s">
        <v>2813</v>
      </c>
      <c r="F33" t="s">
        <v>35</v>
      </c>
      <c r="G33" t="s">
        <v>2810</v>
      </c>
      <c r="H33" s="8" t="s">
        <v>96</v>
      </c>
      <c r="J33" s="16" t="s">
        <v>2850</v>
      </c>
      <c r="K33" t="s">
        <v>16</v>
      </c>
      <c r="L33" t="s">
        <v>2662</v>
      </c>
      <c r="M33" s="17">
        <v>-50</v>
      </c>
      <c r="N33" s="17">
        <v>257</v>
      </c>
      <c r="O33" s="73">
        <v>4.6844482E-3</v>
      </c>
      <c r="P33" s="17">
        <v>65536</v>
      </c>
      <c r="Q33" s="17">
        <v>0.1</v>
      </c>
      <c r="R33" t="s">
        <v>2674</v>
      </c>
    </row>
    <row r="34" spans="1:18" x14ac:dyDescent="0.25">
      <c r="A34" t="s">
        <v>2919</v>
      </c>
      <c r="B34" t="s">
        <v>359</v>
      </c>
      <c r="C34" t="s">
        <v>359</v>
      </c>
      <c r="D34" t="s">
        <v>2813</v>
      </c>
      <c r="E34" t="s">
        <v>2813</v>
      </c>
      <c r="F34" t="s">
        <v>35</v>
      </c>
      <c r="G34" t="s">
        <v>2776</v>
      </c>
      <c r="H34" s="8" t="s">
        <v>1679</v>
      </c>
      <c r="J34" s="16" t="s">
        <v>2851</v>
      </c>
      <c r="K34" t="s">
        <v>20</v>
      </c>
      <c r="L34" t="s">
        <v>2662</v>
      </c>
      <c r="M34" s="17">
        <v>-1</v>
      </c>
      <c r="N34" s="17">
        <v>12</v>
      </c>
      <c r="O34" s="73">
        <v>5.078125E-2</v>
      </c>
      <c r="P34" s="17">
        <v>256</v>
      </c>
      <c r="Q34" s="17">
        <v>0.1</v>
      </c>
      <c r="R34" t="s">
        <v>2674</v>
      </c>
    </row>
    <row r="35" spans="1:18" x14ac:dyDescent="0.25">
      <c r="A35" t="s">
        <v>2920</v>
      </c>
      <c r="B35" t="s">
        <v>1343</v>
      </c>
      <c r="C35" t="s">
        <v>1344</v>
      </c>
      <c r="D35" t="s">
        <v>2813</v>
      </c>
      <c r="E35" t="s">
        <v>2813</v>
      </c>
      <c r="F35" t="s">
        <v>35</v>
      </c>
      <c r="G35" t="s">
        <v>2717</v>
      </c>
      <c r="H35" s="8" t="s">
        <v>113</v>
      </c>
      <c r="J35" s="16" t="s">
        <v>2852</v>
      </c>
      <c r="K35" t="s">
        <v>20</v>
      </c>
      <c r="L35" t="s">
        <v>2662</v>
      </c>
      <c r="M35" s="17">
        <v>-1</v>
      </c>
      <c r="N35" s="17">
        <v>15</v>
      </c>
      <c r="O35" s="73">
        <v>6.25E-2</v>
      </c>
      <c r="P35" s="17">
        <v>256</v>
      </c>
      <c r="Q35" s="17">
        <v>0.1</v>
      </c>
      <c r="R35" t="s">
        <v>2674</v>
      </c>
    </row>
    <row r="36" spans="1:18" x14ac:dyDescent="0.25">
      <c r="A36" t="s">
        <v>2921</v>
      </c>
      <c r="B36" t="s">
        <v>2853</v>
      </c>
      <c r="C36" t="s">
        <v>2854</v>
      </c>
      <c r="D36" t="s">
        <v>2813</v>
      </c>
      <c r="E36" t="s">
        <v>2813</v>
      </c>
      <c r="F36" t="s">
        <v>35</v>
      </c>
      <c r="G36" t="s">
        <v>2810</v>
      </c>
      <c r="H36" s="8" t="s">
        <v>96</v>
      </c>
      <c r="J36" s="16" t="s">
        <v>2855</v>
      </c>
      <c r="K36" t="s">
        <v>14</v>
      </c>
      <c r="L36" t="s">
        <v>2662</v>
      </c>
      <c r="M36" s="17">
        <v>-21</v>
      </c>
      <c r="N36" s="17">
        <v>2000</v>
      </c>
      <c r="O36" s="73">
        <v>4.7059999999999899E-7</v>
      </c>
      <c r="P36" s="17">
        <v>4294967296</v>
      </c>
      <c r="Q36" s="17">
        <v>0.1</v>
      </c>
      <c r="R36" t="s">
        <v>2674</v>
      </c>
    </row>
    <row r="37" spans="1:18" x14ac:dyDescent="0.25">
      <c r="A37" t="s">
        <v>2892</v>
      </c>
      <c r="B37" t="s">
        <v>2892</v>
      </c>
      <c r="C37" t="s">
        <v>2893</v>
      </c>
      <c r="D37" t="s">
        <v>2889</v>
      </c>
      <c r="E37" t="s">
        <v>2891</v>
      </c>
      <c r="F37" t="s">
        <v>36</v>
      </c>
      <c r="G37" t="s">
        <v>2660</v>
      </c>
      <c r="H37" s="8" t="s">
        <v>2600</v>
      </c>
      <c r="J37" s="16" t="s">
        <v>2894</v>
      </c>
      <c r="K37" t="s">
        <v>14</v>
      </c>
      <c r="L37" t="s">
        <v>2662</v>
      </c>
      <c r="M37">
        <v>-2147483648</v>
      </c>
      <c r="N37">
        <v>2147483647</v>
      </c>
      <c r="O37">
        <v>1</v>
      </c>
      <c r="P37">
        <v>4294967296</v>
      </c>
      <c r="Q37">
        <v>0.01</v>
      </c>
      <c r="R37" t="s">
        <v>2663</v>
      </c>
    </row>
    <row r="38" spans="1:18" x14ac:dyDescent="0.25">
      <c r="A38" t="s">
        <v>2895</v>
      </c>
      <c r="B38" t="s">
        <v>2896</v>
      </c>
      <c r="C38" t="s">
        <v>2897</v>
      </c>
      <c r="D38" t="s">
        <v>2889</v>
      </c>
      <c r="E38" t="s">
        <v>2891</v>
      </c>
      <c r="F38" t="s">
        <v>36</v>
      </c>
      <c r="G38" t="s">
        <v>2898</v>
      </c>
      <c r="H38" s="8" t="s">
        <v>113</v>
      </c>
      <c r="J38" s="16" t="s">
        <v>2899</v>
      </c>
      <c r="K38" t="s">
        <v>14</v>
      </c>
      <c r="L38" t="s">
        <v>2662</v>
      </c>
      <c r="M38">
        <v>-2147483648</v>
      </c>
      <c r="N38">
        <v>2147483647</v>
      </c>
      <c r="O38">
        <v>1</v>
      </c>
      <c r="P38">
        <v>4294967296</v>
      </c>
      <c r="Q38">
        <v>0.01</v>
      </c>
      <c r="R38" t="s">
        <v>2674</v>
      </c>
    </row>
    <row r="39" spans="1:18" x14ac:dyDescent="0.25">
      <c r="A39" t="s">
        <v>2900</v>
      </c>
      <c r="B39" t="s">
        <v>2900</v>
      </c>
      <c r="C39" t="s">
        <v>2901</v>
      </c>
      <c r="D39" t="s">
        <v>2889</v>
      </c>
      <c r="E39" t="s">
        <v>2891</v>
      </c>
      <c r="F39" t="s">
        <v>36</v>
      </c>
      <c r="G39" t="s">
        <v>2898</v>
      </c>
      <c r="H39" s="8" t="s">
        <v>113</v>
      </c>
      <c r="J39" s="16" t="s">
        <v>2902</v>
      </c>
      <c r="K39" t="s">
        <v>14</v>
      </c>
      <c r="L39" t="s">
        <v>2662</v>
      </c>
      <c r="M39">
        <v>-2147483648</v>
      </c>
      <c r="N39">
        <v>2147483647</v>
      </c>
      <c r="O39">
        <v>1</v>
      </c>
      <c r="P39">
        <v>4294967296</v>
      </c>
      <c r="Q39">
        <v>0.01</v>
      </c>
      <c r="R39" t="s">
        <v>2674</v>
      </c>
    </row>
    <row r="40" spans="1:18" x14ac:dyDescent="0.25">
      <c r="A40" t="s">
        <v>2903</v>
      </c>
      <c r="B40" t="s">
        <v>2903</v>
      </c>
      <c r="C40" t="s">
        <v>2904</v>
      </c>
      <c r="D40" t="s">
        <v>2889</v>
      </c>
      <c r="E40" t="s">
        <v>2891</v>
      </c>
      <c r="F40" t="s">
        <v>36</v>
      </c>
      <c r="G40" t="s">
        <v>2834</v>
      </c>
      <c r="H40" s="8" t="s">
        <v>66</v>
      </c>
      <c r="J40" s="16" t="s">
        <v>2905</v>
      </c>
      <c r="K40" t="s">
        <v>14</v>
      </c>
      <c r="L40" t="s">
        <v>2662</v>
      </c>
      <c r="M40">
        <v>-2147483648</v>
      </c>
      <c r="N40">
        <v>2147483647</v>
      </c>
      <c r="O40">
        <v>1</v>
      </c>
      <c r="P40">
        <v>4294967296</v>
      </c>
      <c r="Q40">
        <v>0.01</v>
      </c>
      <c r="R40" t="s">
        <v>2674</v>
      </c>
    </row>
    <row r="41" spans="1:18" x14ac:dyDescent="0.25">
      <c r="A41" t="s">
        <v>2922</v>
      </c>
      <c r="B41" t="s">
        <v>2923</v>
      </c>
      <c r="C41" t="s">
        <v>2924</v>
      </c>
      <c r="D41" t="s">
        <v>2815</v>
      </c>
      <c r="E41" t="s">
        <v>2816</v>
      </c>
      <c r="F41" t="s">
        <v>36</v>
      </c>
      <c r="G41" t="s">
        <v>2720</v>
      </c>
      <c r="H41" s="8" t="s">
        <v>113</v>
      </c>
      <c r="J41" s="16" t="s">
        <v>2925</v>
      </c>
      <c r="K41" t="s">
        <v>2926</v>
      </c>
      <c r="L41" t="s">
        <v>2662</v>
      </c>
      <c r="M41">
        <v>0</v>
      </c>
      <c r="N41">
        <v>1</v>
      </c>
      <c r="O41">
        <v>1</v>
      </c>
      <c r="P41">
        <v>2</v>
      </c>
      <c r="Q41">
        <v>0.01</v>
      </c>
      <c r="R41" t="s">
        <v>2674</v>
      </c>
    </row>
    <row r="42" spans="1:18" x14ac:dyDescent="0.25">
      <c r="A42" t="s">
        <v>2927</v>
      </c>
      <c r="B42" t="s">
        <v>2928</v>
      </c>
      <c r="C42" t="s">
        <v>2929</v>
      </c>
      <c r="D42" t="s">
        <v>2815</v>
      </c>
      <c r="E42" t="s">
        <v>2816</v>
      </c>
      <c r="F42" t="s">
        <v>36</v>
      </c>
      <c r="G42" t="s">
        <v>2720</v>
      </c>
      <c r="H42" s="8" t="s">
        <v>113</v>
      </c>
      <c r="J42" s="16" t="s">
        <v>2930</v>
      </c>
      <c r="K42" t="s">
        <v>2926</v>
      </c>
      <c r="L42" t="s">
        <v>2662</v>
      </c>
      <c r="M42">
        <v>0</v>
      </c>
      <c r="N42">
        <v>1</v>
      </c>
      <c r="O42">
        <v>1</v>
      </c>
      <c r="P42">
        <v>2</v>
      </c>
      <c r="Q42">
        <v>0.01</v>
      </c>
      <c r="R42" t="s">
        <v>2674</v>
      </c>
    </row>
    <row r="43" spans="1:18" x14ac:dyDescent="0.25">
      <c r="A43" t="s">
        <v>2931</v>
      </c>
      <c r="B43" t="s">
        <v>2923</v>
      </c>
      <c r="C43" t="s">
        <v>2924</v>
      </c>
      <c r="D43" t="s">
        <v>2815</v>
      </c>
      <c r="E43" t="s">
        <v>2816</v>
      </c>
      <c r="F43" t="s">
        <v>36</v>
      </c>
      <c r="G43" t="s">
        <v>2932</v>
      </c>
      <c r="H43" s="8" t="s">
        <v>2933</v>
      </c>
      <c r="J43" s="16" t="s">
        <v>2934</v>
      </c>
      <c r="K43" t="s">
        <v>16</v>
      </c>
      <c r="L43" t="s">
        <v>2662</v>
      </c>
      <c r="M43">
        <v>-100</v>
      </c>
      <c r="N43">
        <v>5000</v>
      </c>
      <c r="O43">
        <v>7.7819824199999998E-2</v>
      </c>
      <c r="P43">
        <v>65536</v>
      </c>
      <c r="Q43">
        <v>0.01</v>
      </c>
      <c r="R43" t="s">
        <v>2674</v>
      </c>
    </row>
    <row r="44" spans="1:18" x14ac:dyDescent="0.25">
      <c r="A44" t="s">
        <v>2935</v>
      </c>
      <c r="B44" t="s">
        <v>2928</v>
      </c>
      <c r="C44" t="s">
        <v>2929</v>
      </c>
      <c r="D44" t="s">
        <v>2815</v>
      </c>
      <c r="E44" t="s">
        <v>2816</v>
      </c>
      <c r="F44" t="s">
        <v>36</v>
      </c>
      <c r="G44" t="s">
        <v>2932</v>
      </c>
      <c r="H44" s="8" t="s">
        <v>2933</v>
      </c>
      <c r="J44" s="16" t="s">
        <v>2936</v>
      </c>
      <c r="K44" t="s">
        <v>16</v>
      </c>
      <c r="L44" t="s">
        <v>2662</v>
      </c>
      <c r="M44">
        <v>-100</v>
      </c>
      <c r="N44">
        <v>5000</v>
      </c>
      <c r="O44">
        <v>7.7819824199999998E-2</v>
      </c>
      <c r="P44">
        <v>65536</v>
      </c>
      <c r="Q44">
        <v>0.01</v>
      </c>
      <c r="R44" t="s">
        <v>2674</v>
      </c>
    </row>
    <row r="45" spans="1:18" x14ac:dyDescent="0.25">
      <c r="A45" t="s">
        <v>2937</v>
      </c>
      <c r="B45" t="s">
        <v>2938</v>
      </c>
      <c r="C45" t="s">
        <v>2939</v>
      </c>
      <c r="D45" t="s">
        <v>2815</v>
      </c>
      <c r="E45" t="s">
        <v>2816</v>
      </c>
      <c r="F45" t="s">
        <v>35</v>
      </c>
      <c r="G45" t="s">
        <v>2810</v>
      </c>
      <c r="H45" s="8" t="s">
        <v>96</v>
      </c>
      <c r="J45" s="16" t="s">
        <v>2940</v>
      </c>
      <c r="K45" t="s">
        <v>16</v>
      </c>
      <c r="L45" t="s">
        <v>2662</v>
      </c>
      <c r="M45">
        <v>-100</v>
      </c>
      <c r="N45">
        <v>1000</v>
      </c>
      <c r="O45">
        <v>1.6784667999999999E-2</v>
      </c>
      <c r="P45">
        <v>65536</v>
      </c>
      <c r="Q45">
        <v>0.01</v>
      </c>
      <c r="R45" t="s">
        <v>2674</v>
      </c>
    </row>
    <row r="46" spans="1:18" x14ac:dyDescent="0.25">
      <c r="A46" t="s">
        <v>2941</v>
      </c>
      <c r="B46" t="s">
        <v>2942</v>
      </c>
      <c r="C46" t="s">
        <v>2943</v>
      </c>
      <c r="D46" t="s">
        <v>2815</v>
      </c>
      <c r="E46" t="s">
        <v>2816</v>
      </c>
      <c r="F46" t="s">
        <v>35</v>
      </c>
      <c r="G46" t="s">
        <v>2810</v>
      </c>
      <c r="H46" s="8" t="s">
        <v>96</v>
      </c>
      <c r="J46" s="16" t="s">
        <v>2944</v>
      </c>
      <c r="K46" t="s">
        <v>16</v>
      </c>
      <c r="L46" t="s">
        <v>2662</v>
      </c>
      <c r="M46">
        <v>-100</v>
      </c>
      <c r="N46">
        <v>1000</v>
      </c>
      <c r="O46">
        <v>1.6784667999999999E-2</v>
      </c>
      <c r="P46">
        <v>65536</v>
      </c>
      <c r="Q46">
        <v>0.01</v>
      </c>
      <c r="R46" t="s">
        <v>2674</v>
      </c>
    </row>
    <row r="47" spans="1:18" x14ac:dyDescent="0.25">
      <c r="A47" t="s">
        <v>2945</v>
      </c>
      <c r="B47" t="s">
        <v>2946</v>
      </c>
      <c r="C47" t="s">
        <v>2947</v>
      </c>
      <c r="D47" t="s">
        <v>2815</v>
      </c>
      <c r="E47" t="s">
        <v>2816</v>
      </c>
      <c r="F47" t="s">
        <v>35</v>
      </c>
      <c r="G47" t="s">
        <v>2810</v>
      </c>
      <c r="H47" s="8" t="s">
        <v>96</v>
      </c>
      <c r="J47" s="16" t="s">
        <v>2948</v>
      </c>
      <c r="K47" t="s">
        <v>16</v>
      </c>
      <c r="L47" t="s">
        <v>2662</v>
      </c>
      <c r="M47">
        <v>-100</v>
      </c>
      <c r="N47">
        <v>1000</v>
      </c>
      <c r="O47">
        <v>1.6784667999999999E-2</v>
      </c>
      <c r="P47">
        <v>65536</v>
      </c>
      <c r="Q47">
        <v>0.01</v>
      </c>
      <c r="R47" t="s">
        <v>2674</v>
      </c>
    </row>
    <row r="48" spans="1:18" x14ac:dyDescent="0.25">
      <c r="A48" t="s">
        <v>2949</v>
      </c>
      <c r="B48" t="s">
        <v>2950</v>
      </c>
      <c r="C48" t="s">
        <v>2951</v>
      </c>
      <c r="D48" t="s">
        <v>2815</v>
      </c>
      <c r="E48" t="s">
        <v>2816</v>
      </c>
      <c r="F48" t="s">
        <v>36</v>
      </c>
      <c r="G48" t="s">
        <v>2776</v>
      </c>
      <c r="H48" s="8" t="s">
        <v>1679</v>
      </c>
      <c r="J48" s="16" t="s">
        <v>2952</v>
      </c>
      <c r="K48" t="s">
        <v>14</v>
      </c>
      <c r="L48" t="s">
        <v>2662</v>
      </c>
      <c r="M48">
        <v>0</v>
      </c>
      <c r="N48">
        <v>500000</v>
      </c>
      <c r="O48">
        <v>1.164153E-4</v>
      </c>
      <c r="P48">
        <v>4294967296</v>
      </c>
      <c r="Q48">
        <v>0.01</v>
      </c>
      <c r="R48" t="s">
        <v>2674</v>
      </c>
    </row>
    <row r="49" spans="1:18" x14ac:dyDescent="0.25">
      <c r="A49" t="s">
        <v>2953</v>
      </c>
      <c r="B49" t="s">
        <v>2954</v>
      </c>
      <c r="C49" t="s">
        <v>2955</v>
      </c>
      <c r="D49" t="s">
        <v>2815</v>
      </c>
      <c r="E49" t="s">
        <v>2816</v>
      </c>
      <c r="F49" t="s">
        <v>35</v>
      </c>
      <c r="G49" t="s">
        <v>2810</v>
      </c>
      <c r="H49" s="8" t="s">
        <v>96</v>
      </c>
      <c r="J49" s="16" t="s">
        <v>2956</v>
      </c>
      <c r="K49" t="s">
        <v>16</v>
      </c>
      <c r="L49" t="s">
        <v>2662</v>
      </c>
      <c r="M49">
        <v>-100</v>
      </c>
      <c r="N49">
        <v>1000</v>
      </c>
      <c r="O49">
        <v>1.6784667999999999E-2</v>
      </c>
      <c r="P49">
        <v>65536</v>
      </c>
      <c r="Q49">
        <v>0.01</v>
      </c>
      <c r="R49" t="s">
        <v>2674</v>
      </c>
    </row>
    <row r="50" spans="1:18" x14ac:dyDescent="0.25">
      <c r="A50" t="s">
        <v>2978</v>
      </c>
      <c r="B50" t="s">
        <v>2475</v>
      </c>
      <c r="C50" t="s">
        <v>2476</v>
      </c>
      <c r="D50" t="s">
        <v>2715</v>
      </c>
      <c r="E50" t="s">
        <v>2716</v>
      </c>
      <c r="F50" t="s">
        <v>35</v>
      </c>
      <c r="G50" t="s">
        <v>2720</v>
      </c>
      <c r="H50" s="8" t="s">
        <v>113</v>
      </c>
      <c r="J50" s="16" t="s">
        <v>2979</v>
      </c>
      <c r="K50" t="s">
        <v>14</v>
      </c>
      <c r="L50" t="s">
        <v>2662</v>
      </c>
      <c r="M50">
        <v>-2147483648</v>
      </c>
      <c r="N50">
        <v>2147483647</v>
      </c>
      <c r="O50">
        <v>1</v>
      </c>
      <c r="P50">
        <v>4294967296</v>
      </c>
      <c r="Q50">
        <v>1E-3</v>
      </c>
      <c r="R50" t="s">
        <v>2663</v>
      </c>
    </row>
    <row r="51" spans="1:18" x14ac:dyDescent="0.25">
      <c r="A51" t="s">
        <v>3040</v>
      </c>
      <c r="B51" t="s">
        <v>2981</v>
      </c>
      <c r="C51" t="s">
        <v>2982</v>
      </c>
      <c r="D51" t="s">
        <v>2715</v>
      </c>
      <c r="E51" t="s">
        <v>2716</v>
      </c>
      <c r="F51" t="s">
        <v>35</v>
      </c>
      <c r="G51" t="s">
        <v>2717</v>
      </c>
      <c r="H51" s="8" t="s">
        <v>113</v>
      </c>
      <c r="J51" s="16" t="s">
        <v>2983</v>
      </c>
      <c r="K51" t="s">
        <v>14</v>
      </c>
      <c r="L51" t="s">
        <v>2662</v>
      </c>
      <c r="M51">
        <v>-2147483648</v>
      </c>
      <c r="N51">
        <v>2147483647</v>
      </c>
      <c r="O51">
        <v>1</v>
      </c>
      <c r="P51">
        <v>4294967296</v>
      </c>
      <c r="Q51">
        <v>1E-3</v>
      </c>
      <c r="R51" t="s">
        <v>2663</v>
      </c>
    </row>
    <row r="52" spans="1:18" x14ac:dyDescent="0.25">
      <c r="A52" t="s">
        <v>3041</v>
      </c>
      <c r="B52" t="s">
        <v>2984</v>
      </c>
      <c r="C52" t="s">
        <v>2985</v>
      </c>
      <c r="D52" t="s">
        <v>2715</v>
      </c>
      <c r="E52" t="s">
        <v>2716</v>
      </c>
      <c r="F52" t="s">
        <v>35</v>
      </c>
      <c r="G52" t="s">
        <v>2717</v>
      </c>
      <c r="H52" s="8" t="s">
        <v>113</v>
      </c>
      <c r="J52" s="16" t="s">
        <v>2986</v>
      </c>
      <c r="K52" t="s">
        <v>14</v>
      </c>
      <c r="L52" t="s">
        <v>2662</v>
      </c>
      <c r="M52">
        <v>-2147483648</v>
      </c>
      <c r="N52">
        <v>2147483647</v>
      </c>
      <c r="O52">
        <v>1</v>
      </c>
      <c r="P52">
        <v>4294967296</v>
      </c>
      <c r="Q52">
        <v>1E-3</v>
      </c>
      <c r="R52" t="s">
        <v>2663</v>
      </c>
    </row>
    <row r="53" spans="1:18" x14ac:dyDescent="0.25">
      <c r="A53" t="s">
        <v>3042</v>
      </c>
      <c r="B53" t="s">
        <v>1070</v>
      </c>
      <c r="C53" t="s">
        <v>1070</v>
      </c>
      <c r="D53" t="s">
        <v>2715</v>
      </c>
      <c r="E53" t="s">
        <v>2716</v>
      </c>
      <c r="F53" t="s">
        <v>35</v>
      </c>
      <c r="G53" t="s">
        <v>2717</v>
      </c>
      <c r="H53" s="8" t="s">
        <v>113</v>
      </c>
      <c r="J53" s="16" t="s">
        <v>2987</v>
      </c>
      <c r="K53" t="s">
        <v>14</v>
      </c>
      <c r="L53" t="s">
        <v>2662</v>
      </c>
      <c r="M53">
        <v>-2147483648</v>
      </c>
      <c r="N53">
        <v>2147483647</v>
      </c>
      <c r="O53">
        <v>1</v>
      </c>
      <c r="P53">
        <v>4294967296</v>
      </c>
      <c r="Q53">
        <v>1E-3</v>
      </c>
      <c r="R53" t="s">
        <v>2663</v>
      </c>
    </row>
    <row r="54" spans="1:18" x14ac:dyDescent="0.25">
      <c r="A54" t="s">
        <v>3043</v>
      </c>
      <c r="B54" t="s">
        <v>2988</v>
      </c>
      <c r="C54" t="s">
        <v>2989</v>
      </c>
      <c r="D54" t="s">
        <v>2715</v>
      </c>
      <c r="E54" t="s">
        <v>2716</v>
      </c>
      <c r="F54" t="s">
        <v>36</v>
      </c>
      <c r="G54" t="s">
        <v>2719</v>
      </c>
      <c r="H54" s="8" t="s">
        <v>79</v>
      </c>
      <c r="J54" s="16" t="s">
        <v>2990</v>
      </c>
      <c r="K54" t="s">
        <v>14</v>
      </c>
      <c r="L54" t="s">
        <v>2662</v>
      </c>
      <c r="M54">
        <v>-2147483648</v>
      </c>
      <c r="N54">
        <v>2147483647</v>
      </c>
      <c r="O54">
        <v>1</v>
      </c>
      <c r="P54">
        <v>4294967296</v>
      </c>
      <c r="Q54">
        <v>1E-3</v>
      </c>
      <c r="R54" t="s">
        <v>2663</v>
      </c>
    </row>
    <row r="55" spans="1:18" x14ac:dyDescent="0.25">
      <c r="A55" t="s">
        <v>3044</v>
      </c>
      <c r="B55" t="s">
        <v>2991</v>
      </c>
      <c r="C55" t="s">
        <v>2992</v>
      </c>
      <c r="D55" t="s">
        <v>2715</v>
      </c>
      <c r="E55" t="s">
        <v>2716</v>
      </c>
      <c r="F55" t="s">
        <v>36</v>
      </c>
      <c r="G55" t="s">
        <v>2721</v>
      </c>
      <c r="H55" s="8" t="s">
        <v>71</v>
      </c>
      <c r="J55" s="16" t="s">
        <v>2993</v>
      </c>
      <c r="K55" t="s">
        <v>14</v>
      </c>
      <c r="L55" t="s">
        <v>2662</v>
      </c>
      <c r="M55">
        <v>-2147483648</v>
      </c>
      <c r="N55">
        <v>2147483647</v>
      </c>
      <c r="O55">
        <v>1</v>
      </c>
      <c r="P55">
        <v>4294967296</v>
      </c>
      <c r="Q55">
        <v>1E-3</v>
      </c>
      <c r="R55" t="s">
        <v>2663</v>
      </c>
    </row>
    <row r="56" spans="1:18" x14ac:dyDescent="0.25">
      <c r="A56" t="s">
        <v>3045</v>
      </c>
      <c r="B56" t="s">
        <v>2994</v>
      </c>
      <c r="C56" t="s">
        <v>2995</v>
      </c>
      <c r="D56" t="s">
        <v>2715</v>
      </c>
      <c r="E56" t="s">
        <v>2716</v>
      </c>
      <c r="F56" t="s">
        <v>36</v>
      </c>
      <c r="G56" t="s">
        <v>2717</v>
      </c>
      <c r="H56" s="8" t="s">
        <v>113</v>
      </c>
      <c r="J56" s="16" t="s">
        <v>2996</v>
      </c>
      <c r="K56" t="s">
        <v>14</v>
      </c>
      <c r="L56" t="s">
        <v>2662</v>
      </c>
      <c r="M56">
        <v>-2147483648</v>
      </c>
      <c r="N56">
        <v>2147483647</v>
      </c>
      <c r="O56">
        <v>1</v>
      </c>
      <c r="P56">
        <v>4294967296</v>
      </c>
      <c r="Q56">
        <v>1E-3</v>
      </c>
      <c r="R56" t="s">
        <v>2663</v>
      </c>
    </row>
    <row r="57" spans="1:18" x14ac:dyDescent="0.25">
      <c r="A57" t="s">
        <v>3046</v>
      </c>
      <c r="B57" t="s">
        <v>2997</v>
      </c>
      <c r="C57" t="s">
        <v>2998</v>
      </c>
      <c r="D57" t="s">
        <v>2715</v>
      </c>
      <c r="E57" t="s">
        <v>2716</v>
      </c>
      <c r="F57" t="s">
        <v>35</v>
      </c>
      <c r="G57" t="s">
        <v>2719</v>
      </c>
      <c r="H57" s="8" t="s">
        <v>79</v>
      </c>
      <c r="J57" s="16" t="s">
        <v>2999</v>
      </c>
      <c r="K57" t="s">
        <v>14</v>
      </c>
      <c r="L57" t="s">
        <v>2662</v>
      </c>
      <c r="M57">
        <v>-2147483648</v>
      </c>
      <c r="N57">
        <v>2147483647</v>
      </c>
      <c r="O57">
        <v>1</v>
      </c>
      <c r="P57">
        <v>4294967296</v>
      </c>
      <c r="Q57">
        <v>1E-3</v>
      </c>
      <c r="R57" t="s">
        <v>2663</v>
      </c>
    </row>
    <row r="58" spans="1:18" x14ac:dyDescent="0.25">
      <c r="A58" t="s">
        <v>3047</v>
      </c>
      <c r="B58" t="s">
        <v>3000</v>
      </c>
      <c r="C58" t="s">
        <v>3001</v>
      </c>
      <c r="D58" t="s">
        <v>2715</v>
      </c>
      <c r="E58" t="s">
        <v>2716</v>
      </c>
      <c r="F58" t="s">
        <v>35</v>
      </c>
      <c r="G58" t="s">
        <v>2720</v>
      </c>
      <c r="H58" s="8" t="s">
        <v>113</v>
      </c>
      <c r="J58" s="16" t="s">
        <v>3002</v>
      </c>
      <c r="K58" t="s">
        <v>14</v>
      </c>
      <c r="L58" t="s">
        <v>2662</v>
      </c>
      <c r="M58">
        <v>-2147483648</v>
      </c>
      <c r="N58">
        <v>2147483647</v>
      </c>
      <c r="O58">
        <v>1</v>
      </c>
      <c r="P58">
        <v>4294967296</v>
      </c>
      <c r="Q58">
        <v>1E-3</v>
      </c>
      <c r="R58" t="s">
        <v>2663</v>
      </c>
    </row>
    <row r="59" spans="1:18" x14ac:dyDescent="0.25">
      <c r="A59" t="s">
        <v>3048</v>
      </c>
      <c r="B59" t="s">
        <v>500</v>
      </c>
      <c r="C59" t="s">
        <v>501</v>
      </c>
      <c r="D59" t="s">
        <v>2715</v>
      </c>
      <c r="E59" t="s">
        <v>2716</v>
      </c>
      <c r="F59" t="s">
        <v>35</v>
      </c>
      <c r="G59" t="s">
        <v>2720</v>
      </c>
      <c r="H59" s="8" t="s">
        <v>113</v>
      </c>
      <c r="J59" s="16" t="s">
        <v>2722</v>
      </c>
      <c r="K59" t="s">
        <v>14</v>
      </c>
      <c r="L59" t="s">
        <v>2662</v>
      </c>
      <c r="M59">
        <v>-2147483648</v>
      </c>
      <c r="N59">
        <v>2147483647</v>
      </c>
      <c r="O59">
        <v>1</v>
      </c>
      <c r="P59">
        <v>4294967296</v>
      </c>
      <c r="Q59">
        <v>1E-3</v>
      </c>
      <c r="R59" t="s">
        <v>2663</v>
      </c>
    </row>
    <row r="60" spans="1:18" x14ac:dyDescent="0.25">
      <c r="A60" t="s">
        <v>3049</v>
      </c>
      <c r="B60" t="s">
        <v>3003</v>
      </c>
      <c r="C60" t="s">
        <v>3004</v>
      </c>
      <c r="D60" t="s">
        <v>2715</v>
      </c>
      <c r="E60" t="s">
        <v>2716</v>
      </c>
      <c r="F60" t="s">
        <v>35</v>
      </c>
      <c r="G60" t="s">
        <v>2720</v>
      </c>
      <c r="H60" s="8" t="s">
        <v>113</v>
      </c>
      <c r="J60" s="16" t="s">
        <v>3005</v>
      </c>
      <c r="K60" t="s">
        <v>14</v>
      </c>
      <c r="L60" t="s">
        <v>2662</v>
      </c>
      <c r="M60">
        <v>-2147483648</v>
      </c>
      <c r="N60">
        <v>2147483647</v>
      </c>
      <c r="O60">
        <v>1</v>
      </c>
      <c r="P60">
        <v>4294967296</v>
      </c>
      <c r="Q60">
        <v>1E-3</v>
      </c>
      <c r="R60" t="s">
        <v>2663</v>
      </c>
    </row>
    <row r="61" spans="1:18" x14ac:dyDescent="0.25">
      <c r="A61" t="s">
        <v>3050</v>
      </c>
      <c r="B61" t="s">
        <v>3006</v>
      </c>
      <c r="C61" t="s">
        <v>3007</v>
      </c>
      <c r="D61" t="s">
        <v>2715</v>
      </c>
      <c r="E61" t="s">
        <v>2716</v>
      </c>
      <c r="F61" t="s">
        <v>35</v>
      </c>
      <c r="G61" t="s">
        <v>2704</v>
      </c>
      <c r="H61" s="8" t="s">
        <v>100</v>
      </c>
      <c r="J61" s="16" t="s">
        <v>3008</v>
      </c>
      <c r="K61" t="s">
        <v>14</v>
      </c>
      <c r="L61" t="s">
        <v>2662</v>
      </c>
      <c r="M61">
        <v>-2147483648</v>
      </c>
      <c r="N61">
        <v>2147483647</v>
      </c>
      <c r="O61">
        <v>1</v>
      </c>
      <c r="P61">
        <v>4294967296</v>
      </c>
      <c r="Q61">
        <v>1E-3</v>
      </c>
      <c r="R61" t="s">
        <v>2663</v>
      </c>
    </row>
    <row r="62" spans="1:18" x14ac:dyDescent="0.25">
      <c r="A62" t="s">
        <v>3051</v>
      </c>
      <c r="B62" t="s">
        <v>500</v>
      </c>
      <c r="C62" t="s">
        <v>501</v>
      </c>
      <c r="D62" t="s">
        <v>2725</v>
      </c>
      <c r="E62" t="s">
        <v>2725</v>
      </c>
      <c r="F62" t="s">
        <v>35</v>
      </c>
      <c r="G62" t="s">
        <v>2704</v>
      </c>
      <c r="H62" s="8" t="s">
        <v>100</v>
      </c>
      <c r="J62" s="16" t="s">
        <v>3009</v>
      </c>
      <c r="K62" t="s">
        <v>14</v>
      </c>
      <c r="L62" t="s">
        <v>2662</v>
      </c>
      <c r="M62">
        <v>-2147483648</v>
      </c>
      <c r="N62">
        <v>2147483647</v>
      </c>
      <c r="O62">
        <v>1</v>
      </c>
      <c r="P62">
        <v>4294967296</v>
      </c>
      <c r="Q62">
        <v>1E-3</v>
      </c>
      <c r="R62" t="s">
        <v>2663</v>
      </c>
    </row>
    <row r="63" spans="1:18" x14ac:dyDescent="0.25">
      <c r="A63" t="s">
        <v>3052</v>
      </c>
      <c r="B63" t="s">
        <v>640</v>
      </c>
      <c r="C63" t="s">
        <v>641</v>
      </c>
      <c r="D63" t="s">
        <v>2725</v>
      </c>
      <c r="E63" t="s">
        <v>2725</v>
      </c>
      <c r="F63" t="s">
        <v>35</v>
      </c>
      <c r="G63" t="s">
        <v>2721</v>
      </c>
      <c r="H63" s="8" t="s">
        <v>71</v>
      </c>
      <c r="J63" s="16" t="s">
        <v>2729</v>
      </c>
      <c r="K63" t="s">
        <v>14</v>
      </c>
      <c r="L63" t="s">
        <v>2662</v>
      </c>
      <c r="M63">
        <v>-2147483648</v>
      </c>
      <c r="N63">
        <v>2147483647</v>
      </c>
      <c r="O63">
        <v>1</v>
      </c>
      <c r="P63">
        <v>4294967296</v>
      </c>
      <c r="Q63">
        <v>1E-3</v>
      </c>
      <c r="R63" t="s">
        <v>2663</v>
      </c>
    </row>
    <row r="64" spans="1:18" x14ac:dyDescent="0.25">
      <c r="A64" t="s">
        <v>3053</v>
      </c>
      <c r="B64" t="s">
        <v>2726</v>
      </c>
      <c r="C64" t="s">
        <v>2727</v>
      </c>
      <c r="D64" t="s">
        <v>2725</v>
      </c>
      <c r="E64" t="s">
        <v>2725</v>
      </c>
      <c r="F64" t="s">
        <v>35</v>
      </c>
      <c r="G64" t="s">
        <v>2704</v>
      </c>
      <c r="H64" s="8" t="s">
        <v>100</v>
      </c>
      <c r="J64" s="16" t="s">
        <v>2728</v>
      </c>
      <c r="K64" t="s">
        <v>14</v>
      </c>
      <c r="L64" t="s">
        <v>2662</v>
      </c>
      <c r="M64">
        <v>-2147483648</v>
      </c>
      <c r="N64">
        <v>2147483647</v>
      </c>
      <c r="O64">
        <v>1</v>
      </c>
      <c r="P64">
        <v>4294967296</v>
      </c>
      <c r="Q64">
        <v>1E-3</v>
      </c>
      <c r="R64" t="s">
        <v>2663</v>
      </c>
    </row>
    <row r="65" spans="1:18" x14ac:dyDescent="0.25">
      <c r="A65" t="s">
        <v>3054</v>
      </c>
      <c r="B65" t="s">
        <v>2731</v>
      </c>
      <c r="C65" t="s">
        <v>2732</v>
      </c>
      <c r="D65" t="s">
        <v>2725</v>
      </c>
      <c r="E65" t="s">
        <v>2725</v>
      </c>
      <c r="F65" t="s">
        <v>35</v>
      </c>
      <c r="G65" t="s">
        <v>2704</v>
      </c>
      <c r="H65" s="8" t="s">
        <v>100</v>
      </c>
      <c r="J65" s="16" t="s">
        <v>3010</v>
      </c>
      <c r="K65" t="s">
        <v>14</v>
      </c>
      <c r="L65" t="s">
        <v>2662</v>
      </c>
      <c r="M65">
        <v>-2147483648</v>
      </c>
      <c r="N65">
        <v>2147483647</v>
      </c>
      <c r="O65">
        <v>1</v>
      </c>
      <c r="P65">
        <v>4294967296</v>
      </c>
      <c r="Q65">
        <v>1E-3</v>
      </c>
      <c r="R65" t="s">
        <v>2663</v>
      </c>
    </row>
    <row r="66" spans="1:18" x14ac:dyDescent="0.25">
      <c r="A66" t="s">
        <v>3055</v>
      </c>
      <c r="B66" t="s">
        <v>3011</v>
      </c>
      <c r="C66" t="s">
        <v>3012</v>
      </c>
      <c r="D66" t="s">
        <v>2725</v>
      </c>
      <c r="E66" t="s">
        <v>2725</v>
      </c>
      <c r="F66" t="s">
        <v>35</v>
      </c>
      <c r="G66" t="s">
        <v>2704</v>
      </c>
      <c r="H66" s="8" t="s">
        <v>100</v>
      </c>
      <c r="J66" s="16" t="s">
        <v>3013</v>
      </c>
      <c r="K66" t="s">
        <v>14</v>
      </c>
      <c r="L66" t="s">
        <v>2662</v>
      </c>
      <c r="M66">
        <v>-2147483648</v>
      </c>
      <c r="N66">
        <v>2147483647</v>
      </c>
      <c r="O66">
        <v>1</v>
      </c>
      <c r="P66">
        <v>4294967296</v>
      </c>
      <c r="Q66">
        <v>1E-3</v>
      </c>
      <c r="R66" t="s">
        <v>2663</v>
      </c>
    </row>
    <row r="67" spans="1:18" x14ac:dyDescent="0.25">
      <c r="A67" t="s">
        <v>3056</v>
      </c>
      <c r="B67" t="s">
        <v>2723</v>
      </c>
      <c r="C67" t="s">
        <v>2724</v>
      </c>
      <c r="D67" t="s">
        <v>2725</v>
      </c>
      <c r="E67" t="s">
        <v>2725</v>
      </c>
      <c r="F67" t="s">
        <v>35</v>
      </c>
      <c r="G67" t="s">
        <v>2720</v>
      </c>
      <c r="H67" s="8" t="s">
        <v>113</v>
      </c>
      <c r="J67" s="16" t="s">
        <v>3014</v>
      </c>
      <c r="K67" t="s">
        <v>14</v>
      </c>
      <c r="L67" t="s">
        <v>2662</v>
      </c>
      <c r="M67">
        <v>-2147483648</v>
      </c>
      <c r="N67">
        <v>2147483647</v>
      </c>
      <c r="O67">
        <v>1</v>
      </c>
      <c r="P67">
        <v>4294967296</v>
      </c>
      <c r="Q67">
        <v>1E-3</v>
      </c>
      <c r="R67" t="s">
        <v>2663</v>
      </c>
    </row>
    <row r="68" spans="1:18" x14ac:dyDescent="0.25">
      <c r="A68" t="s">
        <v>3057</v>
      </c>
      <c r="B68" t="s">
        <v>3015</v>
      </c>
      <c r="C68" t="s">
        <v>3016</v>
      </c>
      <c r="D68" t="s">
        <v>2725</v>
      </c>
      <c r="E68" t="s">
        <v>2725</v>
      </c>
      <c r="F68" t="s">
        <v>35</v>
      </c>
      <c r="G68" t="s">
        <v>2721</v>
      </c>
      <c r="H68" s="8" t="s">
        <v>71</v>
      </c>
      <c r="J68" s="16" t="s">
        <v>3017</v>
      </c>
      <c r="K68" t="s">
        <v>14</v>
      </c>
      <c r="L68" t="s">
        <v>2662</v>
      </c>
      <c r="M68">
        <v>-2147483648</v>
      </c>
      <c r="N68">
        <v>2147483647</v>
      </c>
      <c r="O68">
        <v>1</v>
      </c>
      <c r="P68">
        <v>4294967296</v>
      </c>
      <c r="Q68">
        <v>1E-3</v>
      </c>
      <c r="R68" t="s">
        <v>2663</v>
      </c>
    </row>
    <row r="69" spans="1:18" x14ac:dyDescent="0.25">
      <c r="A69" t="s">
        <v>3058</v>
      </c>
      <c r="B69" t="s">
        <v>3015</v>
      </c>
      <c r="C69" t="s">
        <v>3016</v>
      </c>
      <c r="D69" t="s">
        <v>2725</v>
      </c>
      <c r="E69" t="s">
        <v>2725</v>
      </c>
      <c r="F69" t="s">
        <v>35</v>
      </c>
      <c r="G69" t="s">
        <v>2704</v>
      </c>
      <c r="H69" s="8" t="s">
        <v>100</v>
      </c>
      <c r="J69" s="16" t="s">
        <v>3018</v>
      </c>
      <c r="K69" t="s">
        <v>14</v>
      </c>
      <c r="L69" t="s">
        <v>2662</v>
      </c>
      <c r="M69">
        <v>-2147483648</v>
      </c>
      <c r="N69">
        <v>2147483647</v>
      </c>
      <c r="O69">
        <v>1</v>
      </c>
      <c r="P69">
        <v>4294967296</v>
      </c>
      <c r="Q69">
        <v>1E-3</v>
      </c>
      <c r="R69" t="s">
        <v>2663</v>
      </c>
    </row>
    <row r="70" spans="1:18" x14ac:dyDescent="0.25">
      <c r="A70" t="s">
        <v>3059</v>
      </c>
      <c r="B70" t="s">
        <v>3020</v>
      </c>
      <c r="C70" t="s">
        <v>3021</v>
      </c>
      <c r="D70" t="s">
        <v>2725</v>
      </c>
      <c r="E70" t="s">
        <v>2725</v>
      </c>
      <c r="F70" t="s">
        <v>35</v>
      </c>
      <c r="G70" t="s">
        <v>2932</v>
      </c>
      <c r="H70" s="8" t="s">
        <v>2933</v>
      </c>
      <c r="J70" s="16" t="s">
        <v>3022</v>
      </c>
      <c r="K70" t="s">
        <v>14</v>
      </c>
      <c r="L70" t="s">
        <v>2662</v>
      </c>
      <c r="M70">
        <v>-2147483648</v>
      </c>
      <c r="N70">
        <v>2147483647</v>
      </c>
      <c r="O70">
        <v>1</v>
      </c>
      <c r="P70">
        <v>4294967296</v>
      </c>
      <c r="Q70">
        <v>1E-3</v>
      </c>
      <c r="R70" t="s">
        <v>2663</v>
      </c>
    </row>
    <row r="71" spans="1:18" x14ac:dyDescent="0.25">
      <c r="A71" t="s">
        <v>3060</v>
      </c>
      <c r="B71" t="s">
        <v>3020</v>
      </c>
      <c r="C71" t="s">
        <v>3021</v>
      </c>
      <c r="D71" t="s">
        <v>2725</v>
      </c>
      <c r="E71" t="s">
        <v>2725</v>
      </c>
      <c r="F71" t="s">
        <v>35</v>
      </c>
      <c r="G71" t="s">
        <v>2730</v>
      </c>
      <c r="H71" s="8" t="s">
        <v>2607</v>
      </c>
      <c r="J71" s="16" t="s">
        <v>3023</v>
      </c>
      <c r="K71" t="s">
        <v>14</v>
      </c>
      <c r="L71" t="s">
        <v>2662</v>
      </c>
      <c r="M71">
        <v>-2147483648</v>
      </c>
      <c r="N71">
        <v>2147483647</v>
      </c>
      <c r="O71">
        <v>1</v>
      </c>
      <c r="P71">
        <v>4294967296</v>
      </c>
      <c r="Q71">
        <v>1E-3</v>
      </c>
      <c r="R71" t="s">
        <v>2663</v>
      </c>
    </row>
    <row r="72" spans="1:18" x14ac:dyDescent="0.25">
      <c r="A72" t="s">
        <v>3061</v>
      </c>
      <c r="B72" t="s">
        <v>3024</v>
      </c>
      <c r="C72" t="s">
        <v>3025</v>
      </c>
      <c r="D72" t="s">
        <v>2725</v>
      </c>
      <c r="E72" t="s">
        <v>2725</v>
      </c>
      <c r="F72" t="s">
        <v>35</v>
      </c>
      <c r="G72" t="s">
        <v>2704</v>
      </c>
      <c r="H72" s="8" t="s">
        <v>100</v>
      </c>
      <c r="J72" s="16" t="s">
        <v>3026</v>
      </c>
      <c r="K72" t="s">
        <v>14</v>
      </c>
      <c r="L72" t="s">
        <v>2662</v>
      </c>
      <c r="M72">
        <v>-2147483648</v>
      </c>
      <c r="N72">
        <v>2147483647</v>
      </c>
      <c r="O72">
        <v>1</v>
      </c>
      <c r="P72">
        <v>4294967296</v>
      </c>
      <c r="Q72">
        <v>1E-3</v>
      </c>
      <c r="R72" t="s">
        <v>2663</v>
      </c>
    </row>
    <row r="73" spans="1:18" x14ac:dyDescent="0.25">
      <c r="A73" t="s">
        <v>3062</v>
      </c>
      <c r="B73" t="s">
        <v>3027</v>
      </c>
      <c r="C73" t="s">
        <v>3028</v>
      </c>
      <c r="D73" t="s">
        <v>2725</v>
      </c>
      <c r="E73" t="s">
        <v>2725</v>
      </c>
      <c r="F73" t="s">
        <v>35</v>
      </c>
      <c r="G73" t="s">
        <v>2704</v>
      </c>
      <c r="H73" s="8" t="s">
        <v>100</v>
      </c>
      <c r="J73" s="16" t="s">
        <v>3029</v>
      </c>
      <c r="K73" t="s">
        <v>14</v>
      </c>
      <c r="L73" t="s">
        <v>2662</v>
      </c>
      <c r="M73">
        <v>-2147483648</v>
      </c>
      <c r="N73">
        <v>2147483647</v>
      </c>
      <c r="O73">
        <v>1</v>
      </c>
      <c r="P73">
        <v>4294967296</v>
      </c>
      <c r="Q73">
        <v>1E-3</v>
      </c>
      <c r="R73" t="s">
        <v>2663</v>
      </c>
    </row>
    <row r="74" spans="1:18" x14ac:dyDescent="0.25">
      <c r="A74" t="s">
        <v>3063</v>
      </c>
      <c r="B74" t="s">
        <v>763</v>
      </c>
      <c r="C74" t="s">
        <v>764</v>
      </c>
      <c r="D74" t="s">
        <v>2725</v>
      </c>
      <c r="E74" t="s">
        <v>2725</v>
      </c>
      <c r="F74" t="s">
        <v>35</v>
      </c>
      <c r="G74" t="s">
        <v>2932</v>
      </c>
      <c r="H74" s="8" t="s">
        <v>2933</v>
      </c>
      <c r="J74" s="16" t="s">
        <v>3030</v>
      </c>
      <c r="K74" t="s">
        <v>14</v>
      </c>
      <c r="L74" t="s">
        <v>2662</v>
      </c>
      <c r="M74">
        <v>-2147483648</v>
      </c>
      <c r="N74">
        <v>2147483647</v>
      </c>
      <c r="O74">
        <v>1</v>
      </c>
      <c r="P74">
        <v>4294967296</v>
      </c>
      <c r="Q74">
        <v>1E-3</v>
      </c>
      <c r="R74" t="s">
        <v>2663</v>
      </c>
    </row>
    <row r="75" spans="1:18" x14ac:dyDescent="0.25">
      <c r="A75" t="s">
        <v>3064</v>
      </c>
      <c r="B75" t="s">
        <v>763</v>
      </c>
      <c r="C75" t="s">
        <v>764</v>
      </c>
      <c r="D75" t="s">
        <v>2725</v>
      </c>
      <c r="E75" t="s">
        <v>2725</v>
      </c>
      <c r="F75" t="s">
        <v>35</v>
      </c>
      <c r="G75" t="s">
        <v>2730</v>
      </c>
      <c r="H75" s="8" t="s">
        <v>2607</v>
      </c>
      <c r="J75" s="16" t="s">
        <v>3031</v>
      </c>
      <c r="K75" t="s">
        <v>14</v>
      </c>
      <c r="L75" t="s">
        <v>2662</v>
      </c>
      <c r="M75">
        <v>-2147483648</v>
      </c>
      <c r="N75">
        <v>2147483647</v>
      </c>
      <c r="O75">
        <v>1</v>
      </c>
      <c r="P75">
        <v>4294967296</v>
      </c>
      <c r="Q75">
        <v>1E-3</v>
      </c>
      <c r="R75" t="s">
        <v>2663</v>
      </c>
    </row>
    <row r="76" spans="1:18" x14ac:dyDescent="0.25">
      <c r="A76" t="s">
        <v>3065</v>
      </c>
      <c r="B76" t="s">
        <v>3034</v>
      </c>
      <c r="C76" t="s">
        <v>3035</v>
      </c>
      <c r="D76" t="s">
        <v>2725</v>
      </c>
      <c r="E76" t="s">
        <v>2725</v>
      </c>
      <c r="F76" t="s">
        <v>35</v>
      </c>
      <c r="G76" t="s">
        <v>2704</v>
      </c>
      <c r="H76" s="8" t="s">
        <v>100</v>
      </c>
      <c r="J76" s="16" t="s">
        <v>3036</v>
      </c>
      <c r="K76" t="s">
        <v>14</v>
      </c>
      <c r="L76" t="s">
        <v>2662</v>
      </c>
      <c r="M76">
        <v>-2147483648</v>
      </c>
      <c r="N76">
        <v>2147483647</v>
      </c>
      <c r="O76">
        <v>0.99999999979999998</v>
      </c>
      <c r="P76">
        <v>4294967296</v>
      </c>
      <c r="Q76">
        <v>1E-3</v>
      </c>
      <c r="R76" t="s">
        <v>2663</v>
      </c>
    </row>
    <row r="77" spans="1:18" x14ac:dyDescent="0.25">
      <c r="A77" t="s">
        <v>3066</v>
      </c>
      <c r="B77" t="s">
        <v>3037</v>
      </c>
      <c r="C77" t="s">
        <v>3038</v>
      </c>
      <c r="D77" t="s">
        <v>2725</v>
      </c>
      <c r="E77" t="s">
        <v>2725</v>
      </c>
      <c r="F77" t="s">
        <v>35</v>
      </c>
      <c r="G77" t="s">
        <v>2704</v>
      </c>
      <c r="H77" s="8" t="s">
        <v>100</v>
      </c>
      <c r="J77" s="16" t="s">
        <v>3039</v>
      </c>
      <c r="K77" t="s">
        <v>14</v>
      </c>
      <c r="L77" t="s">
        <v>2662</v>
      </c>
      <c r="M77">
        <v>-2147483648</v>
      </c>
      <c r="N77">
        <v>2147483647</v>
      </c>
      <c r="O77">
        <v>0.99999999979999998</v>
      </c>
      <c r="P77">
        <v>4294967296</v>
      </c>
      <c r="Q77">
        <v>1E-3</v>
      </c>
      <c r="R77" t="s">
        <v>2663</v>
      </c>
    </row>
    <row r="78" spans="1:18" x14ac:dyDescent="0.25">
      <c r="A78" t="s">
        <v>3067</v>
      </c>
      <c r="B78" t="s">
        <v>2731</v>
      </c>
      <c r="C78" t="s">
        <v>2732</v>
      </c>
      <c r="D78" t="s">
        <v>2725</v>
      </c>
      <c r="E78" t="s">
        <v>2725</v>
      </c>
      <c r="F78" t="s">
        <v>35</v>
      </c>
      <c r="G78" t="s">
        <v>2721</v>
      </c>
      <c r="H78" s="8" t="s">
        <v>71</v>
      </c>
      <c r="J78" s="16" t="s">
        <v>2733</v>
      </c>
      <c r="K78" t="s">
        <v>14</v>
      </c>
      <c r="L78" t="s">
        <v>2662</v>
      </c>
      <c r="M78">
        <v>-2147483648</v>
      </c>
      <c r="N78">
        <v>2147483647</v>
      </c>
      <c r="O78">
        <v>1</v>
      </c>
      <c r="P78">
        <v>4294967296</v>
      </c>
      <c r="Q78">
        <v>1E-3</v>
      </c>
      <c r="R78" t="s">
        <v>2663</v>
      </c>
    </row>
    <row r="79" spans="1:18" x14ac:dyDescent="0.25">
      <c r="A79" t="s">
        <v>3068</v>
      </c>
      <c r="B79" t="s">
        <v>3069</v>
      </c>
      <c r="C79" t="s">
        <v>3070</v>
      </c>
      <c r="D79" t="s">
        <v>2735</v>
      </c>
      <c r="E79" t="s">
        <v>2736</v>
      </c>
      <c r="F79" t="s">
        <v>36</v>
      </c>
      <c r="G79" t="s">
        <v>2721</v>
      </c>
      <c r="H79" s="8" t="s">
        <v>71</v>
      </c>
      <c r="J79" s="16" t="s">
        <v>3071</v>
      </c>
      <c r="K79" t="s">
        <v>14</v>
      </c>
      <c r="L79" t="s">
        <v>2662</v>
      </c>
      <c r="M79">
        <v>-2147483648</v>
      </c>
      <c r="N79">
        <v>2147483647</v>
      </c>
      <c r="O79">
        <v>1</v>
      </c>
      <c r="P79">
        <v>4294967296</v>
      </c>
      <c r="Q79">
        <v>0.02</v>
      </c>
      <c r="R79" t="s">
        <v>2663</v>
      </c>
    </row>
    <row r="80" spans="1:18" x14ac:dyDescent="0.25">
      <c r="A80" t="s">
        <v>3072</v>
      </c>
      <c r="B80" t="s">
        <v>3073</v>
      </c>
      <c r="C80" t="s">
        <v>3074</v>
      </c>
      <c r="D80" t="s">
        <v>2735</v>
      </c>
      <c r="E80" t="s">
        <v>2736</v>
      </c>
      <c r="F80" t="s">
        <v>36</v>
      </c>
      <c r="G80" t="s">
        <v>2704</v>
      </c>
      <c r="H80" s="8" t="s">
        <v>100</v>
      </c>
      <c r="J80" s="16" t="s">
        <v>3075</v>
      </c>
      <c r="K80" t="s">
        <v>14</v>
      </c>
      <c r="L80" t="s">
        <v>2662</v>
      </c>
      <c r="M80">
        <v>-2147483648</v>
      </c>
      <c r="N80">
        <v>2147483647</v>
      </c>
      <c r="O80">
        <v>1</v>
      </c>
      <c r="P80">
        <v>4294967296</v>
      </c>
      <c r="Q80">
        <v>0.02</v>
      </c>
      <c r="R80" t="s">
        <v>2663</v>
      </c>
    </row>
    <row r="81" spans="1:18" x14ac:dyDescent="0.25">
      <c r="A81" t="s">
        <v>3076</v>
      </c>
      <c r="B81" t="s">
        <v>3077</v>
      </c>
      <c r="C81" t="s">
        <v>3078</v>
      </c>
      <c r="D81" t="s">
        <v>2735</v>
      </c>
      <c r="E81" t="s">
        <v>2736</v>
      </c>
      <c r="F81" t="s">
        <v>36</v>
      </c>
      <c r="G81" t="s">
        <v>2719</v>
      </c>
      <c r="H81" s="8" t="s">
        <v>79</v>
      </c>
      <c r="J81" s="16" t="s">
        <v>3079</v>
      </c>
      <c r="K81" t="s">
        <v>14</v>
      </c>
      <c r="L81" t="s">
        <v>2662</v>
      </c>
      <c r="M81">
        <v>-2147483648</v>
      </c>
      <c r="N81">
        <v>2147483647</v>
      </c>
      <c r="O81">
        <v>1</v>
      </c>
      <c r="P81">
        <v>4294967296</v>
      </c>
      <c r="Q81">
        <v>0.02</v>
      </c>
      <c r="R81" t="s">
        <v>2663</v>
      </c>
    </row>
    <row r="82" spans="1:18" x14ac:dyDescent="0.25">
      <c r="A82" t="s">
        <v>3082</v>
      </c>
      <c r="B82" t="s">
        <v>3083</v>
      </c>
      <c r="C82" t="s">
        <v>3084</v>
      </c>
      <c r="D82" t="s">
        <v>2735</v>
      </c>
      <c r="E82" t="s">
        <v>2736</v>
      </c>
      <c r="F82" t="s">
        <v>36</v>
      </c>
      <c r="G82" t="s">
        <v>2719</v>
      </c>
      <c r="H82" s="8" t="s">
        <v>79</v>
      </c>
      <c r="J82" s="16" t="s">
        <v>3085</v>
      </c>
      <c r="K82" t="s">
        <v>14</v>
      </c>
      <c r="L82" t="s">
        <v>2662</v>
      </c>
      <c r="M82">
        <v>-2147483648</v>
      </c>
      <c r="N82">
        <v>2147483647</v>
      </c>
      <c r="O82">
        <v>1</v>
      </c>
      <c r="P82">
        <v>4294967296</v>
      </c>
      <c r="Q82">
        <v>0.02</v>
      </c>
      <c r="R82" t="s">
        <v>2663</v>
      </c>
    </row>
    <row r="83" spans="1:18" x14ac:dyDescent="0.25">
      <c r="A83" t="s">
        <v>3086</v>
      </c>
      <c r="B83" t="s">
        <v>3087</v>
      </c>
      <c r="C83" t="s">
        <v>3088</v>
      </c>
      <c r="D83" t="s">
        <v>2735</v>
      </c>
      <c r="E83" t="s">
        <v>2736</v>
      </c>
      <c r="F83" t="s">
        <v>36</v>
      </c>
      <c r="G83" t="s">
        <v>2719</v>
      </c>
      <c r="H83" s="8" t="s">
        <v>79</v>
      </c>
      <c r="J83" s="16" t="s">
        <v>3089</v>
      </c>
      <c r="K83" t="s">
        <v>14</v>
      </c>
      <c r="L83" t="s">
        <v>2662</v>
      </c>
      <c r="M83">
        <v>-2147483648</v>
      </c>
      <c r="N83">
        <v>2147483647</v>
      </c>
      <c r="O83">
        <v>1</v>
      </c>
      <c r="P83">
        <v>4294967296</v>
      </c>
      <c r="Q83">
        <v>0.02</v>
      </c>
      <c r="R83" t="s">
        <v>2663</v>
      </c>
    </row>
    <row r="84" spans="1:18" x14ac:dyDescent="0.25">
      <c r="A84" t="s">
        <v>3092</v>
      </c>
      <c r="B84" t="s">
        <v>3093</v>
      </c>
      <c r="C84" t="s">
        <v>3094</v>
      </c>
      <c r="D84" t="s">
        <v>2735</v>
      </c>
      <c r="E84" t="s">
        <v>2736</v>
      </c>
      <c r="F84" t="s">
        <v>35</v>
      </c>
      <c r="G84" t="s">
        <v>2809</v>
      </c>
      <c r="H84" s="8" t="s">
        <v>2601</v>
      </c>
      <c r="J84" s="16" t="s">
        <v>3095</v>
      </c>
      <c r="K84" t="s">
        <v>14</v>
      </c>
      <c r="L84" t="s">
        <v>2662</v>
      </c>
      <c r="M84">
        <v>-2147483648</v>
      </c>
      <c r="N84">
        <v>2147483647</v>
      </c>
      <c r="O84">
        <v>1</v>
      </c>
      <c r="P84">
        <v>4294967296</v>
      </c>
      <c r="Q84">
        <v>0.02</v>
      </c>
      <c r="R84" t="s">
        <v>2663</v>
      </c>
    </row>
    <row r="85" spans="1:18" x14ac:dyDescent="0.25">
      <c r="A85" t="s">
        <v>3096</v>
      </c>
      <c r="B85" t="s">
        <v>3097</v>
      </c>
      <c r="C85" t="s">
        <v>3098</v>
      </c>
      <c r="D85" t="s">
        <v>2735</v>
      </c>
      <c r="E85" t="s">
        <v>2736</v>
      </c>
      <c r="F85" t="s">
        <v>35</v>
      </c>
      <c r="G85" t="s">
        <v>2721</v>
      </c>
      <c r="H85" s="8" t="s">
        <v>71</v>
      </c>
      <c r="J85" s="16" t="s">
        <v>3099</v>
      </c>
      <c r="K85" t="s">
        <v>14</v>
      </c>
      <c r="L85" t="s">
        <v>2662</v>
      </c>
      <c r="M85">
        <v>-2147483648</v>
      </c>
      <c r="N85">
        <v>2147483647</v>
      </c>
      <c r="O85">
        <v>1</v>
      </c>
      <c r="P85">
        <v>4294967296</v>
      </c>
      <c r="Q85">
        <v>0.02</v>
      </c>
      <c r="R85" t="s">
        <v>2663</v>
      </c>
    </row>
    <row r="86" spans="1:18" x14ac:dyDescent="0.25">
      <c r="A86" t="s">
        <v>3090</v>
      </c>
      <c r="B86" t="s">
        <v>3106</v>
      </c>
      <c r="C86" t="s">
        <v>3107</v>
      </c>
      <c r="D86" t="s">
        <v>2735</v>
      </c>
      <c r="E86" t="s">
        <v>2736</v>
      </c>
      <c r="F86" t="s">
        <v>36</v>
      </c>
      <c r="G86" t="s">
        <v>2719</v>
      </c>
      <c r="H86" s="8" t="s">
        <v>79</v>
      </c>
      <c r="J86" s="16" t="s">
        <v>3108</v>
      </c>
      <c r="K86" t="s">
        <v>14</v>
      </c>
      <c r="L86" t="s">
        <v>2662</v>
      </c>
      <c r="M86">
        <v>-2147483648</v>
      </c>
      <c r="N86">
        <v>2147483647</v>
      </c>
      <c r="O86">
        <v>1</v>
      </c>
      <c r="P86">
        <v>4294967296</v>
      </c>
      <c r="Q86">
        <v>0.02</v>
      </c>
      <c r="R86" t="s">
        <v>2663</v>
      </c>
    </row>
    <row r="87" spans="1:18" x14ac:dyDescent="0.25">
      <c r="A87" t="s">
        <v>2734</v>
      </c>
      <c r="B87" t="s">
        <v>3109</v>
      </c>
      <c r="C87" t="s">
        <v>3110</v>
      </c>
      <c r="D87" t="s">
        <v>2735</v>
      </c>
      <c r="E87" t="s">
        <v>2736</v>
      </c>
      <c r="F87" t="s">
        <v>36</v>
      </c>
      <c r="G87" t="s">
        <v>2704</v>
      </c>
      <c r="H87" s="8" t="s">
        <v>100</v>
      </c>
      <c r="J87" s="16" t="s">
        <v>3111</v>
      </c>
      <c r="K87" t="s">
        <v>14</v>
      </c>
      <c r="L87" t="s">
        <v>2662</v>
      </c>
      <c r="M87">
        <v>-2147483648</v>
      </c>
      <c r="N87">
        <v>2147483647</v>
      </c>
      <c r="O87">
        <v>1</v>
      </c>
      <c r="P87">
        <v>4294967296</v>
      </c>
      <c r="Q87">
        <v>0.02</v>
      </c>
      <c r="R87" t="s">
        <v>2663</v>
      </c>
    </row>
    <row r="88" spans="1:18" x14ac:dyDescent="0.25">
      <c r="A88" t="s">
        <v>3105</v>
      </c>
      <c r="B88" t="s">
        <v>640</v>
      </c>
      <c r="C88" t="s">
        <v>641</v>
      </c>
      <c r="D88" t="s">
        <v>2725</v>
      </c>
      <c r="E88" t="s">
        <v>2725</v>
      </c>
      <c r="F88" t="s">
        <v>35</v>
      </c>
      <c r="G88" t="s">
        <v>3114</v>
      </c>
      <c r="H88" s="8" t="s">
        <v>3112</v>
      </c>
      <c r="J88" s="16" t="s">
        <v>3115</v>
      </c>
      <c r="K88" t="s">
        <v>14</v>
      </c>
      <c r="L88" t="s">
        <v>2662</v>
      </c>
      <c r="M88">
        <v>-2147483648</v>
      </c>
      <c r="N88">
        <v>2147483647</v>
      </c>
      <c r="O88">
        <v>1</v>
      </c>
      <c r="P88">
        <v>4294967296</v>
      </c>
      <c r="Q88">
        <v>0.02</v>
      </c>
      <c r="R88" t="s">
        <v>2663</v>
      </c>
    </row>
    <row r="89" spans="1:18" x14ac:dyDescent="0.25">
      <c r="A89" t="s">
        <v>3121</v>
      </c>
      <c r="B89" t="s">
        <v>2778</v>
      </c>
      <c r="C89" t="s">
        <v>2779</v>
      </c>
      <c r="D89" t="s">
        <v>2735</v>
      </c>
      <c r="E89" t="s">
        <v>2736</v>
      </c>
      <c r="F89" t="s">
        <v>35</v>
      </c>
      <c r="G89" t="s">
        <v>2719</v>
      </c>
      <c r="H89" s="8" t="s">
        <v>79</v>
      </c>
      <c r="J89" s="16" t="s">
        <v>3116</v>
      </c>
      <c r="K89" t="s">
        <v>14</v>
      </c>
      <c r="L89" t="s">
        <v>2662</v>
      </c>
      <c r="M89">
        <v>-2147483648</v>
      </c>
      <c r="N89">
        <v>2147483647</v>
      </c>
      <c r="O89">
        <v>1</v>
      </c>
      <c r="P89">
        <v>4294967296</v>
      </c>
      <c r="Q89">
        <v>0.02</v>
      </c>
      <c r="R89" t="s">
        <v>2663</v>
      </c>
    </row>
    <row r="90" spans="1:18" x14ac:dyDescent="0.25">
      <c r="A90" t="s">
        <v>3117</v>
      </c>
      <c r="B90" t="s">
        <v>2780</v>
      </c>
      <c r="C90" t="s">
        <v>2781</v>
      </c>
      <c r="D90" t="s">
        <v>2735</v>
      </c>
      <c r="E90" t="s">
        <v>2736</v>
      </c>
      <c r="F90" t="s">
        <v>35</v>
      </c>
      <c r="G90" t="s">
        <v>2719</v>
      </c>
      <c r="H90" s="8" t="s">
        <v>79</v>
      </c>
      <c r="J90" s="16" t="s">
        <v>3118</v>
      </c>
      <c r="K90" t="s">
        <v>14</v>
      </c>
      <c r="L90" t="s">
        <v>2662</v>
      </c>
      <c r="M90">
        <v>-2147483648</v>
      </c>
      <c r="N90">
        <v>2147483647</v>
      </c>
      <c r="O90">
        <v>1</v>
      </c>
      <c r="P90">
        <v>4294967296</v>
      </c>
      <c r="Q90">
        <v>0.02</v>
      </c>
      <c r="R90" t="s">
        <v>2663</v>
      </c>
    </row>
    <row r="91" spans="1:18" x14ac:dyDescent="0.25">
      <c r="A91" t="s">
        <v>3119</v>
      </c>
      <c r="B91" t="s">
        <v>2782</v>
      </c>
      <c r="C91" t="s">
        <v>2783</v>
      </c>
      <c r="D91" t="s">
        <v>2735</v>
      </c>
      <c r="E91" t="s">
        <v>2736</v>
      </c>
      <c r="F91" t="s">
        <v>35</v>
      </c>
      <c r="G91" t="s">
        <v>2719</v>
      </c>
      <c r="H91" s="8" t="s">
        <v>79</v>
      </c>
      <c r="J91" s="16" t="s">
        <v>3120</v>
      </c>
      <c r="K91" t="s">
        <v>14</v>
      </c>
      <c r="L91" t="s">
        <v>2662</v>
      </c>
      <c r="M91">
        <v>-2147483648</v>
      </c>
      <c r="N91">
        <v>2147483647</v>
      </c>
      <c r="O91">
        <v>1</v>
      </c>
      <c r="P91">
        <v>4294967296</v>
      </c>
      <c r="Q91">
        <v>0.02</v>
      </c>
      <c r="R91" t="s">
        <v>2663</v>
      </c>
    </row>
    <row r="92" spans="1:18" x14ac:dyDescent="0.25">
      <c r="A92" t="s">
        <v>3132</v>
      </c>
      <c r="B92" t="s">
        <v>3128</v>
      </c>
      <c r="C92" t="s">
        <v>3129</v>
      </c>
      <c r="D92" t="s">
        <v>2813</v>
      </c>
      <c r="E92" t="s">
        <v>2813</v>
      </c>
      <c r="F92" t="s">
        <v>35</v>
      </c>
      <c r="G92" t="s">
        <v>3133</v>
      </c>
      <c r="H92" s="8" t="s">
        <v>82</v>
      </c>
      <c r="J92" s="16" t="s">
        <v>3134</v>
      </c>
      <c r="K92" t="s">
        <v>16</v>
      </c>
      <c r="L92" t="s">
        <v>2662</v>
      </c>
      <c r="M92">
        <v>-32768</v>
      </c>
      <c r="N92">
        <v>32767</v>
      </c>
      <c r="O92">
        <v>0.99998474120000003</v>
      </c>
      <c r="P92">
        <v>65536</v>
      </c>
      <c r="Q92">
        <v>0.1</v>
      </c>
      <c r="R92" t="s">
        <v>2674</v>
      </c>
    </row>
    <row r="93" spans="1:18" x14ac:dyDescent="0.25">
      <c r="A93" t="s">
        <v>3135</v>
      </c>
      <c r="B93" t="s">
        <v>3130</v>
      </c>
      <c r="C93" t="s">
        <v>3131</v>
      </c>
      <c r="D93" t="s">
        <v>2813</v>
      </c>
      <c r="E93" t="s">
        <v>2813</v>
      </c>
      <c r="F93" t="s">
        <v>35</v>
      </c>
      <c r="G93" t="s">
        <v>3133</v>
      </c>
      <c r="H93" s="8" t="s">
        <v>82</v>
      </c>
      <c r="J93" s="16" t="s">
        <v>3136</v>
      </c>
      <c r="K93" t="s">
        <v>16</v>
      </c>
      <c r="L93" t="s">
        <v>2662</v>
      </c>
      <c r="M93">
        <v>-32768</v>
      </c>
      <c r="N93">
        <v>32767</v>
      </c>
      <c r="O93">
        <v>0.99998474120000003</v>
      </c>
      <c r="P93">
        <v>65536</v>
      </c>
      <c r="Q93">
        <v>0.1</v>
      </c>
      <c r="R93" t="s">
        <v>2674</v>
      </c>
    </row>
    <row r="94" spans="1:18" x14ac:dyDescent="0.25">
      <c r="A94" t="s">
        <v>3137</v>
      </c>
      <c r="B94" t="s">
        <v>3138</v>
      </c>
      <c r="C94" t="s">
        <v>3139</v>
      </c>
      <c r="D94" t="s">
        <v>2813</v>
      </c>
      <c r="E94" t="s">
        <v>2813</v>
      </c>
      <c r="F94" t="s">
        <v>35</v>
      </c>
      <c r="G94" t="s">
        <v>3133</v>
      </c>
      <c r="H94" s="8" t="s">
        <v>82</v>
      </c>
      <c r="J94" s="16" t="s">
        <v>3140</v>
      </c>
      <c r="K94" t="s">
        <v>18</v>
      </c>
      <c r="L94" t="s">
        <v>2662</v>
      </c>
      <c r="M94">
        <v>-2147483648</v>
      </c>
      <c r="N94">
        <v>2147483647</v>
      </c>
      <c r="O94">
        <v>0.99999999979999998</v>
      </c>
      <c r="P94">
        <v>4294967296</v>
      </c>
      <c r="Q94">
        <v>0.01</v>
      </c>
      <c r="R94" t="s">
        <v>2674</v>
      </c>
    </row>
    <row r="95" spans="1:18" x14ac:dyDescent="0.25">
      <c r="A95" t="s">
        <v>3141</v>
      </c>
      <c r="B95" t="s">
        <v>3141</v>
      </c>
      <c r="C95" t="s">
        <v>3142</v>
      </c>
      <c r="D95" t="s">
        <v>2813</v>
      </c>
      <c r="E95" t="s">
        <v>2813</v>
      </c>
      <c r="F95" t="s">
        <v>36</v>
      </c>
      <c r="G95" t="s">
        <v>3143</v>
      </c>
      <c r="H95" s="8" t="s">
        <v>93</v>
      </c>
      <c r="J95" s="16" t="s">
        <v>3144</v>
      </c>
      <c r="K95" t="s">
        <v>14</v>
      </c>
      <c r="L95" t="s">
        <v>2662</v>
      </c>
      <c r="M95">
        <v>-214</v>
      </c>
      <c r="N95">
        <v>2147</v>
      </c>
      <c r="O95">
        <v>5.4970000000000001E-7</v>
      </c>
      <c r="P95">
        <v>4294967296</v>
      </c>
      <c r="Q95">
        <v>0.01</v>
      </c>
      <c r="R95" t="s">
        <v>2674</v>
      </c>
    </row>
    <row r="96" spans="1:18" x14ac:dyDescent="0.25">
      <c r="A96" t="s">
        <v>3145</v>
      </c>
      <c r="B96" t="s">
        <v>3146</v>
      </c>
      <c r="C96" t="s">
        <v>3147</v>
      </c>
      <c r="D96" t="s">
        <v>2813</v>
      </c>
      <c r="E96" t="s">
        <v>2813</v>
      </c>
      <c r="F96" t="s">
        <v>35</v>
      </c>
      <c r="G96" t="s">
        <v>2704</v>
      </c>
      <c r="H96" s="8" t="s">
        <v>100</v>
      </c>
      <c r="J96" s="16" t="s">
        <v>3148</v>
      </c>
      <c r="K96" t="s">
        <v>14</v>
      </c>
      <c r="L96" t="s">
        <v>2662</v>
      </c>
      <c r="M96">
        <v>-21470</v>
      </c>
      <c r="N96">
        <v>214748</v>
      </c>
      <c r="O96">
        <v>5.4998799999999999E-5</v>
      </c>
      <c r="P96">
        <v>4294967296</v>
      </c>
      <c r="Q96">
        <v>0.01</v>
      </c>
      <c r="R96" t="s">
        <v>2674</v>
      </c>
    </row>
    <row r="97" spans="1:18" x14ac:dyDescent="0.25">
      <c r="A97" t="s">
        <v>3149</v>
      </c>
      <c r="B97" t="s">
        <v>3150</v>
      </c>
      <c r="C97" t="s">
        <v>3151</v>
      </c>
      <c r="D97" t="s">
        <v>2813</v>
      </c>
      <c r="E97" t="s">
        <v>2813</v>
      </c>
      <c r="F97" t="s">
        <v>35</v>
      </c>
      <c r="G97" t="s">
        <v>2721</v>
      </c>
      <c r="H97" s="8" t="s">
        <v>71</v>
      </c>
      <c r="J97" s="16" t="s">
        <v>3152</v>
      </c>
      <c r="K97" t="s">
        <v>14</v>
      </c>
      <c r="L97" t="s">
        <v>2662</v>
      </c>
      <c r="M97">
        <v>-21470</v>
      </c>
      <c r="N97">
        <v>21474</v>
      </c>
      <c r="O97">
        <v>9.9986999999999997E-6</v>
      </c>
      <c r="P97">
        <v>4294967296</v>
      </c>
      <c r="Q97">
        <v>0.01</v>
      </c>
      <c r="R97" t="s">
        <v>2674</v>
      </c>
    </row>
    <row r="98" spans="1:18" x14ac:dyDescent="0.25">
      <c r="A98" t="s">
        <v>3157</v>
      </c>
      <c r="B98" t="s">
        <v>2820</v>
      </c>
      <c r="C98" t="s">
        <v>2821</v>
      </c>
      <c r="D98" t="s">
        <v>2813</v>
      </c>
      <c r="E98" t="s">
        <v>2813</v>
      </c>
      <c r="F98" t="s">
        <v>35</v>
      </c>
      <c r="G98" t="s">
        <v>2932</v>
      </c>
      <c r="H98" s="8" t="s">
        <v>2933</v>
      </c>
      <c r="J98" s="16" t="s">
        <v>3158</v>
      </c>
      <c r="K98" t="s">
        <v>14</v>
      </c>
      <c r="L98" t="s">
        <v>2662</v>
      </c>
      <c r="M98">
        <v>-21</v>
      </c>
      <c r="N98">
        <v>214700</v>
      </c>
      <c r="O98">
        <v>4.9993600000000002E-5</v>
      </c>
      <c r="P98">
        <v>4294967296</v>
      </c>
      <c r="Q98">
        <v>0.01</v>
      </c>
      <c r="R98" t="s">
        <v>2674</v>
      </c>
    </row>
    <row r="99" spans="1:18" x14ac:dyDescent="0.25">
      <c r="A99" t="s">
        <v>3159</v>
      </c>
      <c r="B99" t="s">
        <v>2823</v>
      </c>
      <c r="C99" t="s">
        <v>2824</v>
      </c>
      <c r="D99" t="s">
        <v>2813</v>
      </c>
      <c r="E99" t="s">
        <v>2813</v>
      </c>
      <c r="F99" t="s">
        <v>35</v>
      </c>
      <c r="G99" t="s">
        <v>2932</v>
      </c>
      <c r="H99" s="8" t="s">
        <v>2933</v>
      </c>
      <c r="J99" s="16" t="s">
        <v>3160</v>
      </c>
      <c r="K99" t="s">
        <v>14</v>
      </c>
      <c r="L99" t="s">
        <v>2662</v>
      </c>
      <c r="M99">
        <v>-21</v>
      </c>
      <c r="N99">
        <v>214700</v>
      </c>
      <c r="O99">
        <v>4.9993600000000002E-5</v>
      </c>
      <c r="P99">
        <v>4294967296</v>
      </c>
      <c r="Q99">
        <v>0.01</v>
      </c>
      <c r="R99" t="s">
        <v>2674</v>
      </c>
    </row>
    <row r="100" spans="1:18" x14ac:dyDescent="0.25">
      <c r="A100" t="s">
        <v>3161</v>
      </c>
      <c r="B100" t="s">
        <v>2826</v>
      </c>
      <c r="C100" t="s">
        <v>2827</v>
      </c>
      <c r="D100" t="s">
        <v>2813</v>
      </c>
      <c r="E100" t="s">
        <v>2813</v>
      </c>
      <c r="F100" t="s">
        <v>35</v>
      </c>
      <c r="G100" t="s">
        <v>2932</v>
      </c>
      <c r="H100" s="8" t="s">
        <v>2933</v>
      </c>
      <c r="J100" s="16" t="s">
        <v>3162</v>
      </c>
      <c r="K100" t="s">
        <v>14</v>
      </c>
      <c r="L100" t="s">
        <v>2662</v>
      </c>
      <c r="M100">
        <v>-21</v>
      </c>
      <c r="N100">
        <v>214700</v>
      </c>
      <c r="O100">
        <v>4.9993600000000002E-5</v>
      </c>
      <c r="P100">
        <v>4294967296</v>
      </c>
      <c r="Q100">
        <v>0.01</v>
      </c>
      <c r="R100" t="s">
        <v>2674</v>
      </c>
    </row>
    <row r="101" spans="1:18" x14ac:dyDescent="0.25">
      <c r="A101" t="s">
        <v>3163</v>
      </c>
      <c r="B101" t="s">
        <v>2829</v>
      </c>
      <c r="C101" t="s">
        <v>2830</v>
      </c>
      <c r="D101" t="s">
        <v>2813</v>
      </c>
      <c r="E101" t="s">
        <v>2813</v>
      </c>
      <c r="F101" t="s">
        <v>35</v>
      </c>
      <c r="G101" t="s">
        <v>2932</v>
      </c>
      <c r="H101" s="8" t="s">
        <v>2933</v>
      </c>
      <c r="J101" s="16" t="s">
        <v>3164</v>
      </c>
      <c r="K101" t="s">
        <v>14</v>
      </c>
      <c r="L101" t="s">
        <v>2662</v>
      </c>
      <c r="M101">
        <v>-21</v>
      </c>
      <c r="N101">
        <v>214700</v>
      </c>
      <c r="O101">
        <v>4.9993600000000002E-5</v>
      </c>
      <c r="P101">
        <v>4294967296</v>
      </c>
      <c r="Q101">
        <v>0.01</v>
      </c>
      <c r="R101" t="s">
        <v>2674</v>
      </c>
    </row>
    <row r="102" spans="1:18" x14ac:dyDescent="0.25">
      <c r="A102" t="s">
        <v>3165</v>
      </c>
      <c r="B102" t="s">
        <v>2839</v>
      </c>
      <c r="C102" t="s">
        <v>2840</v>
      </c>
      <c r="D102" t="s">
        <v>2813</v>
      </c>
      <c r="E102" t="s">
        <v>2813</v>
      </c>
      <c r="F102" t="s">
        <v>35</v>
      </c>
      <c r="G102" t="s">
        <v>2932</v>
      </c>
      <c r="H102" s="8" t="s">
        <v>2933</v>
      </c>
      <c r="J102" s="16" t="s">
        <v>3166</v>
      </c>
      <c r="K102" t="s">
        <v>14</v>
      </c>
      <c r="L102" t="s">
        <v>2662</v>
      </c>
      <c r="M102">
        <v>-21</v>
      </c>
      <c r="N102">
        <v>20000000</v>
      </c>
      <c r="O102">
        <v>4.6566178000000003E-3</v>
      </c>
      <c r="P102">
        <v>4294967296</v>
      </c>
      <c r="Q102">
        <v>0.01</v>
      </c>
      <c r="R102" t="s">
        <v>2674</v>
      </c>
    </row>
    <row r="103" spans="1:18" x14ac:dyDescent="0.25">
      <c r="A103" t="s">
        <v>3155</v>
      </c>
      <c r="B103" t="s">
        <v>3155</v>
      </c>
      <c r="C103" t="s">
        <v>3156</v>
      </c>
      <c r="D103" t="s">
        <v>2813</v>
      </c>
      <c r="E103" t="s">
        <v>2813</v>
      </c>
      <c r="F103" t="s">
        <v>35</v>
      </c>
      <c r="G103" t="s">
        <v>2932</v>
      </c>
      <c r="H103" s="8" t="s">
        <v>2933</v>
      </c>
      <c r="J103" s="16" t="s">
        <v>3167</v>
      </c>
      <c r="K103" t="s">
        <v>14</v>
      </c>
      <c r="L103" t="s">
        <v>2662</v>
      </c>
      <c r="M103">
        <v>-2147483648</v>
      </c>
      <c r="N103">
        <v>2147483647</v>
      </c>
      <c r="O103">
        <v>1</v>
      </c>
      <c r="P103">
        <v>4294967296</v>
      </c>
      <c r="Q103">
        <v>0.01</v>
      </c>
      <c r="R103" t="s">
        <v>2674</v>
      </c>
    </row>
  </sheetData>
  <sheetProtection algorithmName="SHA-512" hashValue="ofxkppLywn1i1JbHn3pgObC0dNq564500hxB2VHJC+G9SltHavmynzyxIEazNgMPou2MXIaiJAqjtVmqrbrFzQ==" saltValue="hl5RBMdpT02DBISd5hE62w==" spinCount="100000" sheet="1" objects="1" scenarios="1" autoFilter="0"/>
  <autoFilter ref="A2:R91"/>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2">
              <controlPr defaultSize="0" print="0" autoFill="0" autoPict="0" macro="[0]!Call_Signal_Form" altText="Add Signal">
                <anchor moveWithCells="1">
                  <from>
                    <xdr:col>0</xdr:col>
                    <xdr:colOff>76200</xdr:colOff>
                    <xdr:row>0</xdr:row>
                    <xdr:rowOff>76200</xdr:rowOff>
                  </from>
                  <to>
                    <xdr:col>0</xdr:col>
                    <xdr:colOff>1162050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097"/>
  <sheetViews>
    <sheetView zoomScale="80" zoomScaleNormal="80" zoomScalePageLayoutView="70" workbookViewId="0">
      <pane xSplit="1" ySplit="2" topLeftCell="K18" activePane="bottomRight" state="frozen"/>
      <selection pane="topRight" activeCell="B1" sqref="B1"/>
      <selection pane="bottomLeft" activeCell="A3" sqref="A3"/>
      <selection pane="bottomRight" activeCell="A100" sqref="A100"/>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7.1" customHeight="1" x14ac:dyDescent="0.25">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3</v>
      </c>
      <c r="C5" s="9">
        <f t="array" ref="C5">COUNT(FIND("output",$D5:$CD5))</f>
        <v>1</v>
      </c>
      <c r="E5" t="s">
        <v>2664</v>
      </c>
      <c r="G5" t="s">
        <v>2684</v>
      </c>
      <c r="J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1</v>
      </c>
      <c r="C6" s="9">
        <f t="array" ref="C6">COUNT(FIND("output",$D6:$CD6))</f>
        <v>1</v>
      </c>
      <c r="E6" t="s">
        <v>2664</v>
      </c>
      <c r="J6" t="s">
        <v>2684</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3</v>
      </c>
      <c r="C8" s="9">
        <f t="array" ref="C8">COUNT(FIND("output",$D8:$CD8))</f>
        <v>1</v>
      </c>
      <c r="F8" t="s">
        <v>2664</v>
      </c>
      <c r="G8" t="s">
        <v>2684</v>
      </c>
      <c r="H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5</v>
      </c>
      <c r="C11" s="9">
        <f t="array" ref="C11">COUNT(FIND("output",$D11:$CD11))</f>
        <v>1</v>
      </c>
      <c r="E11" t="s">
        <v>2684</v>
      </c>
      <c r="G11" t="s">
        <v>2664</v>
      </c>
      <c r="H11" t="s">
        <v>2684</v>
      </c>
      <c r="I11" t="s">
        <v>2684</v>
      </c>
      <c r="J11" t="s">
        <v>2684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ECU_numOperModAct_CAN</v>
      </c>
      <c r="B13" s="9">
        <f t="array" ref="B13">COUNT(FIND("input",$D13:$CD13))</f>
        <v>1</v>
      </c>
      <c r="C13" s="9">
        <f t="array" ref="C13">COUNT(FIND("output",$D13:$CD13))</f>
        <v>1</v>
      </c>
      <c r="J13" t="s">
        <v>2664</v>
      </c>
      <c r="K13" t="s">
        <v>2684</v>
      </c>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ECU_qInjTot_PHY</v>
      </c>
      <c r="B14" s="9">
        <f t="array" ref="B14">COUNT(FIND("input",$D14:$CD14))</f>
        <v>1</v>
      </c>
      <c r="C14" s="9">
        <f t="array" ref="C14">COUNT(FIND("output",$D14:$CD14))</f>
        <v>1</v>
      </c>
      <c r="J14" t="s">
        <v>2664</v>
      </c>
      <c r="P14" t="s">
        <v>2684</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ECU_qInjMai1_PHY</v>
      </c>
      <c r="B15" s="9">
        <f t="array" ref="B15">COUNT(FIND("input",$D15:$CD15))</f>
        <v>1</v>
      </c>
      <c r="C15" s="9">
        <f t="array" ref="C15">COUNT(FIND("output",$D15:$CD15))</f>
        <v>1</v>
      </c>
      <c r="J15" t="s">
        <v>2664</v>
      </c>
      <c r="P15" t="s">
        <v>2684</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ECU_qInjPil1_PHY</v>
      </c>
      <c r="B16" s="9">
        <f t="array" ref="B16">COUNT(FIND("input",$D16:$CD16))</f>
        <v>1</v>
      </c>
      <c r="C16" s="9">
        <f t="array" ref="C16">COUNT(FIND("output",$D16:$CD16))</f>
        <v>1</v>
      </c>
      <c r="J16" t="s">
        <v>2664</v>
      </c>
      <c r="P16" t="s">
        <v>2684</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ECU_qInjPil2_PHY</v>
      </c>
      <c r="B17" s="9">
        <f t="array" ref="B17">COUNT(FIND("input",$D17:$CD17))</f>
        <v>1</v>
      </c>
      <c r="C17" s="9">
        <f t="array" ref="C17">COUNT(FIND("output",$D17:$CD17))</f>
        <v>1</v>
      </c>
      <c r="J17" t="s">
        <v>2664</v>
      </c>
      <c r="P17" t="s">
        <v>2684</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ECU_qInjPost1_PHY</v>
      </c>
      <c r="B18" s="9">
        <f t="array" ref="B18">COUNT(FIND("input",$D18:$CD18))</f>
        <v>1</v>
      </c>
      <c r="C18" s="9">
        <f t="array" ref="C18">COUNT(FIND("output",$D18:$CD18))</f>
        <v>1</v>
      </c>
      <c r="J18" t="s">
        <v>2664</v>
      </c>
      <c r="P18" t="s">
        <v>2684</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ECU_qInjPost2_PHY</v>
      </c>
      <c r="B19" s="9">
        <f t="array" ref="B19">COUNT(FIND("input",$D19:$CD19))</f>
        <v>1</v>
      </c>
      <c r="C19" s="9">
        <f t="array" ref="C19">COUNT(FIND("output",$D19:$CD19))</f>
        <v>1</v>
      </c>
      <c r="J19" t="s">
        <v>2664</v>
      </c>
      <c r="P19" t="s">
        <v>2684</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ECU_phiInjMai1_PHY</v>
      </c>
      <c r="B20" s="9">
        <f t="array" ref="B20">COUNT(FIND("input",$D20:$CD20))</f>
        <v>1</v>
      </c>
      <c r="C20" s="9">
        <f t="array" ref="C20">COUNT(FIND("output",$D20:$CD20))</f>
        <v>1</v>
      </c>
      <c r="J20" t="s">
        <v>2664</v>
      </c>
      <c r="P20" t="s">
        <v>2684</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ECU_phiInjPil1_PHY</v>
      </c>
      <c r="B21" s="9">
        <f t="array" ref="B21">COUNT(FIND("input",$D21:$CD21))</f>
        <v>1</v>
      </c>
      <c r="C21" s="9">
        <f t="array" ref="C21">COUNT(FIND("output",$D21:$CD21))</f>
        <v>1</v>
      </c>
      <c r="J21" t="s">
        <v>2664</v>
      </c>
      <c r="P21" t="s">
        <v>2684</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ECU_phiInjPil2_PHY</v>
      </c>
      <c r="B22" s="9">
        <f t="array" ref="B22">COUNT(FIND("input",$D22:$CD22))</f>
        <v>1</v>
      </c>
      <c r="C22" s="9">
        <f t="array" ref="C22">COUNT(FIND("output",$D22:$CD22))</f>
        <v>1</v>
      </c>
      <c r="J22" t="s">
        <v>2664</v>
      </c>
      <c r="P22" t="s">
        <v>2684</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ECU_phiInjPost1_PHY</v>
      </c>
      <c r="B23" s="9">
        <f t="array" ref="B23">COUNT(FIND("input",$D23:$CD23))</f>
        <v>1</v>
      </c>
      <c r="C23" s="9">
        <f t="array" ref="C23">COUNT(FIND("output",$D23:$CD23))</f>
        <v>1</v>
      </c>
      <c r="J23" t="s">
        <v>2664</v>
      </c>
      <c r="P23" t="s">
        <v>2684</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ECU_phiInjPost2_PHY</v>
      </c>
      <c r="B24" s="9">
        <f t="array" ref="B24">COUNT(FIND("input",$D24:$CD24))</f>
        <v>1</v>
      </c>
      <c r="C24" s="9">
        <f t="array" ref="C24">COUNT(FIND("output",$D24:$CD24))</f>
        <v>1</v>
      </c>
      <c r="J24" t="s">
        <v>2664</v>
      </c>
      <c r="P24" t="s">
        <v>2684</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ECU_pFuRailDes_PHY</v>
      </c>
      <c r="B25" s="9">
        <f t="array" ref="B25">COUNT(FIND("input",$D25:$CD25))</f>
        <v>1</v>
      </c>
      <c r="C25" s="9">
        <f t="array" ref="C25">COUNT(FIND("output",$D25:$CD25))</f>
        <v>1</v>
      </c>
      <c r="J25" t="s">
        <v>2664</v>
      </c>
      <c r="P25" t="s">
        <v>2684</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EmiEstimrAndCnsOptmr_numEngOperMod_ETK</v>
      </c>
      <c r="B26" s="9">
        <f t="array" ref="B26">COUNT(FIND("input",$D26:$CD26))</f>
        <v>0</v>
      </c>
      <c r="C26" s="9">
        <f t="array" ref="C26">COUNT(FIND("output",$D26:$CD26))</f>
        <v>1</v>
      </c>
      <c r="K26" t="s">
        <v>2664</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2664</v>
      </c>
      <c r="Q27" s="9" t="s">
        <v>2684</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2664</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2664</v>
      </c>
      <c r="Q29" s="9" t="s">
        <v>2684</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EngMdl_numPN_PHY</v>
      </c>
      <c r="B30" s="9">
        <f t="array" ref="B30">COUNT(FIND("input",$D30:$CD30))</f>
        <v>0</v>
      </c>
      <c r="C30" s="9">
        <f t="array" ref="C30">COUNT(FIND("output",$D30:$CD30))</f>
        <v>1</v>
      </c>
      <c r="D30" s="9"/>
      <c r="E30" s="9"/>
      <c r="F30" s="9"/>
      <c r="G30" s="9"/>
      <c r="H30" s="9"/>
      <c r="I30" s="9"/>
      <c r="J30" s="9"/>
      <c r="K30" s="9"/>
      <c r="L30" s="9"/>
      <c r="M30" s="9"/>
      <c r="N30" s="9"/>
      <c r="O30" s="9"/>
      <c r="P30" s="9" t="s">
        <v>2664</v>
      </c>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EngMdl_prcExhGasRecircRate_PHY</v>
      </c>
      <c r="B31" s="9">
        <f t="array" ref="B31">COUNT(FIND("input",$D31:$CD31))</f>
        <v>1</v>
      </c>
      <c r="C31" s="9">
        <f t="array" ref="C31">COUNT(FIND("output",$D31:$CD31))</f>
        <v>1</v>
      </c>
      <c r="D31" s="9"/>
      <c r="E31" s="9"/>
      <c r="F31" s="9"/>
      <c r="G31" s="9"/>
      <c r="H31" s="9"/>
      <c r="I31" s="9"/>
      <c r="J31" s="9" t="s">
        <v>2684</v>
      </c>
      <c r="K31" s="9"/>
      <c r="L31" s="9"/>
      <c r="M31" s="9"/>
      <c r="N31" s="9"/>
      <c r="O31" s="9"/>
      <c r="P31" s="9" t="s">
        <v>2664</v>
      </c>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EngMdl_mflChrgdAir_PHY</v>
      </c>
      <c r="B32" s="9">
        <f t="array" ref="B32">COUNT(FIND("input",$D32:$CD32))</f>
        <v>1</v>
      </c>
      <c r="C32" s="9">
        <f t="array" ref="C32">COUNT(FIND("output",$D32:$CD32))</f>
        <v>1</v>
      </c>
      <c r="D32" s="9"/>
      <c r="E32" s="9"/>
      <c r="F32" s="9"/>
      <c r="G32" s="9"/>
      <c r="H32" s="9"/>
      <c r="I32" s="9"/>
      <c r="J32" s="9" t="s">
        <v>2684</v>
      </c>
      <c r="K32" s="9"/>
      <c r="L32" s="9"/>
      <c r="M32" s="9"/>
      <c r="N32" s="9"/>
      <c r="O32" s="9"/>
      <c r="P32" s="9" t="s">
        <v>2664</v>
      </c>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2684</v>
      </c>
      <c r="K33" s="9"/>
      <c r="L33" s="9"/>
      <c r="M33" s="9"/>
      <c r="N33" s="9"/>
      <c r="O33" s="9"/>
      <c r="P33" s="9" t="s">
        <v>2664</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EngMdl_pBoost_PHY</v>
      </c>
      <c r="B34" s="9">
        <f t="array" ref="B34">COUNT(FIND("input",$D34:$CD34))</f>
        <v>1</v>
      </c>
      <c r="C34" s="9">
        <f t="array" ref="C34">COUNT(FIND("output",$D34:$CD34))</f>
        <v>1</v>
      </c>
      <c r="D34" s="9"/>
      <c r="E34" s="9"/>
      <c r="F34" s="9"/>
      <c r="G34" s="9"/>
      <c r="H34" s="9"/>
      <c r="I34" s="9"/>
      <c r="J34" s="9" t="s">
        <v>2684</v>
      </c>
      <c r="K34" s="9"/>
      <c r="L34" s="9"/>
      <c r="M34" s="9"/>
      <c r="N34" s="9"/>
      <c r="O34" s="9"/>
      <c r="P34" s="9" t="s">
        <v>2664</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EngMdl_numLam_PHY</v>
      </c>
      <c r="B35" s="9">
        <f t="array" ref="B35">COUNT(FIND("input",$D35:$CD35))</f>
        <v>2</v>
      </c>
      <c r="C35" s="9">
        <f t="array" ref="C35">COUNT(FIND("output",$D35:$CD35))</f>
        <v>1</v>
      </c>
      <c r="J35" t="s">
        <v>2684</v>
      </c>
      <c r="P35" t="s">
        <v>2664</v>
      </c>
      <c r="Q35" t="s">
        <v>2684</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EngMdl_tExhGasRecircT_PHY</v>
      </c>
      <c r="B36" s="9">
        <f t="array" ref="B36">COUNT(FIND("input",$D36:$CD36))</f>
        <v>1</v>
      </c>
      <c r="C36" s="9">
        <f t="array" ref="C36">COUNT(FIND("output",$D36:$CD36))</f>
        <v>1</v>
      </c>
      <c r="J36" t="s">
        <v>2684</v>
      </c>
      <c r="P36" t="s">
        <v>2664</v>
      </c>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VCU_vEstimdLgtVehSpd_CAN</v>
      </c>
      <c r="B37" s="9">
        <f t="array" ref="B37">COUNT(FIND("input",$D37:$CD37))</f>
        <v>0</v>
      </c>
      <c r="C37" s="9">
        <f t="array" ref="C37">COUNT(FIND("output",$D37:$CD37))</f>
        <v>1</v>
      </c>
      <c r="R37" s="9" t="s">
        <v>2664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VCU_ctEstimdRollgCoeff_CAN</v>
      </c>
      <c r="B38" s="9">
        <f t="array" ref="B38">COUNT(FIND("input",$D38:$CD38))</f>
        <v>0</v>
      </c>
      <c r="C38" s="9">
        <f t="array" ref="C38">COUNT(FIND("output",$D38:$CD38))</f>
        <v>1</v>
      </c>
      <c r="R38" s="9" t="s">
        <v>2664</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VCU_ctEstimdDrgCoeff_CAN</v>
      </c>
      <c r="B39" s="9">
        <f t="array" ref="B39">COUNT(FIND("input",$D39:$CD39))</f>
        <v>0</v>
      </c>
      <c r="C39" s="9">
        <f t="array" ref="C39">COUNT(FIND("output",$D39:$CD39))</f>
        <v>1</v>
      </c>
      <c r="R39" s="9" t="s">
        <v>2664</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VCU_mEstimdVehM_CAN</v>
      </c>
      <c r="B40" s="9">
        <f t="array" ref="B40">COUNT(FIND("input",$D40:$CD40))</f>
        <v>0</v>
      </c>
      <c r="C40" s="9">
        <f t="array" ref="C40">COUNT(FIND("output",$D40:$CD40))</f>
        <v>1</v>
      </c>
      <c r="R40" s="9" t="s">
        <v>2664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ExhATSysMdl_stNoxSnsrUs_CAN</v>
      </c>
      <c r="B41" s="9">
        <f t="array" ref="B41">COUNT(FIND("input",$D41:$CD41))</f>
        <v>0</v>
      </c>
      <c r="C41" s="9">
        <f t="array" ref="C41">COUNT(FIND("output",$D41:$CD41))</f>
        <v>1</v>
      </c>
      <c r="D41" s="9"/>
      <c r="E41" s="9"/>
      <c r="F41" s="9"/>
      <c r="G41" s="9"/>
      <c r="H41" s="9"/>
      <c r="I41" s="9"/>
      <c r="J41" s="9"/>
      <c r="K41" s="9"/>
      <c r="L41" s="9"/>
      <c r="M41" s="9"/>
      <c r="N41" s="9"/>
      <c r="O41" s="9"/>
      <c r="P41" s="9"/>
      <c r="Q41" s="9" t="s">
        <v>2664</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ExhATSysMdl_stNoxSnsrDs_CAN</v>
      </c>
      <c r="B42" s="9">
        <f t="array" ref="B42">COUNT(FIND("input",$D42:$CD42))</f>
        <v>0</v>
      </c>
      <c r="C42" s="9">
        <f t="array" ref="C42">COUNT(FIND("output",$D42:$CD42))</f>
        <v>1</v>
      </c>
      <c r="D42" s="9"/>
      <c r="E42" s="9"/>
      <c r="F42" s="9"/>
      <c r="G42" s="9"/>
      <c r="H42" s="9"/>
      <c r="I42" s="9"/>
      <c r="J42" s="9"/>
      <c r="K42" s="9"/>
      <c r="L42" s="9"/>
      <c r="M42" s="9"/>
      <c r="N42" s="9"/>
      <c r="O42" s="9"/>
      <c r="P42" s="9"/>
      <c r="Q42" s="9" t="s">
        <v>2664</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ExhATSysMdl_ratNoxSnsrUs_CAN</v>
      </c>
      <c r="B43" s="9">
        <f t="array" ref="B43">COUNT(FIND("input",$D43:$CD43))</f>
        <v>0</v>
      </c>
      <c r="C43" s="9">
        <f t="array" ref="C43">COUNT(FIND("output",$D43:$CD43))</f>
        <v>1</v>
      </c>
      <c r="D43" s="9"/>
      <c r="E43" s="9"/>
      <c r="F43" s="9"/>
      <c r="G43" s="9"/>
      <c r="H43" s="9"/>
      <c r="I43" s="9"/>
      <c r="J43" s="9"/>
      <c r="K43" s="9"/>
      <c r="L43" s="9"/>
      <c r="M43" s="9"/>
      <c r="N43" s="9"/>
      <c r="O43" s="9"/>
      <c r="P43" s="9"/>
      <c r="Q43" s="9" t="s">
        <v>2664</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ExhATSysMdl_ratNoxSnsrDs_CAN</v>
      </c>
      <c r="B44" s="9">
        <f t="array" ref="B44">COUNT(FIND("input",$D44:$CD44))</f>
        <v>0</v>
      </c>
      <c r="C44" s="9">
        <f t="array" ref="C44">COUNT(FIND("output",$D44:$CD44))</f>
        <v>1</v>
      </c>
      <c r="D44" s="9"/>
      <c r="E44" s="9"/>
      <c r="F44" s="9"/>
      <c r="G44" s="9"/>
      <c r="H44" s="9"/>
      <c r="I44" s="9"/>
      <c r="J44" s="9"/>
      <c r="K44" s="9"/>
      <c r="L44" s="9"/>
      <c r="M44" s="9"/>
      <c r="N44" s="9"/>
      <c r="O44" s="9"/>
      <c r="P44" s="9"/>
      <c r="Q44" s="9" t="s">
        <v>2664</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ExhATSysMdl_tOxdCatUs_PHY</v>
      </c>
      <c r="B45" s="9">
        <f t="array" ref="B45">COUNT(FIND("input",$D45:$CD45))</f>
        <v>1</v>
      </c>
      <c r="C45" s="9">
        <f t="array" ref="C45">COUNT(FIND("output",$D45:$CD45))</f>
        <v>1</v>
      </c>
      <c r="J45" t="s">
        <v>2684</v>
      </c>
      <c r="Q45" t="s">
        <v>2664</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2664</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ExhATSysMdl_tPMFilDs_PHY</v>
      </c>
      <c r="B47" s="9">
        <f t="array" ref="B47">COUNT(FIND("input",$D47:$CD47))</f>
        <v>1</v>
      </c>
      <c r="C47" s="9">
        <f t="array" ref="C47">COUNT(FIND("output",$D47:$CD47))</f>
        <v>1</v>
      </c>
      <c r="J47" t="s">
        <v>2684</v>
      </c>
      <c r="Q47" t="s">
        <v>2664</v>
      </c>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ExhATSysMdl_pDifPMFil_CAN</v>
      </c>
      <c r="B48" s="9">
        <f t="array" ref="B48">COUNT(FIND("input",$D48:$CD48))</f>
        <v>0</v>
      </c>
      <c r="C48" s="9">
        <f t="array" ref="C48">COUNT(FIND("output",$D48:$CD48))</f>
        <v>1</v>
      </c>
      <c r="D48" s="9"/>
      <c r="E48" s="9"/>
      <c r="F48" s="9"/>
      <c r="G48" s="9"/>
      <c r="H48" s="9"/>
      <c r="I48" s="9"/>
      <c r="J48" s="9"/>
      <c r="K48" s="9"/>
      <c r="L48" s="9"/>
      <c r="M48" s="9"/>
      <c r="N48" s="9"/>
      <c r="O48" s="9"/>
      <c r="P48" s="9"/>
      <c r="Q48" s="9" t="s">
        <v>2664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TCU_stVeh_PHY</v>
      </c>
      <c r="B50" s="9">
        <f t="array" ref="B50">COUNT(FIND("input",$D50:$CD50))</f>
        <v>0</v>
      </c>
      <c r="C50" s="9">
        <f t="array" ref="C50">COUNT(FIND("output",$D50:$CD50))</f>
        <v>1</v>
      </c>
      <c r="D50" s="9"/>
      <c r="E50" s="9"/>
      <c r="F50" s="9"/>
      <c r="G50" s="9"/>
      <c r="H50" s="9" t="s">
        <v>2664</v>
      </c>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TCU_numLaunchGear_PHY</v>
      </c>
      <c r="B51" s="9">
        <f t="array" ref="B51">COUNT(FIND("input",$D51:$CD51))</f>
        <v>0</v>
      </c>
      <c r="C51" s="9">
        <f t="array" ref="C51">COUNT(FIND("output",$D51:$CD51))</f>
        <v>1</v>
      </c>
      <c r="D51" s="9"/>
      <c r="E51" s="9"/>
      <c r="F51" s="9"/>
      <c r="G51" s="9"/>
      <c r="H51" s="9" t="s">
        <v>2664</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TCU_numGearDmd_PHY</v>
      </c>
      <c r="B52" s="9">
        <f t="array" ref="B52">COUNT(FIND("input",$D52:$CD52))</f>
        <v>0</v>
      </c>
      <c r="C52" s="9">
        <f t="array" ref="C52">COUNT(FIND("output",$D52:$CD52))</f>
        <v>1</v>
      </c>
      <c r="D52" s="9"/>
      <c r="E52" s="9"/>
      <c r="F52" s="9"/>
      <c r="G52" s="9"/>
      <c r="H52" s="9" t="s">
        <v>2664</v>
      </c>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TCU_numGear_PHY</v>
      </c>
      <c r="B53" s="9">
        <f t="array" ref="B53">COUNT(FIND("input",$D53:$CD53))</f>
        <v>3</v>
      </c>
      <c r="C53" s="9">
        <f t="array" ref="C53">COUNT(FIND("output",$D53:$CD53))</f>
        <v>1</v>
      </c>
      <c r="G53" t="s">
        <v>2684</v>
      </c>
      <c r="H53" t="s">
        <v>2664</v>
      </c>
      <c r="I53" t="s">
        <v>2684</v>
      </c>
      <c r="J53" t="s">
        <v>2684</v>
      </c>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TCU_prcTqReq_CAN</v>
      </c>
      <c r="B54" s="9">
        <f t="array" ref="B54">COUNT(FIND("input",$D54:$CD54))</f>
        <v>1</v>
      </c>
      <c r="C54" s="9">
        <f t="array" ref="C54">COUNT(FIND("output",$D54:$CD54))</f>
        <v>1</v>
      </c>
      <c r="H54" t="s">
        <v>2664</v>
      </c>
      <c r="J54" t="s">
        <v>2684</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TCU_nEngSpdReq_CAN</v>
      </c>
      <c r="B55" s="9">
        <f t="array" ref="B55">COUNT(FIND("input",$D55:$CD55))</f>
        <v>1</v>
      </c>
      <c r="C55" s="9">
        <f t="array" ref="C55">COUNT(FIND("output",$D55:$CD55))</f>
        <v>1</v>
      </c>
      <c r="H55" t="s">
        <v>2664</v>
      </c>
      <c r="J55" t="s">
        <v>2684</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TCU_numOverCtrl_CAN</v>
      </c>
      <c r="B56" s="9">
        <f t="array" ref="B56">COUNT(FIND("input",$D56:$CD56))</f>
        <v>1</v>
      </c>
      <c r="C56" s="9">
        <f t="array" ref="C56">COUNT(FIND("output",$D56:$CD56))</f>
        <v>1</v>
      </c>
      <c r="H56" t="s">
        <v>2664</v>
      </c>
      <c r="J56" t="s">
        <v>2684</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TCU_prcCluPosn_PHY</v>
      </c>
      <c r="B57" s="9">
        <f t="array" ref="B57">COUNT(FIND("input",$D57:$CD57))</f>
        <v>1</v>
      </c>
      <c r="C57" s="9">
        <f t="array" ref="C57">COUNT(FIND("output",$D57:$CD57))</f>
        <v>1</v>
      </c>
      <c r="H57" t="s">
        <v>2664</v>
      </c>
      <c r="I57" t="s">
        <v>2684</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TCU_stShiftInProgs_PHY</v>
      </c>
      <c r="B58" s="9">
        <f t="array" ref="B58">COUNT(FIND("input",$D58:$CD58))</f>
        <v>0</v>
      </c>
      <c r="C58" s="9">
        <f t="array" ref="C58">COUNT(FIND("output",$D58:$CD58))</f>
        <v>1</v>
      </c>
      <c r="D58" s="9"/>
      <c r="E58" s="9"/>
      <c r="F58" s="9"/>
      <c r="G58" s="9"/>
      <c r="H58" s="9" t="s">
        <v>2664</v>
      </c>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TCU_stClu_PHY</v>
      </c>
      <c r="B59" s="9">
        <f t="array" ref="B59">COUNT(FIND("input",$D59:$CD59))</f>
        <v>1</v>
      </c>
      <c r="C59" s="9">
        <f t="array" ref="C59">COUNT(FIND("output",$D59:$CD59))</f>
        <v>1</v>
      </c>
      <c r="H59" t="s">
        <v>2664</v>
      </c>
      <c r="J59" t="s">
        <v>2684</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TCU_stGearShiftMod_PHY</v>
      </c>
      <c r="B60" s="9">
        <f t="array" ref="B60">COUNT(FIND("input",$D60:$CD60))</f>
        <v>0</v>
      </c>
      <c r="C60" s="9">
        <f t="array" ref="C60">COUNT(FIND("output",$D60:$CD60))</f>
        <v>1</v>
      </c>
      <c r="D60" s="9"/>
      <c r="E60" s="9"/>
      <c r="F60" s="9"/>
      <c r="G60" s="9"/>
      <c r="H60" s="9" t="s">
        <v>2664</v>
      </c>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TCU_trqTrsmIntvReq_PHY</v>
      </c>
      <c r="B61" s="9">
        <f t="array" ref="B61">COUNT(FIND("input",$D61:$CD61))</f>
        <v>0</v>
      </c>
      <c r="C61" s="9">
        <f t="array" ref="C61">COUNT(FIND("output",$D61:$CD61))</f>
        <v>1</v>
      </c>
      <c r="D61" s="9"/>
      <c r="E61" s="9"/>
      <c r="F61" s="9"/>
      <c r="G61" s="9"/>
      <c r="H61" s="9" t="s">
        <v>2664</v>
      </c>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TrsmMdl_trqClu_PHY</v>
      </c>
      <c r="B62" s="9">
        <f t="array" ref="B62">COUNT(FIND("input",$D62:$CD62))</f>
        <v>0</v>
      </c>
      <c r="C62" s="9">
        <f t="array" ref="C62">COUNT(FIND("output",$D62:$CD62))</f>
        <v>1</v>
      </c>
      <c r="D62" s="9"/>
      <c r="E62" s="9"/>
      <c r="F62" s="9"/>
      <c r="G62" s="9"/>
      <c r="H62" s="9"/>
      <c r="I62" s="9" t="s">
        <v>2664</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TrsmMdl_nCrksft_PHY</v>
      </c>
      <c r="B63" s="9">
        <f t="array" ref="B63">COUNT(FIND("input",$D63:$CD63))</f>
        <v>2</v>
      </c>
      <c r="C63" s="9">
        <f t="array" ref="C63">COUNT(FIND("output",$D63:$CD63))</f>
        <v>1</v>
      </c>
      <c r="H63" t="s">
        <v>2684</v>
      </c>
      <c r="I63" t="s">
        <v>2664</v>
      </c>
      <c r="J63" t="s">
        <v>2684</v>
      </c>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TrsmMdl_trqCluReactn_PHY</v>
      </c>
      <c r="B64" s="9">
        <f t="array" ref="B64">COUNT(FIND("input",$D64:$CD64))</f>
        <v>0</v>
      </c>
      <c r="C64" s="9">
        <f t="array" ref="C64">COUNT(FIND("output",$D64:$CD64))</f>
        <v>1</v>
      </c>
      <c r="D64" s="9"/>
      <c r="E64" s="9"/>
      <c r="F64" s="9"/>
      <c r="G64" s="9"/>
      <c r="H64" s="9"/>
      <c r="I64" s="9" t="s">
        <v>2664</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TrsmMdl_trqInpShaft_PHY</v>
      </c>
      <c r="B65" s="9">
        <f t="array" ref="B65">COUNT(FIND("input",$D65:$CD65))</f>
        <v>2</v>
      </c>
      <c r="C65" s="9">
        <f t="array" ref="C65">COUNT(FIND("output",$D65:$CD65))</f>
        <v>1</v>
      </c>
      <c r="G65" t="s">
        <v>2684</v>
      </c>
      <c r="I65" t="s">
        <v>2664</v>
      </c>
      <c r="R65" t="s">
        <v>2684</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TrsmMdl_trqCluFric_PHY</v>
      </c>
      <c r="B66" s="9">
        <f t="array" ref="B66">COUNT(FIND("input",$D66:$CD66))</f>
        <v>0</v>
      </c>
      <c r="C66" s="9">
        <f t="array" ref="C66">COUNT(FIND("output",$D66:$CD66))</f>
        <v>1</v>
      </c>
      <c r="D66" s="9"/>
      <c r="E66" s="9"/>
      <c r="F66" s="9"/>
      <c r="G66" s="9"/>
      <c r="H66" s="9"/>
      <c r="I66" s="9" t="s">
        <v>2664</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TrsmMdl_stCluLock_PHY</v>
      </c>
      <c r="B67" s="9">
        <f t="array" ref="B67">COUNT(FIND("input",$D67:$CD67))</f>
        <v>1</v>
      </c>
      <c r="C67" s="9">
        <f t="array" ref="C67">COUNT(FIND("output",$D67:$CD67))</f>
        <v>1</v>
      </c>
      <c r="H67" t="s">
        <v>2684</v>
      </c>
      <c r="I67" t="s">
        <v>2664</v>
      </c>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TrsmMdl_nOutpShaft_PHY</v>
      </c>
      <c r="B68" s="9">
        <f t="array" ref="B68">COUNT(FIND("input",$D68:$CD68))</f>
        <v>1</v>
      </c>
      <c r="C68" s="9">
        <f t="array" ref="C68">COUNT(FIND("output",$D68:$CD68))</f>
        <v>1</v>
      </c>
      <c r="H68" t="s">
        <v>2684</v>
      </c>
      <c r="I68" t="s">
        <v>2664</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TrsmMdl_trqOutpShaft_PHY</v>
      </c>
      <c r="B69" s="9">
        <f t="array" ref="B69">COUNT(FIND("input",$D69:$CD69))</f>
        <v>0</v>
      </c>
      <c r="C69" s="9">
        <f t="array" ref="C69">COUNT(FIND("output",$D69:$CD69))</f>
        <v>1</v>
      </c>
      <c r="D69" s="9"/>
      <c r="E69" s="9"/>
      <c r="F69" s="9"/>
      <c r="G69" s="9"/>
      <c r="H69" s="9"/>
      <c r="I69" s="9" t="s">
        <v>2664</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TrsmMdl_ratCurrGear_PHY</v>
      </c>
      <c r="B70" s="9">
        <f t="array" ref="B70">COUNT(FIND("input",$D70:$CD70))</f>
        <v>4</v>
      </c>
      <c r="C70" s="9">
        <f t="array" ref="C70">COUNT(FIND("output",$D70:$CD70))</f>
        <v>1</v>
      </c>
      <c r="G70" t="s">
        <v>2684</v>
      </c>
      <c r="H70" t="s">
        <v>2684</v>
      </c>
      <c r="I70" t="s">
        <v>2664</v>
      </c>
      <c r="J70" t="s">
        <v>2684</v>
      </c>
      <c r="R70" t="s">
        <v>2684</v>
      </c>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TrsmMdl_jCurrGear_PHY</v>
      </c>
      <c r="B71" s="9">
        <f t="array" ref="B71">COUNT(FIND("input",$D71:$CD71))</f>
        <v>0</v>
      </c>
      <c r="C71" s="9">
        <f t="array" ref="C71">COUNT(FIND("output",$D71:$CD71))</f>
        <v>1</v>
      </c>
      <c r="D71" s="9"/>
      <c r="E71" s="9"/>
      <c r="F71" s="9"/>
      <c r="G71" s="9"/>
      <c r="H71" s="9"/>
      <c r="I71" s="9" t="s">
        <v>2664</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TrsmMdl_trqTrsmLoss_PHY</v>
      </c>
      <c r="B72" s="9">
        <f t="array" ref="B72">COUNT(FIND("input",$D72:$CD72))</f>
        <v>0</v>
      </c>
      <c r="C72" s="9">
        <f t="array" ref="C72">COUNT(FIND("output",$D72:$CD72))</f>
        <v>1</v>
      </c>
      <c r="D72" s="9"/>
      <c r="E72" s="9"/>
      <c r="F72" s="9"/>
      <c r="G72" s="9"/>
      <c r="H72" s="9"/>
      <c r="I72" s="9" t="s">
        <v>2664</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TrsmMdl_trqDrvShaft_PHY</v>
      </c>
      <c r="B73" s="9">
        <f t="array" ref="B73">COUNT(FIND("input",$D73:$CD73))</f>
        <v>2</v>
      </c>
      <c r="C73" s="9">
        <f t="array" ref="C73">COUNT(FIND("output",$D73:$CD73))</f>
        <v>1</v>
      </c>
      <c r="G73" t="s">
        <v>2684</v>
      </c>
      <c r="I73" t="s">
        <v>2664</v>
      </c>
      <c r="R73" t="s">
        <v>2684</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TrsmMdl_ratDftl_PHY</v>
      </c>
      <c r="B74" s="9">
        <f t="array" ref="B74">COUNT(FIND("input",$D74:$CD74))</f>
        <v>4</v>
      </c>
      <c r="C74" s="9">
        <f t="array" ref="C74">COUNT(FIND("output",$D74:$CD74))</f>
        <v>1</v>
      </c>
      <c r="G74" t="s">
        <v>2684</v>
      </c>
      <c r="H74" t="s">
        <v>2684</v>
      </c>
      <c r="I74" t="s">
        <v>2664</v>
      </c>
      <c r="J74" t="s">
        <v>2684</v>
      </c>
      <c r="R74" t="s">
        <v>2684</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TrsmMdl_jDftl_PHY</v>
      </c>
      <c r="B75" s="9">
        <f t="array" ref="B75">COUNT(FIND("input",$D75:$CD75))</f>
        <v>0</v>
      </c>
      <c r="C75" s="9">
        <f t="array" ref="C75">COUNT(FIND("output",$D75:$CD75))</f>
        <v>1</v>
      </c>
      <c r="D75" s="9"/>
      <c r="E75" s="9"/>
      <c r="F75" s="9"/>
      <c r="G75" s="9"/>
      <c r="H75" s="9"/>
      <c r="I75" s="9" t="s">
        <v>2664</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TrsmMdl_trqItdrLoss_PHY</v>
      </c>
      <c r="B76" s="9">
        <f t="array" ref="B76">COUNT(FIND("input",$D76:$CD76))</f>
        <v>0</v>
      </c>
      <c r="C76" s="9">
        <f t="array" ref="C76">COUNT(FIND("output",$D76:$CD76))</f>
        <v>1</v>
      </c>
      <c r="D76" s="9"/>
      <c r="E76" s="9"/>
      <c r="F76" s="9"/>
      <c r="G76" s="9"/>
      <c r="H76" s="9"/>
      <c r="I76" s="9" t="s">
        <v>2664</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TrsmMdl_trqDftlLoss_PHY</v>
      </c>
      <c r="B77" s="9">
        <f t="array" ref="B77">COUNT(FIND("input",$D77:$CD77))</f>
        <v>0</v>
      </c>
      <c r="C77" s="9">
        <f t="array" ref="C77">COUNT(FIND("output",$D77:$CD77))</f>
        <v>1</v>
      </c>
      <c r="I77" t="s">
        <v>2664</v>
      </c>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TrsmMdl_nInpShaft_PHY</v>
      </c>
      <c r="B78" s="9">
        <f t="array" ref="B78">COUNT(FIND("input",$D78:$CD78))</f>
        <v>1</v>
      </c>
      <c r="C78" s="9">
        <f t="array" ref="C78">COUNT(FIND("output",$D78:$CD78))</f>
        <v>1</v>
      </c>
      <c r="H78" t="s">
        <v>2684</v>
      </c>
      <c r="I78" t="s">
        <v>2664</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ECU_nEngSetLo_CAN</v>
      </c>
      <c r="B79" s="9">
        <f t="array" ref="B79">COUNT(FIND("input",$D79:$CD79))</f>
        <v>1</v>
      </c>
      <c r="C79" s="9">
        <f t="array" ref="C79">COUNT(FIND("output",$D79:$CD79))</f>
        <v>1</v>
      </c>
      <c r="H79" t="s">
        <v>2684</v>
      </c>
      <c r="J79" t="s">
        <v>2664</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ECU_trqEngMax_CAN</v>
      </c>
      <c r="B80" s="9">
        <f t="array" ref="B80">COUNT(FIND("input",$D80:$CD80))</f>
        <v>1</v>
      </c>
      <c r="C80" s="9">
        <f t="array" ref="C80">COUNT(FIND("output",$D80:$CD80))</f>
        <v>1</v>
      </c>
      <c r="H80" t="s">
        <v>2684</v>
      </c>
      <c r="J80" t="s">
        <v>2664</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ECU_prcEngActTq_CAN</v>
      </c>
      <c r="B81" s="9">
        <f t="array" ref="B81">COUNT(FIND("input",$D81:$CD81))</f>
        <v>1</v>
      </c>
      <c r="C81" s="9">
        <f t="array" ref="C81">COUNT(FIND("output",$D81:$CD81))</f>
        <v>1</v>
      </c>
      <c r="H81" t="s">
        <v>2684</v>
      </c>
      <c r="J81" t="s">
        <v>2664</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ECU_prcEngActTqFrac_CAN</v>
      </c>
      <c r="B82" s="9">
        <f t="array" ref="B82">COUNT(FIND("input",$D82:$CD82))</f>
        <v>1</v>
      </c>
      <c r="C82" s="9">
        <f t="array" ref="C82">COUNT(FIND("output",$D82:$CD82))</f>
        <v>1</v>
      </c>
      <c r="H82" t="s">
        <v>2684</v>
      </c>
      <c r="J82"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ECU_prcEngFricTq_CAN</v>
      </c>
      <c r="B83" s="9">
        <f t="array" ref="B83">COUNT(FIND("input",$D83:$CD83))</f>
        <v>1</v>
      </c>
      <c r="C83" s="9">
        <f t="array" ref="C83">COUNT(FIND("output",$D83:$CD83))</f>
        <v>1</v>
      </c>
      <c r="H83" t="s">
        <v>2684</v>
      </c>
      <c r="J83"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ECU_mflUreaDes_PHY</v>
      </c>
      <c r="B84" s="9">
        <f t="array" ref="B84">COUNT(FIND("input",$D84:$CD84))</f>
        <v>0</v>
      </c>
      <c r="C84" s="9">
        <f t="array" ref="C84">COUNT(FIND("output",$D84:$CD84))</f>
        <v>1</v>
      </c>
      <c r="D84" s="9"/>
      <c r="E84" s="9"/>
      <c r="F84" s="9"/>
      <c r="G84" s="9"/>
      <c r="H84" s="9"/>
      <c r="I84" s="9"/>
      <c r="J84" s="9" t="s">
        <v>2664</v>
      </c>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ECU_nFanDes_PHY</v>
      </c>
      <c r="B85" s="9">
        <f t="array" ref="B85">COUNT(FIND("input",$D85:$CD85))</f>
        <v>0</v>
      </c>
      <c r="C85" s="9">
        <f t="array" ref="C85">COUNT(FIND("output",$D85:$CD85))</f>
        <v>1</v>
      </c>
      <c r="D85" s="9"/>
      <c r="E85" s="9"/>
      <c r="F85" s="9"/>
      <c r="G85" s="9"/>
      <c r="H85" s="9"/>
      <c r="I85" s="9"/>
      <c r="J85" s="9" t="s">
        <v>2664</v>
      </c>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ECU_prcEngDrvrDmdTq_CAN</v>
      </c>
      <c r="B86" s="9">
        <f t="array" ref="B86">COUNT(FIND("input",$D86:$CD86))</f>
        <v>1</v>
      </c>
      <c r="C86" s="9">
        <f t="array" ref="C86">COUNT(FIND("output",$D86:$CD86))</f>
        <v>1</v>
      </c>
      <c r="H86" t="s">
        <v>2684</v>
      </c>
      <c r="J86" t="s">
        <v>2664</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ECU_trqEngSetInr_CAN</v>
      </c>
      <c r="B87" s="9">
        <f t="array" ref="B87">COUNT(FIND("input",$D87:$CD87))</f>
        <v>0</v>
      </c>
      <c r="C87" s="9">
        <f t="array" ref="C87">COUNT(FIND("output",$D87:$CD87))</f>
        <v>1</v>
      </c>
      <c r="J87" t="s">
        <v>2664</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TrsmMdl_dnCrksft_PHY</v>
      </c>
      <c r="B88" s="9">
        <f t="array" ref="B88">COUNT(FIND("input",$D88:$CD88))</f>
        <v>1</v>
      </c>
      <c r="C88" s="9">
        <f t="array" ref="C88">COUNT(FIND("output",$D88:$CD88))</f>
        <v>1</v>
      </c>
      <c r="I88" t="s">
        <v>2664</v>
      </c>
      <c r="J88" t="s">
        <v>2684</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ECU_prcTrbVlvDes_PHY</v>
      </c>
      <c r="B89" s="9">
        <f t="array" ref="B89">COUNT(FIND("input",$D89:$CD89))</f>
        <v>1</v>
      </c>
      <c r="C89" s="9">
        <f t="array" ref="C89">COUNT(FIND("output",$D89:$CD89))</f>
        <v>1</v>
      </c>
      <c r="J89" t="s">
        <v>2664</v>
      </c>
      <c r="P89" t="s">
        <v>2684</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ECU_prcEgrVlvDes_PHY</v>
      </c>
      <c r="B90" s="9">
        <f t="array" ref="B90">COUNT(FIND("input",$D90:$CD90))</f>
        <v>1</v>
      </c>
      <c r="C90" s="9">
        <f t="array" ref="C90">COUNT(FIND("output",$D90:$CD90))</f>
        <v>1</v>
      </c>
      <c r="J90" t="s">
        <v>2664</v>
      </c>
      <c r="P90" t="s">
        <v>2684</v>
      </c>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ECU_prcThrVlvDes_PHY</v>
      </c>
      <c r="B91" s="9">
        <f t="array" ref="B91">COUNT(FIND("input",$D91:$CD91))</f>
        <v>1</v>
      </c>
      <c r="C91" s="9">
        <f t="array" ref="C91">COUNT(FIND("output",$D91:$CD91))</f>
        <v>1</v>
      </c>
      <c r="J91" t="s">
        <v>2664</v>
      </c>
      <c r="P91" t="s">
        <v>2684</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EngMdl_pwrEgrClrHeatTrf_PHY</v>
      </c>
      <c r="B92" s="9">
        <f t="array" ref="B92">COUNT(FIND("input",$D92:$CD92))</f>
        <v>0</v>
      </c>
      <c r="C92" s="9">
        <f t="array" ref="C92">COUNT(FIND("output",$D92:$CD92))</f>
        <v>1</v>
      </c>
      <c r="D92" s="9"/>
      <c r="E92" s="9"/>
      <c r="F92" s="9"/>
      <c r="G92" s="9"/>
      <c r="H92" s="9"/>
      <c r="I92" s="9"/>
      <c r="J92" s="9"/>
      <c r="K92" s="9"/>
      <c r="L92" s="9"/>
      <c r="M92" s="9"/>
      <c r="N92" s="9"/>
      <c r="O92" s="9"/>
      <c r="P92" s="9" t="s">
        <v>2664</v>
      </c>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EngMdl_pwrIcoHeatTrf_PHY</v>
      </c>
      <c r="B93" s="9">
        <f t="array" ref="B93">COUNT(FIND("input",$D93:$CD93))</f>
        <v>0</v>
      </c>
      <c r="C93" s="9">
        <f t="array" ref="C93">COUNT(FIND("output",$D93:$CD93))</f>
        <v>1</v>
      </c>
      <c r="D93" s="9"/>
      <c r="E93" s="9"/>
      <c r="F93" s="9"/>
      <c r="G93" s="9"/>
      <c r="H93" s="9"/>
      <c r="I93" s="9"/>
      <c r="J93" s="9"/>
      <c r="K93" s="9"/>
      <c r="L93" s="9"/>
      <c r="M93" s="9"/>
      <c r="N93" s="9"/>
      <c r="O93" s="9"/>
      <c r="P93" s="9" t="s">
        <v>2664</v>
      </c>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2664</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EngMdl_sfcBrkSpcFuCns_CAN</v>
      </c>
      <c r="B95" s="9">
        <f t="array" ref="B95">COUNT(FIND("input",$D95:$CD95))</f>
        <v>0</v>
      </c>
      <c r="C95" s="9">
        <f t="array" ref="C95">COUNT(FIND("output",$D95:$CD95))</f>
        <v>1</v>
      </c>
      <c r="D95" s="9"/>
      <c r="E95" s="9"/>
      <c r="F95" s="9"/>
      <c r="G95" s="9"/>
      <c r="H95" s="9"/>
      <c r="I95" s="9"/>
      <c r="J95" s="9"/>
      <c r="K95" s="9"/>
      <c r="L95" s="9"/>
      <c r="M95" s="9"/>
      <c r="N95" s="9"/>
      <c r="O95" s="9"/>
      <c r="P95" s="9" t="s">
        <v>2664</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EngMdl_trqEngTqOut_PHY</v>
      </c>
      <c r="B96" s="9">
        <f t="array" ref="B96">COUNT(FIND("input",$D96:$CD96))</f>
        <v>0</v>
      </c>
      <c r="C96" s="9">
        <f t="array" ref="C96">COUNT(FIND("output",$D96:$CD96))</f>
        <v>1</v>
      </c>
      <c r="D96" s="9"/>
      <c r="E96" s="9"/>
      <c r="F96" s="9"/>
      <c r="G96" s="9"/>
      <c r="H96" s="9"/>
      <c r="I96" s="9"/>
      <c r="J96" s="9"/>
      <c r="K96" s="9"/>
      <c r="L96" s="9"/>
      <c r="M96" s="9"/>
      <c r="N96" s="9"/>
      <c r="O96" s="9"/>
      <c r="P96" s="9" t="s">
        <v>2664</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EngMdl_nEngSpdOut_PHY</v>
      </c>
      <c r="B97" s="9">
        <f t="array" ref="B97">COUNT(FIND("input",$D97:$CD97))</f>
        <v>0</v>
      </c>
      <c r="C97" s="9">
        <f t="array" ref="C97">COUNT(FIND("output",$D97:$CD97))</f>
        <v>1</v>
      </c>
      <c r="D97" s="9"/>
      <c r="E97" s="9"/>
      <c r="F97" s="9"/>
      <c r="G97" s="9"/>
      <c r="H97" s="9"/>
      <c r="I97" s="9"/>
      <c r="J97" s="9"/>
      <c r="K97" s="9"/>
      <c r="L97" s="9"/>
      <c r="M97" s="9"/>
      <c r="N97" s="9"/>
      <c r="O97" s="9"/>
      <c r="P97" s="9" t="s">
        <v>2664</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EngMdl_ratNOx_PHY</v>
      </c>
      <c r="B98" s="9">
        <f t="array" ref="B98">COUNT(FIND("input",$D98:$CD98))</f>
        <v>0</v>
      </c>
      <c r="C98" s="9">
        <f t="array" ref="C98">COUNT(FIND("output",$D98:$CD98))</f>
        <v>1</v>
      </c>
      <c r="D98" s="9"/>
      <c r="E98" s="9"/>
      <c r="F98" s="9"/>
      <c r="G98" s="9"/>
      <c r="H98" s="9"/>
      <c r="I98" s="9"/>
      <c r="J98" s="9"/>
      <c r="K98" s="9"/>
      <c r="L98" s="9"/>
      <c r="M98" s="9"/>
      <c r="N98" s="9"/>
      <c r="O98" s="9"/>
      <c r="P98" s="9" t="s">
        <v>2664</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2664</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2664</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2664</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2664</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EngMdl_ratO2ConcInExh_PHY</v>
      </c>
      <c r="B103" s="9">
        <f t="array" ref="B103">COUNT(FIND("input",$D103:$CD103))</f>
        <v>0</v>
      </c>
      <c r="C103" s="9">
        <f t="array" ref="C103">COUNT(FIND("output",$D103:$CD103))</f>
        <v>1</v>
      </c>
      <c r="D103" s="9"/>
      <c r="E103" s="9"/>
      <c r="F103" s="9"/>
      <c r="G103" s="9"/>
      <c r="H103" s="9"/>
      <c r="I103" s="9"/>
      <c r="J103" s="9"/>
      <c r="K103" s="9"/>
      <c r="L103" s="9"/>
      <c r="M103" s="9"/>
      <c r="N103" s="9"/>
      <c r="O103" s="9"/>
      <c r="P103" s="9" t="s">
        <v>2664</v>
      </c>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row>
    <row r="174" spans="1:70" x14ac:dyDescent="0.25">
      <c r="A174" s="9" t="str">
        <f>IF(ISBLANK('Signal Definition'!J174),"",'Signal Definition'!J174)</f>
        <v/>
      </c>
      <c r="B174" s="9">
        <f t="array" ref="B174">COUNT(FIND("input",$D174:$CD174))</f>
        <v>0</v>
      </c>
      <c r="C174" s="9">
        <f t="array" ref="C174">COUNT(FIND("output",$D174:$CD174))</f>
        <v>0</v>
      </c>
    </row>
    <row r="175" spans="1:70" x14ac:dyDescent="0.25">
      <c r="A175" s="9" t="str">
        <f>IF(ISBLANK('Signal Definition'!J175),"",'Signal Definition'!J175)</f>
        <v/>
      </c>
      <c r="B175" s="9">
        <f t="array" ref="B175">COUNT(FIND("input",$D175:$CD175))</f>
        <v>0</v>
      </c>
      <c r="C175" s="9">
        <f t="array" ref="C175">COUNT(FIND("output",$D175:$CD175))</f>
        <v>0</v>
      </c>
    </row>
    <row r="176" spans="1:70" x14ac:dyDescent="0.25">
      <c r="A176" s="9" t="str">
        <f>IF(ISBLANK('Signal Definition'!J176),"",'Signal Definition'!J176)</f>
        <v/>
      </c>
      <c r="B176" s="9">
        <f t="array" ref="B176">COUNT(FIND("input",$D176:$CD176))</f>
        <v>0</v>
      </c>
      <c r="C176" s="9">
        <f t="array" ref="C176">COUNT(FIND("output",$D176:$CD176))</f>
        <v>0</v>
      </c>
    </row>
    <row r="177" spans="1:3" x14ac:dyDescent="0.25">
      <c r="A177" s="9" t="str">
        <f>IF(ISBLANK('Signal Definition'!J177),"",'Signal Definition'!J177)</f>
        <v/>
      </c>
      <c r="B177" s="9">
        <f t="array" ref="B177">COUNT(FIND("input",$D177:$CD177))</f>
        <v>0</v>
      </c>
      <c r="C177" s="9">
        <f t="array" ref="C177">COUNT(FIND("output",$D177:$CD177))</f>
        <v>0</v>
      </c>
    </row>
    <row r="178" spans="1:3" x14ac:dyDescent="0.25">
      <c r="A178" s="9" t="str">
        <f>IF(ISBLANK('Signal Definition'!J178),"",'Signal Definition'!J178)</f>
        <v/>
      </c>
      <c r="B178" s="9">
        <f t="array" ref="B178">COUNT(FIND("input",$D178:$CD178))</f>
        <v>0</v>
      </c>
      <c r="C178" s="9">
        <f t="array" ref="C178">COUNT(FIND("output",$D178:$CD178))</f>
        <v>0</v>
      </c>
    </row>
    <row r="179" spans="1:3" x14ac:dyDescent="0.25">
      <c r="A179" s="9" t="str">
        <f>IF(ISBLANK('Signal Definition'!J179),"",'Signal Definition'!J179)</f>
        <v/>
      </c>
      <c r="B179" s="9">
        <f t="array" ref="B179">COUNT(FIND("input",$D179:$CD179))</f>
        <v>0</v>
      </c>
      <c r="C179" s="9">
        <f t="array" ref="C179">COUNT(FIND("output",$D179:$CD179))</f>
        <v>0</v>
      </c>
    </row>
    <row r="180" spans="1:3" x14ac:dyDescent="0.25">
      <c r="A180" s="9" t="str">
        <f>IF(ISBLANK('Signal Definition'!J180),"",'Signal Definition'!J180)</f>
        <v/>
      </c>
      <c r="B180" s="9">
        <f t="array" ref="B180">COUNT(FIND("input",$D180:$CD180))</f>
        <v>0</v>
      </c>
      <c r="C180" s="9">
        <f t="array" ref="C180">COUNT(FIND("output",$D180:$CD180))</f>
        <v>0</v>
      </c>
    </row>
    <row r="181" spans="1:3" x14ac:dyDescent="0.25">
      <c r="A181" s="9" t="str">
        <f>IF(ISBLANK('Signal Definition'!J181),"",'Signal Definition'!J181)</f>
        <v/>
      </c>
      <c r="B181" s="9">
        <f t="array" ref="B181">COUNT(FIND("input",$D181:$CD181))</f>
        <v>0</v>
      </c>
      <c r="C181" s="9">
        <f t="array" ref="C181">COUNT(FIND("output",$D181:$CD181))</f>
        <v>0</v>
      </c>
    </row>
    <row r="182" spans="1:3" x14ac:dyDescent="0.25">
      <c r="A182" s="9" t="str">
        <f>IF(ISBLANK('Signal Definition'!J182),"",'Signal Definition'!J182)</f>
        <v/>
      </c>
      <c r="B182" s="9">
        <f t="array" ref="B182">COUNT(FIND("input",$D182:$CD182))</f>
        <v>0</v>
      </c>
      <c r="C182" s="9">
        <f t="array" ref="C182">COUNT(FIND("output",$D182:$CD182))</f>
        <v>0</v>
      </c>
    </row>
    <row r="183" spans="1:3" x14ac:dyDescent="0.25">
      <c r="A183" s="9" t="str">
        <f>IF(ISBLANK('Signal Definition'!J183),"",'Signal Definition'!J183)</f>
        <v/>
      </c>
      <c r="B183" s="9">
        <f t="array" ref="B183">COUNT(FIND("input",$D183:$CD183))</f>
        <v>0</v>
      </c>
      <c r="C183" s="9">
        <f t="array" ref="C183">COUNT(FIND("output",$D183:$CD183))</f>
        <v>0</v>
      </c>
    </row>
    <row r="184" spans="1:3" x14ac:dyDescent="0.25">
      <c r="A184" s="9" t="str">
        <f>IF(ISBLANK('Signal Definition'!J184),"",'Signal Definition'!J184)</f>
        <v/>
      </c>
      <c r="B184" s="9">
        <f t="array" ref="B184">COUNT(FIND("input",$D184:$CD184))</f>
        <v>0</v>
      </c>
      <c r="C184" s="9">
        <f t="array" ref="C184">COUNT(FIND("output",$D184:$CD184))</f>
        <v>0</v>
      </c>
    </row>
    <row r="185" spans="1:3" x14ac:dyDescent="0.25">
      <c r="A185" s="9" t="str">
        <f>IF(ISBLANK('Signal Definition'!J185),"",'Signal Definition'!J185)</f>
        <v/>
      </c>
      <c r="B185" s="9">
        <f t="array" ref="B185">COUNT(FIND("input",$D185:$CD185))</f>
        <v>0</v>
      </c>
      <c r="C185" s="9">
        <f t="array" ref="C185">COUNT(FIND("output",$D185:$CD185))</f>
        <v>0</v>
      </c>
    </row>
    <row r="186" spans="1:3" x14ac:dyDescent="0.25">
      <c r="A186" s="9" t="str">
        <f>IF(ISBLANK('Signal Definition'!J186),"",'Signal Definition'!J186)</f>
        <v/>
      </c>
      <c r="B186" s="9">
        <f t="array" ref="B186">COUNT(FIND("input",$D186:$CD186))</f>
        <v>0</v>
      </c>
      <c r="C186" s="9">
        <f t="array" ref="C186">COUNT(FIND("output",$D186:$CD186))</f>
        <v>0</v>
      </c>
    </row>
    <row r="187" spans="1:3" x14ac:dyDescent="0.25">
      <c r="A187" s="9" t="str">
        <f>IF(ISBLANK('Signal Definition'!J187),"",'Signal Definition'!J187)</f>
        <v/>
      </c>
      <c r="B187" s="9">
        <f t="array" ref="B187">COUNT(FIND("input",$D187:$CD187))</f>
        <v>0</v>
      </c>
      <c r="C187" s="9">
        <f t="array" ref="C187">COUNT(FIND("output",$D187:$CD187))</f>
        <v>0</v>
      </c>
    </row>
    <row r="188" spans="1:3" x14ac:dyDescent="0.25">
      <c r="A188" s="9" t="str">
        <f>IF(ISBLANK('Signal Definition'!J188),"",'Signal Definition'!J188)</f>
        <v/>
      </c>
      <c r="B188" s="9">
        <f t="array" ref="B188">COUNT(FIND("input",$D188:$CD188))</f>
        <v>0</v>
      </c>
      <c r="C188" s="9">
        <f t="array" ref="C188">COUNT(FIND("output",$D188:$CD188))</f>
        <v>0</v>
      </c>
    </row>
    <row r="189" spans="1:3" x14ac:dyDescent="0.25">
      <c r="A189" s="9" t="str">
        <f>IF(ISBLANK('Signal Definition'!J189),"",'Signal Definition'!J189)</f>
        <v/>
      </c>
      <c r="B189" s="9">
        <f t="array" ref="B189">COUNT(FIND("input",$D189:$CD189))</f>
        <v>0</v>
      </c>
      <c r="C189" s="9">
        <f t="array" ref="C189">COUNT(FIND("output",$D189:$CD189))</f>
        <v>0</v>
      </c>
    </row>
    <row r="190" spans="1:3" x14ac:dyDescent="0.25">
      <c r="A190" s="9" t="str">
        <f>IF(ISBLANK('Signal Definition'!J190),"",'Signal Definition'!J190)</f>
        <v/>
      </c>
      <c r="B190" s="9">
        <f t="array" ref="B190">COUNT(FIND("input",$D190:$CD190))</f>
        <v>0</v>
      </c>
      <c r="C190" s="9">
        <f t="array" ref="C190">COUNT(FIND("output",$D190:$CD190))</f>
        <v>0</v>
      </c>
    </row>
    <row r="191" spans="1:3" x14ac:dyDescent="0.25">
      <c r="A191" s="9" t="str">
        <f>IF(ISBLANK('Signal Definition'!J191),"",'Signal Definition'!J191)</f>
        <v/>
      </c>
      <c r="B191" s="9">
        <f t="array" ref="B191">COUNT(FIND("input",$D191:$CD191))</f>
        <v>0</v>
      </c>
      <c r="C191" s="9">
        <f t="array" ref="C191">COUNT(FIND("output",$D191:$CD191))</f>
        <v>0</v>
      </c>
    </row>
    <row r="192" spans="1:3"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sheetData>
  <sheetProtection algorithmName="SHA-512" hashValue="VrSFEGhJu0gL7zxE8h85/yl7o76jOWr9enZfTBZgL8Lyn8gGRsYS02rvYB9CjNy7HbVG+lBWLNuH/ATbQbPV2w==" saltValue="i8+kBUKyVdiWTmpG24QnRw==" spinCount="100000" sheet="1" objects="1" scenarios="1" autoFilter="0"/>
  <autoFilter ref="A2:BP1097"/>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1">
              <controlPr defaultSize="0" print="0" autoFill="0" autoPict="0" macro="[0]!Call_Signal_Form" altText="Add Signal">
                <anchor moveWithCells="1">
                  <from>
                    <xdr:col>0</xdr:col>
                    <xdr:colOff>76200</xdr:colOff>
                    <xdr:row>0</xdr:row>
                    <xdr:rowOff>76200</xdr:rowOff>
                  </from>
                  <to>
                    <xdr:col>0</xdr:col>
                    <xdr:colOff>1162050</xdr:colOff>
                    <xdr:row>1</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workbookViewId="0">
      <selection activeCell="B20" sqref="B20"/>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2614</v>
      </c>
      <c r="C1" s="88"/>
      <c r="D1" s="88"/>
      <c r="E1" s="88"/>
      <c r="F1" s="88"/>
      <c r="G1" s="88"/>
      <c r="H1" s="88"/>
      <c r="I1" s="88"/>
      <c r="J1" s="89" t="s">
        <v>2613</v>
      </c>
      <c r="K1" s="89"/>
      <c r="L1" s="89"/>
      <c r="M1" s="89"/>
      <c r="N1" s="89"/>
      <c r="O1" s="89"/>
      <c r="P1" s="89"/>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2957</v>
      </c>
      <c r="B3" t="s">
        <v>2958</v>
      </c>
      <c r="C3" t="s">
        <v>2959</v>
      </c>
      <c r="D3" t="s">
        <v>2804</v>
      </c>
      <c r="E3" t="s">
        <v>2805</v>
      </c>
      <c r="F3" t="s">
        <v>2960</v>
      </c>
      <c r="G3" t="s">
        <v>2603</v>
      </c>
      <c r="H3" t="s">
        <v>2568</v>
      </c>
      <c r="I3" s="16" t="s">
        <v>2961</v>
      </c>
      <c r="J3" t="s">
        <v>16</v>
      </c>
      <c r="K3">
        <v>0</v>
      </c>
      <c r="L3">
        <v>0</v>
      </c>
      <c r="M3">
        <v>1</v>
      </c>
      <c r="N3">
        <v>1.52588E-5</v>
      </c>
      <c r="O3">
        <v>65536</v>
      </c>
      <c r="P3" s="55">
        <v>1E-3</v>
      </c>
    </row>
    <row r="4" spans="1:16" x14ac:dyDescent="0.25">
      <c r="A4" t="s">
        <v>2957</v>
      </c>
      <c r="B4" t="s">
        <v>2958</v>
      </c>
      <c r="C4" t="s">
        <v>2959</v>
      </c>
      <c r="D4" t="s">
        <v>2667</v>
      </c>
      <c r="E4" t="s">
        <v>2667</v>
      </c>
      <c r="F4" t="s">
        <v>2960</v>
      </c>
      <c r="G4" t="s">
        <v>2603</v>
      </c>
      <c r="H4" t="s">
        <v>2568</v>
      </c>
      <c r="I4" s="16" t="s">
        <v>2962</v>
      </c>
      <c r="J4" t="s">
        <v>16</v>
      </c>
      <c r="K4">
        <v>0</v>
      </c>
      <c r="L4">
        <v>0</v>
      </c>
      <c r="M4">
        <v>1</v>
      </c>
      <c r="N4">
        <v>1.52588E-5</v>
      </c>
      <c r="O4">
        <v>65536</v>
      </c>
      <c r="P4" s="56">
        <v>1E-3</v>
      </c>
    </row>
    <row r="5" spans="1:16" x14ac:dyDescent="0.25">
      <c r="A5" t="s">
        <v>2957</v>
      </c>
      <c r="B5" t="s">
        <v>2958</v>
      </c>
      <c r="C5" t="s">
        <v>2959</v>
      </c>
      <c r="D5" t="s">
        <v>2813</v>
      </c>
      <c r="E5" t="s">
        <v>2813</v>
      </c>
      <c r="F5" t="s">
        <v>2960</v>
      </c>
      <c r="G5" t="s">
        <v>2603</v>
      </c>
      <c r="H5" t="s">
        <v>2568</v>
      </c>
      <c r="I5" s="16" t="s">
        <v>2963</v>
      </c>
      <c r="J5" t="s">
        <v>16</v>
      </c>
      <c r="K5">
        <v>0</v>
      </c>
      <c r="L5">
        <v>0</v>
      </c>
      <c r="M5">
        <v>1</v>
      </c>
      <c r="N5">
        <v>1.52588E-5</v>
      </c>
      <c r="O5">
        <v>65536</v>
      </c>
      <c r="P5" s="55">
        <v>1E-3</v>
      </c>
    </row>
    <row r="6" spans="1:16" x14ac:dyDescent="0.25">
      <c r="A6" t="s">
        <v>2957</v>
      </c>
      <c r="B6" t="s">
        <v>2958</v>
      </c>
      <c r="C6" t="s">
        <v>2959</v>
      </c>
      <c r="D6" t="s">
        <v>2688</v>
      </c>
      <c r="E6" t="s">
        <v>2688</v>
      </c>
      <c r="F6" t="s">
        <v>2960</v>
      </c>
      <c r="G6" t="s">
        <v>2603</v>
      </c>
      <c r="H6" t="s">
        <v>2568</v>
      </c>
      <c r="I6" s="16" t="s">
        <v>2964</v>
      </c>
      <c r="J6" t="s">
        <v>16</v>
      </c>
      <c r="K6">
        <v>0</v>
      </c>
      <c r="L6">
        <v>0</v>
      </c>
      <c r="M6">
        <v>1</v>
      </c>
      <c r="N6">
        <v>1.52588E-5</v>
      </c>
      <c r="O6">
        <v>65536</v>
      </c>
      <c r="P6" s="55">
        <v>1E-3</v>
      </c>
    </row>
    <row r="7" spans="1:16" x14ac:dyDescent="0.25">
      <c r="A7" t="s">
        <v>2957</v>
      </c>
      <c r="B7" t="s">
        <v>2958</v>
      </c>
      <c r="C7" t="s">
        <v>2959</v>
      </c>
      <c r="D7" t="s">
        <v>2697</v>
      </c>
      <c r="E7" t="s">
        <v>2698</v>
      </c>
      <c r="F7" t="s">
        <v>2960</v>
      </c>
      <c r="G7" t="s">
        <v>2603</v>
      </c>
      <c r="H7" t="s">
        <v>2568</v>
      </c>
      <c r="I7" s="16" t="s">
        <v>2965</v>
      </c>
      <c r="J7" t="s">
        <v>16</v>
      </c>
      <c r="K7">
        <v>0</v>
      </c>
      <c r="L7">
        <v>0</v>
      </c>
      <c r="M7">
        <v>1</v>
      </c>
      <c r="N7">
        <v>1.52588E-5</v>
      </c>
      <c r="O7">
        <v>65536</v>
      </c>
      <c r="P7" s="55">
        <v>1E-3</v>
      </c>
    </row>
    <row r="8" spans="1:16" x14ac:dyDescent="0.25">
      <c r="A8" t="s">
        <v>2957</v>
      </c>
      <c r="B8" t="s">
        <v>2958</v>
      </c>
      <c r="C8" t="s">
        <v>2959</v>
      </c>
      <c r="D8" t="s">
        <v>2659</v>
      </c>
      <c r="E8" t="s">
        <v>2659</v>
      </c>
      <c r="F8" t="s">
        <v>2960</v>
      </c>
      <c r="G8" t="s">
        <v>2603</v>
      </c>
      <c r="H8" t="s">
        <v>2568</v>
      </c>
      <c r="I8" s="16" t="s">
        <v>2966</v>
      </c>
      <c r="J8" t="s">
        <v>16</v>
      </c>
      <c r="K8">
        <v>0</v>
      </c>
      <c r="L8">
        <v>0</v>
      </c>
      <c r="M8">
        <v>1</v>
      </c>
      <c r="N8">
        <v>1.52588E-5</v>
      </c>
      <c r="O8">
        <v>65536</v>
      </c>
      <c r="P8" s="55">
        <v>1E-3</v>
      </c>
    </row>
    <row r="9" spans="1:16" x14ac:dyDescent="0.25">
      <c r="A9" t="s">
        <v>2958</v>
      </c>
      <c r="B9" t="s">
        <v>2958</v>
      </c>
      <c r="C9" t="s">
        <v>2959</v>
      </c>
      <c r="D9" t="s">
        <v>2715</v>
      </c>
      <c r="E9" t="s">
        <v>2716</v>
      </c>
      <c r="F9" t="s">
        <v>2960</v>
      </c>
      <c r="G9" t="s">
        <v>2603</v>
      </c>
      <c r="H9" t="s">
        <v>2568</v>
      </c>
      <c r="I9" s="16" t="s">
        <v>2967</v>
      </c>
      <c r="J9" t="s">
        <v>16</v>
      </c>
      <c r="K9">
        <v>0</v>
      </c>
      <c r="L9">
        <v>0</v>
      </c>
      <c r="M9">
        <v>1</v>
      </c>
      <c r="N9">
        <v>1.52588E-5</v>
      </c>
      <c r="O9">
        <v>65536</v>
      </c>
      <c r="P9" s="55">
        <v>0.01</v>
      </c>
    </row>
    <row r="10" spans="1:16" x14ac:dyDescent="0.25">
      <c r="A10" t="s">
        <v>2958</v>
      </c>
      <c r="B10" t="s">
        <v>2958</v>
      </c>
      <c r="C10" t="s">
        <v>2959</v>
      </c>
      <c r="D10" t="s">
        <v>2735</v>
      </c>
      <c r="E10" t="s">
        <v>2736</v>
      </c>
      <c r="F10" t="s">
        <v>2960</v>
      </c>
      <c r="G10" t="s">
        <v>2603</v>
      </c>
      <c r="H10" t="s">
        <v>2568</v>
      </c>
      <c r="I10" s="16" t="s">
        <v>2968</v>
      </c>
      <c r="J10" t="s">
        <v>16</v>
      </c>
      <c r="K10">
        <v>0</v>
      </c>
      <c r="L10">
        <v>0</v>
      </c>
      <c r="M10">
        <v>1</v>
      </c>
      <c r="N10">
        <v>1.52588E-5</v>
      </c>
      <c r="O10">
        <v>65536</v>
      </c>
      <c r="P10" s="55">
        <v>0.02</v>
      </c>
    </row>
    <row r="11" spans="1:16" x14ac:dyDescent="0.25">
      <c r="A11" t="s">
        <v>2958</v>
      </c>
      <c r="B11" t="s">
        <v>2958</v>
      </c>
      <c r="C11" t="s">
        <v>2959</v>
      </c>
      <c r="D11" t="s">
        <v>2725</v>
      </c>
      <c r="E11" t="s">
        <v>2725</v>
      </c>
      <c r="F11" t="s">
        <v>2960</v>
      </c>
      <c r="G11" t="s">
        <v>2603</v>
      </c>
      <c r="H11" t="s">
        <v>2568</v>
      </c>
      <c r="I11" s="16" t="s">
        <v>2969</v>
      </c>
      <c r="J11" t="s">
        <v>16</v>
      </c>
      <c r="K11">
        <v>0</v>
      </c>
      <c r="L11">
        <v>0</v>
      </c>
      <c r="M11">
        <v>1</v>
      </c>
      <c r="N11">
        <v>1.52588E-5</v>
      </c>
      <c r="O11">
        <v>65536</v>
      </c>
      <c r="P11" s="55">
        <v>0.01</v>
      </c>
    </row>
    <row r="12" spans="1:16" x14ac:dyDescent="0.25">
      <c r="A12" t="s">
        <v>2958</v>
      </c>
      <c r="B12" t="s">
        <v>2958</v>
      </c>
      <c r="C12" t="s">
        <v>2959</v>
      </c>
      <c r="D12" t="s">
        <v>2815</v>
      </c>
      <c r="E12" t="s">
        <v>2816</v>
      </c>
      <c r="F12" t="s">
        <v>2960</v>
      </c>
      <c r="G12" t="s">
        <v>2603</v>
      </c>
      <c r="H12" t="s">
        <v>2568</v>
      </c>
      <c r="I12" s="16" t="s">
        <v>2970</v>
      </c>
      <c r="J12" t="s">
        <v>14</v>
      </c>
      <c r="K12">
        <v>0</v>
      </c>
      <c r="L12">
        <v>0</v>
      </c>
      <c r="M12">
        <v>1</v>
      </c>
      <c r="N12">
        <v>2.0000000000000001E-10</v>
      </c>
      <c r="O12">
        <v>4294967296</v>
      </c>
      <c r="P12" s="55">
        <v>1E-3</v>
      </c>
    </row>
    <row r="13" spans="1:16" x14ac:dyDescent="0.25">
      <c r="A13" t="s">
        <v>2958</v>
      </c>
      <c r="B13" t="s">
        <v>2958</v>
      </c>
      <c r="C13" t="s">
        <v>2959</v>
      </c>
      <c r="D13" t="s">
        <v>2889</v>
      </c>
      <c r="E13" t="s">
        <v>2891</v>
      </c>
      <c r="F13" t="s">
        <v>2960</v>
      </c>
      <c r="G13" t="s">
        <v>2603</v>
      </c>
      <c r="H13" t="s">
        <v>2568</v>
      </c>
      <c r="I13" s="69" t="s">
        <v>2971</v>
      </c>
      <c r="J13" t="s">
        <v>16</v>
      </c>
      <c r="K13">
        <v>0</v>
      </c>
      <c r="L13">
        <v>0</v>
      </c>
      <c r="M13">
        <v>1</v>
      </c>
      <c r="N13">
        <v>1.52588E-5</v>
      </c>
      <c r="O13">
        <v>65536</v>
      </c>
      <c r="P13" s="55">
        <v>1E-3</v>
      </c>
    </row>
  </sheetData>
  <sheetProtection algorithmName="SHA-512" hashValue="E8lH3UD1JaZ2tddKeYH3BRSloTSaycD+OtioQR3es6+OiY9uxt2jfV7/M5XNEuUWxlNnfwxm084Qxfrdn/FtPA==" saltValue="6/GHi4HsJCzG3P4U9iOdl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3">
              <controlPr defaultSize="0" print="0" autoFill="0" autoPict="0" macro="[0]!Call_Signal_Form" altText="Add Signal">
                <anchor moveWithCells="1">
                  <from>
                    <xdr:col>0</xdr:col>
                    <xdr:colOff>57150</xdr:colOff>
                    <xdr:row>0</xdr:row>
                    <xdr:rowOff>47625</xdr:rowOff>
                  </from>
                  <to>
                    <xdr:col>0</xdr:col>
                    <xdr:colOff>876300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3"/>
  <sheetViews>
    <sheetView zoomScale="85" zoomScaleNormal="85" zoomScalePageLayoutView="85" workbookViewId="0">
      <selection activeCell="H27" sqref="H27"/>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2784</v>
      </c>
      <c r="F4" s="19" t="s">
        <v>36</v>
      </c>
      <c r="G4" s="41" t="s">
        <v>36</v>
      </c>
      <c r="H4" s="34" t="s">
        <v>2575</v>
      </c>
      <c r="I4" s="30" t="s">
        <v>2576</v>
      </c>
      <c r="J4" s="32" t="s">
        <v>2602</v>
      </c>
      <c r="K4" s="42" t="s">
        <v>2639</v>
      </c>
      <c r="L4" s="65" t="s">
        <v>2642</v>
      </c>
      <c r="M4" s="58" t="s">
        <v>2688</v>
      </c>
      <c r="N4" s="61" t="s">
        <v>2784</v>
      </c>
    </row>
    <row r="5" spans="1:16" x14ac:dyDescent="0.25">
      <c r="A5" s="21" t="s">
        <v>143</v>
      </c>
      <c r="B5" s="21" t="s">
        <v>143</v>
      </c>
      <c r="C5" s="36" t="s">
        <v>144</v>
      </c>
      <c r="D5" s="19" t="s">
        <v>2698</v>
      </c>
      <c r="E5" s="20" t="s">
        <v>2785</v>
      </c>
      <c r="F5" s="19" t="s">
        <v>37</v>
      </c>
      <c r="G5" s="41" t="s">
        <v>2651</v>
      </c>
      <c r="H5" s="34" t="s">
        <v>42</v>
      </c>
      <c r="I5" s="30" t="s">
        <v>41</v>
      </c>
      <c r="J5" s="32" t="s">
        <v>43</v>
      </c>
      <c r="K5" s="42" t="s">
        <v>2640</v>
      </c>
      <c r="L5" s="65" t="s">
        <v>2643</v>
      </c>
      <c r="M5" s="58" t="s">
        <v>2697</v>
      </c>
      <c r="N5" s="61" t="s">
        <v>2786</v>
      </c>
    </row>
    <row r="6" spans="1:16" x14ac:dyDescent="0.25">
      <c r="A6" s="21" t="s">
        <v>145</v>
      </c>
      <c r="B6" s="21" t="s">
        <v>145</v>
      </c>
      <c r="C6" s="36" t="s">
        <v>146</v>
      </c>
      <c r="D6" s="19" t="s">
        <v>2716</v>
      </c>
      <c r="E6" s="20" t="s">
        <v>2716</v>
      </c>
      <c r="F6" s="19" t="s">
        <v>2597</v>
      </c>
      <c r="G6" s="41" t="s">
        <v>2597</v>
      </c>
      <c r="H6" s="34" t="s">
        <v>45</v>
      </c>
      <c r="I6" s="30" t="s">
        <v>44</v>
      </c>
      <c r="J6" s="32" t="s">
        <v>2605</v>
      </c>
      <c r="K6" s="42" t="s">
        <v>2641</v>
      </c>
      <c r="L6" s="65" t="s">
        <v>2644</v>
      </c>
      <c r="M6" s="58" t="s">
        <v>2715</v>
      </c>
      <c r="N6" s="61" t="s">
        <v>2787</v>
      </c>
    </row>
    <row r="7" spans="1:16" x14ac:dyDescent="0.25">
      <c r="A7" s="21" t="s">
        <v>147</v>
      </c>
      <c r="B7" s="21" t="s">
        <v>59</v>
      </c>
      <c r="C7" s="36" t="s">
        <v>148</v>
      </c>
      <c r="D7" s="19" t="s">
        <v>2725</v>
      </c>
      <c r="E7" s="20" t="s">
        <v>2788</v>
      </c>
      <c r="H7" s="35" t="s">
        <v>112</v>
      </c>
      <c r="I7" s="31" t="s">
        <v>111</v>
      </c>
      <c r="J7" s="33" t="s">
        <v>113</v>
      </c>
      <c r="K7" s="42" t="s">
        <v>2570</v>
      </c>
      <c r="L7" s="65" t="s">
        <v>2645</v>
      </c>
      <c r="M7" s="58" t="s">
        <v>2725</v>
      </c>
      <c r="N7" s="61" t="s">
        <v>2788</v>
      </c>
    </row>
    <row r="8" spans="1:16" x14ac:dyDescent="0.25">
      <c r="A8" s="21" t="s">
        <v>149</v>
      </c>
      <c r="B8" s="21" t="s">
        <v>150</v>
      </c>
      <c r="C8" s="36"/>
      <c r="D8" s="19" t="s">
        <v>2736</v>
      </c>
      <c r="E8" s="20" t="s">
        <v>2736</v>
      </c>
      <c r="H8" s="34" t="s">
        <v>58</v>
      </c>
      <c r="I8" s="30" t="s">
        <v>57</v>
      </c>
      <c r="J8" s="32" t="s">
        <v>59</v>
      </c>
      <c r="K8" s="42" t="s">
        <v>2571</v>
      </c>
      <c r="L8" s="65" t="s">
        <v>131</v>
      </c>
      <c r="M8" s="58" t="s">
        <v>2735</v>
      </c>
      <c r="N8" s="61" t="s">
        <v>2789</v>
      </c>
    </row>
    <row r="9" spans="1:16" x14ac:dyDescent="0.25">
      <c r="A9" s="21" t="s">
        <v>151</v>
      </c>
      <c r="B9" s="21" t="s">
        <v>152</v>
      </c>
      <c r="C9" s="36"/>
      <c r="D9" s="19" t="s">
        <v>2805</v>
      </c>
      <c r="E9" s="20" t="s">
        <v>2856</v>
      </c>
      <c r="H9" s="34" t="s">
        <v>90</v>
      </c>
      <c r="I9" s="30" t="s">
        <v>89</v>
      </c>
      <c r="J9" s="32" t="s">
        <v>2606</v>
      </c>
      <c r="L9" s="65"/>
      <c r="M9" s="59" t="s">
        <v>2804</v>
      </c>
      <c r="N9" s="62" t="s">
        <v>2857</v>
      </c>
    </row>
    <row r="10" spans="1:16" x14ac:dyDescent="0.25">
      <c r="A10" s="21" t="s">
        <v>153</v>
      </c>
      <c r="B10" s="21" t="s">
        <v>154</v>
      </c>
      <c r="C10" s="36"/>
      <c r="D10" s="19" t="s">
        <v>2735</v>
      </c>
      <c r="E10" s="20" t="s">
        <v>2789</v>
      </c>
      <c r="H10" s="34" t="s">
        <v>115</v>
      </c>
      <c r="I10" s="30" t="s">
        <v>114</v>
      </c>
      <c r="J10" s="32" t="s">
        <v>113</v>
      </c>
      <c r="M10" s="58" t="s">
        <v>2813</v>
      </c>
      <c r="N10" s="61" t="s">
        <v>2858</v>
      </c>
    </row>
    <row r="11" spans="1:16" x14ac:dyDescent="0.25">
      <c r="A11" s="21" t="s">
        <v>155</v>
      </c>
      <c r="B11" s="21" t="s">
        <v>156</v>
      </c>
      <c r="C11" s="36"/>
      <c r="D11" s="19" t="s">
        <v>2807</v>
      </c>
      <c r="E11" s="20" t="s">
        <v>2859</v>
      </c>
      <c r="H11" s="34" t="s">
        <v>117</v>
      </c>
      <c r="I11" s="30" t="s">
        <v>116</v>
      </c>
      <c r="J11" s="32" t="s">
        <v>113</v>
      </c>
      <c r="M11" s="58" t="s">
        <v>2808</v>
      </c>
      <c r="N11" s="61" t="s">
        <v>2860</v>
      </c>
    </row>
    <row r="12" spans="1:16" x14ac:dyDescent="0.25">
      <c r="A12" s="21" t="s">
        <v>157</v>
      </c>
      <c r="B12" s="21" t="s">
        <v>158</v>
      </c>
      <c r="C12" s="36"/>
      <c r="D12" s="19" t="s">
        <v>2861</v>
      </c>
      <c r="E12" s="20" t="s">
        <v>2862</v>
      </c>
      <c r="H12" s="34" t="s">
        <v>50</v>
      </c>
      <c r="I12" s="30" t="s">
        <v>49</v>
      </c>
      <c r="J12" s="32" t="s">
        <v>51</v>
      </c>
      <c r="M12" s="58" t="s">
        <v>2815</v>
      </c>
      <c r="N12" s="61" t="s">
        <v>2863</v>
      </c>
    </row>
    <row r="13" spans="1:16" x14ac:dyDescent="0.25">
      <c r="A13" s="21" t="s">
        <v>159</v>
      </c>
      <c r="B13" s="21" t="s">
        <v>160</v>
      </c>
      <c r="C13" s="36"/>
      <c r="D13" s="19" t="s">
        <v>2808</v>
      </c>
      <c r="E13" s="20" t="s">
        <v>2860</v>
      </c>
      <c r="H13" s="34" t="s">
        <v>47</v>
      </c>
      <c r="I13" s="30" t="s">
        <v>46</v>
      </c>
      <c r="J13" s="32" t="s">
        <v>48</v>
      </c>
      <c r="M13" s="58" t="s">
        <v>2889</v>
      </c>
      <c r="N13" s="61" t="s">
        <v>2890</v>
      </c>
    </row>
    <row r="14" spans="1:16" x14ac:dyDescent="0.25">
      <c r="A14" s="21" t="s">
        <v>161</v>
      </c>
      <c r="B14" s="21" t="s">
        <v>162</v>
      </c>
      <c r="C14" s="36"/>
      <c r="D14" s="19" t="s">
        <v>2813</v>
      </c>
      <c r="E14" s="20" t="s">
        <v>2858</v>
      </c>
      <c r="H14" s="34" t="s">
        <v>84</v>
      </c>
      <c r="I14" s="30" t="s">
        <v>83</v>
      </c>
      <c r="J14" s="32" t="s">
        <v>85</v>
      </c>
    </row>
    <row r="15" spans="1:16" x14ac:dyDescent="0.25">
      <c r="A15" s="21" t="s">
        <v>163</v>
      </c>
      <c r="B15" s="21" t="s">
        <v>164</v>
      </c>
      <c r="C15" s="36"/>
      <c r="D15" s="19" t="s">
        <v>2816</v>
      </c>
      <c r="E15" s="20" t="s">
        <v>2864</v>
      </c>
      <c r="H15" s="34" t="s">
        <v>52</v>
      </c>
      <c r="I15" s="30" t="s">
        <v>2609</v>
      </c>
      <c r="J15" s="32" t="s">
        <v>53</v>
      </c>
    </row>
    <row r="16" spans="1:16" x14ac:dyDescent="0.25">
      <c r="A16" s="21" t="s">
        <v>165</v>
      </c>
      <c r="B16" s="21" t="s">
        <v>166</v>
      </c>
      <c r="C16" s="36"/>
      <c r="D16" s="19" t="s">
        <v>2891</v>
      </c>
      <c r="E16" s="20" t="s">
        <v>2891</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3104</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2972</v>
      </c>
      <c r="J27" s="32" t="s">
        <v>2933</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2865</v>
      </c>
      <c r="B36" s="21" t="s">
        <v>2866</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7" t="s">
        <v>109</v>
      </c>
      <c r="J40" s="41" t="s">
        <v>53</v>
      </c>
    </row>
    <row r="41" spans="1:10" x14ac:dyDescent="0.25">
      <c r="A41" s="21" t="s">
        <v>212</v>
      </c>
      <c r="B41" s="21" t="s">
        <v>213</v>
      </c>
      <c r="C41" s="36" t="s">
        <v>214</v>
      </c>
      <c r="H41" s="19" t="s">
        <v>3103</v>
      </c>
      <c r="I41" s="77" t="s">
        <v>3113</v>
      </c>
      <c r="J41" s="76" t="s">
        <v>3112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2973</v>
      </c>
      <c r="B76" s="22" t="s">
        <v>2973</v>
      </c>
      <c r="C76" s="37"/>
    </row>
    <row r="77" spans="1:3" x14ac:dyDescent="0.25">
      <c r="A77" s="21" t="s">
        <v>279</v>
      </c>
      <c r="B77" s="21" t="s">
        <v>279</v>
      </c>
      <c r="C77" s="36" t="s">
        <v>280</v>
      </c>
    </row>
    <row r="78" spans="1:3" x14ac:dyDescent="0.25">
      <c r="A78" s="21" t="s">
        <v>2974</v>
      </c>
      <c r="B78" s="21" t="s">
        <v>2974</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2839</v>
      </c>
      <c r="B161" s="21" t="s">
        <v>2840</v>
      </c>
      <c r="C161" s="36"/>
    </row>
    <row r="162" spans="1:3" x14ac:dyDescent="0.25">
      <c r="A162" s="21" t="s">
        <v>2826</v>
      </c>
      <c r="B162" s="21" t="s">
        <v>2827</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2867</v>
      </c>
      <c r="B172" s="21" t="s">
        <v>2868</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551</v>
      </c>
      <c r="B225" s="21" t="s">
        <v>552</v>
      </c>
      <c r="C225" s="36"/>
    </row>
    <row r="226" spans="1:3" x14ac:dyDescent="0.25">
      <c r="A226" s="21" t="s">
        <v>553</v>
      </c>
      <c r="B226" s="21" t="s">
        <v>554</v>
      </c>
      <c r="C226" s="36" t="s">
        <v>555</v>
      </c>
    </row>
    <row r="227" spans="1:3" x14ac:dyDescent="0.25">
      <c r="A227" s="21" t="s">
        <v>556</v>
      </c>
      <c r="B227" s="21" t="s">
        <v>557</v>
      </c>
      <c r="C227" s="36"/>
    </row>
    <row r="228" spans="1:3" x14ac:dyDescent="0.25">
      <c r="A228" s="21" t="s">
        <v>558</v>
      </c>
      <c r="B228" s="21" t="s">
        <v>559</v>
      </c>
      <c r="C228" s="36"/>
    </row>
    <row r="229" spans="1:3" x14ac:dyDescent="0.25">
      <c r="A229" s="21" t="s">
        <v>560</v>
      </c>
      <c r="B229" s="21" t="s">
        <v>561</v>
      </c>
      <c r="C229" s="36"/>
    </row>
    <row r="230" spans="1:3" x14ac:dyDescent="0.25">
      <c r="A230" s="21" t="s">
        <v>562</v>
      </c>
      <c r="B230" s="21" t="s">
        <v>563</v>
      </c>
      <c r="C230" s="36"/>
    </row>
    <row r="231" spans="1:3" x14ac:dyDescent="0.25">
      <c r="A231" s="21" t="s">
        <v>564</v>
      </c>
      <c r="B231" s="21" t="s">
        <v>565</v>
      </c>
      <c r="C231" s="36"/>
    </row>
    <row r="232" spans="1:3" x14ac:dyDescent="0.25">
      <c r="A232" s="21" t="s">
        <v>566</v>
      </c>
      <c r="B232" s="21" t="s">
        <v>567</v>
      </c>
      <c r="C232" s="36"/>
    </row>
    <row r="233" spans="1:3" x14ac:dyDescent="0.25">
      <c r="A233" s="21" t="s">
        <v>568</v>
      </c>
      <c r="B233" s="21" t="s">
        <v>569</v>
      </c>
      <c r="C233" s="36"/>
    </row>
    <row r="234" spans="1:3" x14ac:dyDescent="0.25">
      <c r="A234" s="21" t="s">
        <v>570</v>
      </c>
      <c r="B234" s="21" t="s">
        <v>571</v>
      </c>
      <c r="C234" s="36"/>
    </row>
    <row r="235" spans="1:3" x14ac:dyDescent="0.25">
      <c r="A235" s="21" t="s">
        <v>572</v>
      </c>
      <c r="B235" s="21" t="s">
        <v>573</v>
      </c>
      <c r="C235" s="36"/>
    </row>
    <row r="236" spans="1:3" x14ac:dyDescent="0.25">
      <c r="A236" s="21" t="s">
        <v>574</v>
      </c>
      <c r="B236" s="21" t="s">
        <v>575</v>
      </c>
      <c r="C236" s="36"/>
    </row>
    <row r="237" spans="1:3" x14ac:dyDescent="0.25">
      <c r="A237" s="21" t="s">
        <v>576</v>
      </c>
      <c r="B237" s="21" t="s">
        <v>577</v>
      </c>
      <c r="C237" s="36"/>
    </row>
    <row r="238" spans="1:3" x14ac:dyDescent="0.25">
      <c r="A238" s="21" t="s">
        <v>578</v>
      </c>
      <c r="B238" s="21" t="s">
        <v>579</v>
      </c>
      <c r="C238" s="36"/>
    </row>
    <row r="239" spans="1:3" x14ac:dyDescent="0.25">
      <c r="A239" s="21" t="s">
        <v>580</v>
      </c>
      <c r="B239" s="21" t="s">
        <v>581</v>
      </c>
      <c r="C239" s="36"/>
    </row>
    <row r="240" spans="1:3" x14ac:dyDescent="0.25">
      <c r="A240" s="22" t="s">
        <v>582</v>
      </c>
      <c r="B240" s="22" t="s">
        <v>583</v>
      </c>
      <c r="C240" s="37"/>
    </row>
    <row r="241" spans="1:3" x14ac:dyDescent="0.25">
      <c r="A241" s="21" t="s">
        <v>584</v>
      </c>
      <c r="B241" s="21" t="s">
        <v>585</v>
      </c>
      <c r="C241" s="36"/>
    </row>
    <row r="242" spans="1:3" x14ac:dyDescent="0.25">
      <c r="A242" s="21" t="s">
        <v>586</v>
      </c>
      <c r="B242" s="21" t="s">
        <v>587</v>
      </c>
      <c r="C242" s="36"/>
    </row>
    <row r="243" spans="1:3" x14ac:dyDescent="0.25">
      <c r="A243" s="21" t="s">
        <v>588</v>
      </c>
      <c r="B243" s="21" t="s">
        <v>589</v>
      </c>
      <c r="C243" s="36"/>
    </row>
    <row r="244" spans="1:3" x14ac:dyDescent="0.25">
      <c r="A244" s="21" t="s">
        <v>590</v>
      </c>
      <c r="B244" s="21" t="s">
        <v>591</v>
      </c>
      <c r="C244" s="36"/>
    </row>
    <row r="245" spans="1:3" x14ac:dyDescent="0.25">
      <c r="A245" s="21" t="s">
        <v>592</v>
      </c>
      <c r="B245" s="21" t="s">
        <v>593</v>
      </c>
      <c r="C245" s="36"/>
    </row>
    <row r="246" spans="1:3" x14ac:dyDescent="0.25">
      <c r="A246" s="21" t="s">
        <v>594</v>
      </c>
      <c r="B246" s="21" t="s">
        <v>594</v>
      </c>
      <c r="C246" s="36"/>
    </row>
    <row r="247" spans="1:3" x14ac:dyDescent="0.25">
      <c r="A247" s="21" t="s">
        <v>595</v>
      </c>
      <c r="B247" s="21" t="s">
        <v>596</v>
      </c>
      <c r="C247" s="36"/>
    </row>
    <row r="248" spans="1:3" x14ac:dyDescent="0.25">
      <c r="A248" s="28" t="s">
        <v>3127</v>
      </c>
      <c r="B248" s="28" t="s">
        <v>489</v>
      </c>
    </row>
    <row r="249" spans="1:3" x14ac:dyDescent="0.25">
      <c r="A249" s="21" t="s">
        <v>597</v>
      </c>
      <c r="B249" s="21" t="s">
        <v>598</v>
      </c>
      <c r="C249" s="36" t="s">
        <v>599</v>
      </c>
    </row>
    <row r="250" spans="1:3" x14ac:dyDescent="0.25">
      <c r="A250" s="21" t="s">
        <v>600</v>
      </c>
      <c r="B250" s="21" t="s">
        <v>601</v>
      </c>
      <c r="C250" s="36"/>
    </row>
    <row r="251" spans="1:3" x14ac:dyDescent="0.25">
      <c r="A251" s="21" t="s">
        <v>602</v>
      </c>
      <c r="B251" s="21" t="s">
        <v>603</v>
      </c>
      <c r="C251" s="36"/>
    </row>
    <row r="252" spans="1:3" x14ac:dyDescent="0.25">
      <c r="A252" s="21" t="s">
        <v>604</v>
      </c>
      <c r="B252" s="21" t="s">
        <v>605</v>
      </c>
      <c r="C252" s="36"/>
    </row>
    <row r="253" spans="1:3" x14ac:dyDescent="0.25">
      <c r="A253" s="21" t="s">
        <v>606</v>
      </c>
      <c r="B253" s="21" t="s">
        <v>606</v>
      </c>
      <c r="C253" s="36"/>
    </row>
    <row r="254" spans="1:3" x14ac:dyDescent="0.25">
      <c r="A254" s="21" t="s">
        <v>607</v>
      </c>
      <c r="B254" s="21" t="s">
        <v>608</v>
      </c>
      <c r="C254" s="36"/>
    </row>
    <row r="255" spans="1:3" x14ac:dyDescent="0.25">
      <c r="A255" s="21" t="s">
        <v>609</v>
      </c>
      <c r="B255" s="21" t="s">
        <v>610</v>
      </c>
      <c r="C255" s="36"/>
    </row>
    <row r="256" spans="1:3" x14ac:dyDescent="0.25">
      <c r="A256" s="21" t="s">
        <v>611</v>
      </c>
      <c r="B256" s="21" t="s">
        <v>612</v>
      </c>
      <c r="C256" s="36"/>
    </row>
    <row r="257" spans="1:3" x14ac:dyDescent="0.25">
      <c r="A257" s="21" t="s">
        <v>613</v>
      </c>
      <c r="B257" s="21" t="s">
        <v>614</v>
      </c>
      <c r="C257" s="36"/>
    </row>
    <row r="258" spans="1:3" x14ac:dyDescent="0.25">
      <c r="A258" s="21" t="s">
        <v>615</v>
      </c>
      <c r="B258" s="21" t="s">
        <v>616</v>
      </c>
      <c r="C258" s="36"/>
    </row>
    <row r="259" spans="1:3" x14ac:dyDescent="0.25">
      <c r="A259" s="21" t="s">
        <v>617</v>
      </c>
      <c r="B259" s="21" t="s">
        <v>617</v>
      </c>
      <c r="C259" s="36" t="s">
        <v>618</v>
      </c>
    </row>
    <row r="260" spans="1:3" x14ac:dyDescent="0.25">
      <c r="A260" s="21" t="s">
        <v>619</v>
      </c>
      <c r="B260" s="21" t="s">
        <v>620</v>
      </c>
      <c r="C260" s="36"/>
    </row>
    <row r="261" spans="1:3" x14ac:dyDescent="0.25">
      <c r="A261" s="22" t="s">
        <v>112</v>
      </c>
      <c r="B261" s="21" t="s">
        <v>621</v>
      </c>
      <c r="C261" s="36" t="s">
        <v>622</v>
      </c>
    </row>
    <row r="262" spans="1:3" x14ac:dyDescent="0.25">
      <c r="A262" s="21" t="s">
        <v>623</v>
      </c>
      <c r="B262" s="21" t="s">
        <v>624</v>
      </c>
      <c r="C262" s="36"/>
    </row>
    <row r="263" spans="1:3" x14ac:dyDescent="0.25">
      <c r="A263" s="21" t="s">
        <v>625</v>
      </c>
      <c r="B263" s="21" t="s">
        <v>626</v>
      </c>
      <c r="C263" s="36"/>
    </row>
    <row r="264" spans="1:3" x14ac:dyDescent="0.25">
      <c r="A264" s="21" t="s">
        <v>627</v>
      </c>
      <c r="B264" s="21" t="s">
        <v>628</v>
      </c>
      <c r="C264" s="36"/>
    </row>
    <row r="265" spans="1:3" x14ac:dyDescent="0.25">
      <c r="A265" s="21" t="s">
        <v>629</v>
      </c>
      <c r="B265" s="21" t="s">
        <v>630</v>
      </c>
      <c r="C265" s="36" t="s">
        <v>631</v>
      </c>
    </row>
    <row r="266" spans="1:3" x14ac:dyDescent="0.25">
      <c r="A266" s="21" t="s">
        <v>632</v>
      </c>
      <c r="B266" s="21" t="s">
        <v>632</v>
      </c>
      <c r="C266" s="36"/>
    </row>
    <row r="267" spans="1:3" x14ac:dyDescent="0.25">
      <c r="A267" s="21" t="s">
        <v>633</v>
      </c>
      <c r="B267" s="21" t="s">
        <v>634</v>
      </c>
      <c r="C267" s="36" t="s">
        <v>635</v>
      </c>
    </row>
    <row r="268" spans="1:3" x14ac:dyDescent="0.25">
      <c r="A268" s="21" t="s">
        <v>636</v>
      </c>
      <c r="B268" s="21" t="s">
        <v>637</v>
      </c>
      <c r="C268" s="36"/>
    </row>
    <row r="269" spans="1:3" x14ac:dyDescent="0.25">
      <c r="A269" s="21" t="s">
        <v>638</v>
      </c>
      <c r="B269" s="21" t="s">
        <v>639</v>
      </c>
      <c r="C269" s="36"/>
    </row>
    <row r="270" spans="1:3" x14ac:dyDescent="0.25">
      <c r="A270" s="21" t="s">
        <v>640</v>
      </c>
      <c r="B270" s="21" t="s">
        <v>641</v>
      </c>
      <c r="C270" s="36"/>
    </row>
    <row r="271" spans="1:3" x14ac:dyDescent="0.25">
      <c r="A271" s="22" t="s">
        <v>642</v>
      </c>
      <c r="B271" s="22" t="s">
        <v>642</v>
      </c>
      <c r="C271" s="37"/>
    </row>
    <row r="272" spans="1:3" x14ac:dyDescent="0.25">
      <c r="A272" s="21" t="s">
        <v>643</v>
      </c>
      <c r="B272" s="21" t="s">
        <v>643</v>
      </c>
      <c r="C272" s="36"/>
    </row>
    <row r="273" spans="1:3" x14ac:dyDescent="0.25">
      <c r="A273" s="21" t="s">
        <v>644</v>
      </c>
      <c r="B273" s="21" t="s">
        <v>645</v>
      </c>
      <c r="C273" s="36" t="s">
        <v>646</v>
      </c>
    </row>
    <row r="274" spans="1:3" x14ac:dyDescent="0.25">
      <c r="A274" s="22" t="s">
        <v>647</v>
      </c>
      <c r="B274" s="22" t="s">
        <v>648</v>
      </c>
      <c r="C274" s="37"/>
    </row>
    <row r="275" spans="1:3" x14ac:dyDescent="0.25">
      <c r="A275" s="22" t="s">
        <v>649</v>
      </c>
      <c r="B275" s="21" t="s">
        <v>650</v>
      </c>
      <c r="C275" s="36"/>
    </row>
    <row r="276" spans="1:3" x14ac:dyDescent="0.25">
      <c r="A276" s="21" t="s">
        <v>651</v>
      </c>
      <c r="B276" s="21" t="s">
        <v>652</v>
      </c>
      <c r="C276" s="36"/>
    </row>
    <row r="277" spans="1:3" x14ac:dyDescent="0.25">
      <c r="A277" s="21" t="s">
        <v>653</v>
      </c>
      <c r="B277" s="21" t="s">
        <v>654</v>
      </c>
      <c r="C277" s="36"/>
    </row>
    <row r="278" spans="1:3" x14ac:dyDescent="0.25">
      <c r="A278" s="21" t="s">
        <v>655</v>
      </c>
      <c r="B278" s="21" t="s">
        <v>656</v>
      </c>
      <c r="C278" s="36"/>
    </row>
    <row r="279" spans="1:3" x14ac:dyDescent="0.25">
      <c r="A279" s="21" t="s">
        <v>657</v>
      </c>
      <c r="B279" s="21" t="s">
        <v>658</v>
      </c>
      <c r="C279" s="36"/>
    </row>
    <row r="280" spans="1:3" x14ac:dyDescent="0.25">
      <c r="A280" s="21" t="s">
        <v>659</v>
      </c>
      <c r="B280" s="21" t="s">
        <v>659</v>
      </c>
      <c r="C280" s="36" t="s">
        <v>660</v>
      </c>
    </row>
    <row r="281" spans="1:3" x14ac:dyDescent="0.25">
      <c r="A281" s="28" t="s">
        <v>58</v>
      </c>
      <c r="B281" s="28" t="s">
        <v>3019</v>
      </c>
    </row>
    <row r="282" spans="1:3" x14ac:dyDescent="0.25">
      <c r="A282" s="21" t="s">
        <v>661</v>
      </c>
      <c r="B282" s="21" t="s">
        <v>662</v>
      </c>
      <c r="C282" s="36"/>
    </row>
    <row r="283" spans="1:3" x14ac:dyDescent="0.25">
      <c r="A283" s="22" t="s">
        <v>663</v>
      </c>
      <c r="B283" s="22" t="s">
        <v>664</v>
      </c>
      <c r="C283" s="37"/>
    </row>
    <row r="284" spans="1:3" x14ac:dyDescent="0.25">
      <c r="A284" s="21" t="s">
        <v>665</v>
      </c>
      <c r="B284" s="21" t="s">
        <v>666</v>
      </c>
      <c r="C284" s="36"/>
    </row>
    <row r="285" spans="1:3" x14ac:dyDescent="0.25">
      <c r="A285" s="21" t="s">
        <v>667</v>
      </c>
      <c r="B285" s="21" t="s">
        <v>668</v>
      </c>
      <c r="C285" s="36"/>
    </row>
    <row r="286" spans="1:3" x14ac:dyDescent="0.25">
      <c r="A286" s="21" t="s">
        <v>669</v>
      </c>
      <c r="B286" s="21" t="s">
        <v>669</v>
      </c>
      <c r="C286" s="36"/>
    </row>
    <row r="287" spans="1:3" x14ac:dyDescent="0.25">
      <c r="A287" s="21" t="s">
        <v>670</v>
      </c>
      <c r="B287" s="21" t="s">
        <v>670</v>
      </c>
      <c r="C287" s="36" t="s">
        <v>671</v>
      </c>
    </row>
    <row r="288" spans="1:3" x14ac:dyDescent="0.25">
      <c r="A288" s="21" t="s">
        <v>672</v>
      </c>
      <c r="B288" s="21" t="s">
        <v>673</v>
      </c>
      <c r="C288" s="36"/>
    </row>
    <row r="289" spans="1:3" x14ac:dyDescent="0.25">
      <c r="A289" s="21" t="s">
        <v>674</v>
      </c>
      <c r="B289" s="21" t="s">
        <v>675</v>
      </c>
      <c r="C289" s="36"/>
    </row>
    <row r="290" spans="1:3" x14ac:dyDescent="0.25">
      <c r="A290" s="21" t="s">
        <v>676</v>
      </c>
      <c r="B290" s="21" t="s">
        <v>676</v>
      </c>
      <c r="C290" s="36" t="s">
        <v>677</v>
      </c>
    </row>
    <row r="291" spans="1:3" x14ac:dyDescent="0.25">
      <c r="A291" s="21" t="s">
        <v>678</v>
      </c>
      <c r="B291" s="21" t="s">
        <v>679</v>
      </c>
      <c r="C291" s="36"/>
    </row>
    <row r="292" spans="1:3" x14ac:dyDescent="0.25">
      <c r="A292" s="21" t="s">
        <v>680</v>
      </c>
      <c r="B292" s="21" t="s">
        <v>681</v>
      </c>
      <c r="C292" s="36"/>
    </row>
    <row r="293" spans="1:3" x14ac:dyDescent="0.25">
      <c r="A293" s="21" t="s">
        <v>682</v>
      </c>
      <c r="B293" s="21" t="s">
        <v>682</v>
      </c>
      <c r="C293" s="36" t="s">
        <v>683</v>
      </c>
    </row>
    <row r="294" spans="1:3" x14ac:dyDescent="0.25">
      <c r="A294" s="21" t="s">
        <v>684</v>
      </c>
      <c r="B294" s="21" t="s">
        <v>685</v>
      </c>
      <c r="C294" s="36"/>
    </row>
    <row r="295" spans="1:3" x14ac:dyDescent="0.25">
      <c r="A295" s="21" t="s">
        <v>686</v>
      </c>
      <c r="B295" s="21" t="s">
        <v>687</v>
      </c>
      <c r="C295" s="36"/>
    </row>
    <row r="296" spans="1:3" x14ac:dyDescent="0.25">
      <c r="A296" s="21" t="s">
        <v>688</v>
      </c>
      <c r="B296" s="21" t="s">
        <v>688</v>
      </c>
      <c r="C296" s="36"/>
    </row>
    <row r="297" spans="1:3" x14ac:dyDescent="0.25">
      <c r="A297" s="21" t="s">
        <v>689</v>
      </c>
      <c r="B297" s="21" t="s">
        <v>689</v>
      </c>
      <c r="C297" s="36" t="s">
        <v>690</v>
      </c>
    </row>
    <row r="298" spans="1:3" x14ac:dyDescent="0.25">
      <c r="A298" s="21" t="s">
        <v>691</v>
      </c>
      <c r="B298" s="21" t="s">
        <v>691</v>
      </c>
      <c r="C298" s="36"/>
    </row>
    <row r="299" spans="1:3" x14ac:dyDescent="0.25">
      <c r="A299" s="21" t="s">
        <v>692</v>
      </c>
      <c r="B299" s="21" t="s">
        <v>693</v>
      </c>
      <c r="C299" s="36"/>
    </row>
    <row r="300" spans="1:3" x14ac:dyDescent="0.25">
      <c r="A300" s="21" t="s">
        <v>694</v>
      </c>
      <c r="B300" s="21" t="s">
        <v>694</v>
      </c>
      <c r="C300" s="36" t="s">
        <v>695</v>
      </c>
    </row>
    <row r="301" spans="1:3" x14ac:dyDescent="0.25">
      <c r="A301" s="21" t="s">
        <v>696</v>
      </c>
      <c r="B301" s="21" t="s">
        <v>696</v>
      </c>
      <c r="C301" s="36" t="s">
        <v>697</v>
      </c>
    </row>
    <row r="302" spans="1:3" x14ac:dyDescent="0.25">
      <c r="A302" s="21" t="s">
        <v>698</v>
      </c>
      <c r="B302" s="21" t="s">
        <v>698</v>
      </c>
      <c r="C302" s="36" t="s">
        <v>699</v>
      </c>
    </row>
    <row r="303" spans="1:3" x14ac:dyDescent="0.25">
      <c r="A303" s="21" t="s">
        <v>700</v>
      </c>
      <c r="B303" s="21" t="s">
        <v>701</v>
      </c>
      <c r="C303" s="36"/>
    </row>
    <row r="304" spans="1:3" x14ac:dyDescent="0.25">
      <c r="A304" s="21" t="s">
        <v>702</v>
      </c>
      <c r="B304" s="21" t="s">
        <v>703</v>
      </c>
      <c r="C304" s="36"/>
    </row>
    <row r="305" spans="1:3" x14ac:dyDescent="0.25">
      <c r="A305" s="21" t="s">
        <v>704</v>
      </c>
      <c r="B305" s="21" t="s">
        <v>705</v>
      </c>
      <c r="C305" s="36"/>
    </row>
    <row r="306" spans="1:3" x14ac:dyDescent="0.25">
      <c r="A306" s="21" t="s">
        <v>706</v>
      </c>
      <c r="B306" s="21" t="s">
        <v>707</v>
      </c>
      <c r="C306" s="36"/>
    </row>
    <row r="307" spans="1:3" x14ac:dyDescent="0.25">
      <c r="A307" s="21" t="s">
        <v>708</v>
      </c>
      <c r="B307" s="21" t="s">
        <v>709</v>
      </c>
      <c r="C307" s="36"/>
    </row>
    <row r="308" spans="1:3" x14ac:dyDescent="0.25">
      <c r="A308" s="21" t="s">
        <v>710</v>
      </c>
      <c r="B308" s="21" t="s">
        <v>711</v>
      </c>
      <c r="C308" s="36"/>
    </row>
    <row r="309" spans="1:3" x14ac:dyDescent="0.25">
      <c r="A309" s="21" t="s">
        <v>712</v>
      </c>
      <c r="B309" s="21" t="s">
        <v>713</v>
      </c>
      <c r="C309" s="36" t="s">
        <v>714</v>
      </c>
    </row>
    <row r="310" spans="1:3" x14ac:dyDescent="0.25">
      <c r="A310" s="21" t="s">
        <v>715</v>
      </c>
      <c r="B310" s="21" t="s">
        <v>716</v>
      </c>
      <c r="C310" s="36" t="s">
        <v>717</v>
      </c>
    </row>
    <row r="311" spans="1:3" x14ac:dyDescent="0.25">
      <c r="A311" s="21" t="s">
        <v>718</v>
      </c>
      <c r="B311" s="21" t="s">
        <v>719</v>
      </c>
      <c r="C311" s="36"/>
    </row>
    <row r="312" spans="1:3" x14ac:dyDescent="0.25">
      <c r="A312" s="21" t="s">
        <v>720</v>
      </c>
      <c r="B312" s="21" t="s">
        <v>721</v>
      </c>
      <c r="C312" s="36"/>
    </row>
    <row r="313" spans="1:3" x14ac:dyDescent="0.25">
      <c r="A313" s="21" t="s">
        <v>722</v>
      </c>
      <c r="B313" s="21" t="s">
        <v>723</v>
      </c>
      <c r="C313" s="36"/>
    </row>
    <row r="314" spans="1:3" x14ac:dyDescent="0.25">
      <c r="A314" s="21" t="s">
        <v>724</v>
      </c>
      <c r="B314" s="21" t="s">
        <v>725</v>
      </c>
      <c r="C314" s="36" t="s">
        <v>726</v>
      </c>
    </row>
    <row r="315" spans="1:3" x14ac:dyDescent="0.25">
      <c r="A315" s="21" t="s">
        <v>727</v>
      </c>
      <c r="B315" s="21" t="s">
        <v>727</v>
      </c>
      <c r="C315" s="36"/>
    </row>
    <row r="316" spans="1:3" x14ac:dyDescent="0.25">
      <c r="A316" s="21" t="s">
        <v>728</v>
      </c>
      <c r="B316" s="21" t="s">
        <v>729</v>
      </c>
      <c r="C316" s="36"/>
    </row>
    <row r="317" spans="1:3" x14ac:dyDescent="0.25">
      <c r="A317" s="21" t="s">
        <v>730</v>
      </c>
      <c r="B317" s="21" t="s">
        <v>731</v>
      </c>
      <c r="C317" s="36"/>
    </row>
    <row r="318" spans="1:3" x14ac:dyDescent="0.25">
      <c r="A318" s="21" t="s">
        <v>732</v>
      </c>
      <c r="B318" s="21" t="s">
        <v>732</v>
      </c>
      <c r="C318" s="36"/>
    </row>
    <row r="319" spans="1:3" x14ac:dyDescent="0.25">
      <c r="A319" s="21" t="s">
        <v>733</v>
      </c>
      <c r="B319" s="21" t="s">
        <v>733</v>
      </c>
      <c r="C319" s="36" t="s">
        <v>734</v>
      </c>
    </row>
    <row r="320" spans="1:3" x14ac:dyDescent="0.25">
      <c r="A320" s="21" t="s">
        <v>735</v>
      </c>
      <c r="B320" s="21" t="s">
        <v>736</v>
      </c>
      <c r="C320" s="36"/>
    </row>
    <row r="321" spans="1:3" x14ac:dyDescent="0.25">
      <c r="A321" s="21" t="s">
        <v>90</v>
      </c>
      <c r="B321" s="21" t="s">
        <v>737</v>
      </c>
      <c r="C321" s="36"/>
    </row>
    <row r="322" spans="1:3" x14ac:dyDescent="0.25">
      <c r="A322" s="21" t="s">
        <v>738</v>
      </c>
      <c r="B322" s="21" t="s">
        <v>739</v>
      </c>
      <c r="C322" s="36"/>
    </row>
    <row r="323" spans="1:3" x14ac:dyDescent="0.25">
      <c r="A323" s="21" t="s">
        <v>740</v>
      </c>
      <c r="B323" s="21" t="s">
        <v>741</v>
      </c>
      <c r="C323" s="36"/>
    </row>
    <row r="324" spans="1:3" x14ac:dyDescent="0.25">
      <c r="A324" s="21" t="s">
        <v>742</v>
      </c>
      <c r="B324" s="21" t="s">
        <v>743</v>
      </c>
      <c r="C324" s="36"/>
    </row>
    <row r="325" spans="1:3" x14ac:dyDescent="0.25">
      <c r="A325" s="21" t="s">
        <v>744</v>
      </c>
      <c r="B325" s="21" t="s">
        <v>745</v>
      </c>
      <c r="C325" s="36"/>
    </row>
    <row r="326" spans="1:3" x14ac:dyDescent="0.25">
      <c r="A326" s="21" t="s">
        <v>746</v>
      </c>
      <c r="B326" s="21" t="s">
        <v>747</v>
      </c>
      <c r="C326" s="36"/>
    </row>
    <row r="327" spans="1:3" x14ac:dyDescent="0.25">
      <c r="A327" s="21" t="s">
        <v>748</v>
      </c>
      <c r="B327" s="21" t="s">
        <v>749</v>
      </c>
      <c r="C327" s="36"/>
    </row>
    <row r="328" spans="1:3" x14ac:dyDescent="0.25">
      <c r="A328" s="21" t="s">
        <v>750</v>
      </c>
      <c r="B328" s="21" t="s">
        <v>750</v>
      </c>
      <c r="C328" s="36" t="s">
        <v>751</v>
      </c>
    </row>
    <row r="329" spans="1:3" x14ac:dyDescent="0.25">
      <c r="A329" s="21" t="s">
        <v>752</v>
      </c>
      <c r="B329" s="21" t="s">
        <v>753</v>
      </c>
      <c r="C329" s="36"/>
    </row>
    <row r="330" spans="1:3" x14ac:dyDescent="0.25">
      <c r="A330" s="21" t="s">
        <v>754</v>
      </c>
      <c r="B330" s="21" t="s">
        <v>755</v>
      </c>
      <c r="C330" s="36"/>
    </row>
    <row r="331" spans="1:3" x14ac:dyDescent="0.25">
      <c r="A331" s="21" t="s">
        <v>756</v>
      </c>
      <c r="B331" s="21" t="s">
        <v>757</v>
      </c>
      <c r="C331" s="36" t="s">
        <v>758</v>
      </c>
    </row>
    <row r="332" spans="1:3" x14ac:dyDescent="0.25">
      <c r="A332" s="21" t="s">
        <v>759</v>
      </c>
      <c r="B332" s="21" t="s">
        <v>760</v>
      </c>
      <c r="C332" s="36"/>
    </row>
    <row r="333" spans="1:3" x14ac:dyDescent="0.25">
      <c r="A333" s="21" t="s">
        <v>2869</v>
      </c>
      <c r="B333" s="21" t="s">
        <v>2870</v>
      </c>
      <c r="C333" s="36"/>
    </row>
    <row r="334" spans="1:3" x14ac:dyDescent="0.25">
      <c r="A334" s="21" t="s">
        <v>761</v>
      </c>
      <c r="B334" s="21" t="s">
        <v>762</v>
      </c>
      <c r="C334" s="36"/>
    </row>
    <row r="335" spans="1:3" x14ac:dyDescent="0.25">
      <c r="A335" s="21" t="s">
        <v>763</v>
      </c>
      <c r="B335" s="21" t="s">
        <v>764</v>
      </c>
      <c r="C335" s="36" t="s">
        <v>765</v>
      </c>
    </row>
    <row r="336" spans="1:3" x14ac:dyDescent="0.25">
      <c r="A336" s="21" t="s">
        <v>766</v>
      </c>
      <c r="B336" s="21" t="s">
        <v>767</v>
      </c>
      <c r="C336" s="36"/>
    </row>
    <row r="337" spans="1:3" x14ac:dyDescent="0.25">
      <c r="A337" s="21" t="s">
        <v>768</v>
      </c>
      <c r="B337" s="21" t="s">
        <v>769</v>
      </c>
      <c r="C337" s="36"/>
    </row>
    <row r="338" spans="1:3" x14ac:dyDescent="0.25">
      <c r="A338" s="21" t="s">
        <v>770</v>
      </c>
      <c r="B338" s="21" t="s">
        <v>770</v>
      </c>
      <c r="C338" s="36" t="s">
        <v>771</v>
      </c>
    </row>
    <row r="339" spans="1:3" x14ac:dyDescent="0.25">
      <c r="A339" s="21" t="s">
        <v>772</v>
      </c>
      <c r="B339" s="21" t="s">
        <v>772</v>
      </c>
      <c r="C339" s="36"/>
    </row>
    <row r="340" spans="1:3" x14ac:dyDescent="0.25">
      <c r="A340" s="21" t="s">
        <v>773</v>
      </c>
      <c r="B340" s="21" t="s">
        <v>774</v>
      </c>
      <c r="C340" s="36"/>
    </row>
    <row r="341" spans="1:3" x14ac:dyDescent="0.25">
      <c r="A341" s="21" t="s">
        <v>775</v>
      </c>
      <c r="B341" s="21" t="s">
        <v>776</v>
      </c>
      <c r="C341" s="36"/>
    </row>
    <row r="342" spans="1:3" x14ac:dyDescent="0.25">
      <c r="A342" s="21" t="s">
        <v>777</v>
      </c>
      <c r="B342" s="21" t="s">
        <v>778</v>
      </c>
      <c r="C342" s="36"/>
    </row>
    <row r="343" spans="1:3" x14ac:dyDescent="0.25">
      <c r="A343" s="21" t="s">
        <v>779</v>
      </c>
      <c r="B343" s="21" t="s">
        <v>780</v>
      </c>
      <c r="C343" s="36" t="s">
        <v>781</v>
      </c>
    </row>
    <row r="344" spans="1:3" x14ac:dyDescent="0.25">
      <c r="A344" s="21" t="s">
        <v>782</v>
      </c>
      <c r="B344" s="21" t="s">
        <v>782</v>
      </c>
      <c r="C344" s="36"/>
    </row>
    <row r="345" spans="1:3" x14ac:dyDescent="0.25">
      <c r="A345" s="21" t="s">
        <v>783</v>
      </c>
      <c r="B345" s="21" t="s">
        <v>783</v>
      </c>
      <c r="C345" s="36"/>
    </row>
    <row r="346" spans="1:3" x14ac:dyDescent="0.25">
      <c r="A346" s="21" t="s">
        <v>784</v>
      </c>
      <c r="B346" s="21" t="s">
        <v>785</v>
      </c>
      <c r="C346" s="36"/>
    </row>
    <row r="347" spans="1:3" x14ac:dyDescent="0.25">
      <c r="A347" s="21" t="s">
        <v>786</v>
      </c>
      <c r="B347" s="21" t="s">
        <v>787</v>
      </c>
      <c r="C347" s="36"/>
    </row>
    <row r="348" spans="1:3" x14ac:dyDescent="0.25">
      <c r="A348" s="21" t="s">
        <v>788</v>
      </c>
      <c r="B348" s="21" t="s">
        <v>789</v>
      </c>
      <c r="C348" s="36"/>
    </row>
    <row r="349" spans="1:3" x14ac:dyDescent="0.25">
      <c r="A349" s="21" t="s">
        <v>790</v>
      </c>
      <c r="B349" s="21" t="s">
        <v>791</v>
      </c>
      <c r="C349" s="36"/>
    </row>
    <row r="350" spans="1:3" x14ac:dyDescent="0.25">
      <c r="A350" s="21" t="s">
        <v>792</v>
      </c>
      <c r="B350" s="21" t="s">
        <v>793</v>
      </c>
      <c r="C350" s="36" t="s">
        <v>794</v>
      </c>
    </row>
    <row r="351" spans="1:3" x14ac:dyDescent="0.25">
      <c r="A351" s="21" t="s">
        <v>795</v>
      </c>
      <c r="B351" s="21" t="s">
        <v>796</v>
      </c>
      <c r="C351" s="36"/>
    </row>
    <row r="352" spans="1:3" x14ac:dyDescent="0.25">
      <c r="A352" s="21" t="s">
        <v>797</v>
      </c>
      <c r="B352" s="21" t="s">
        <v>798</v>
      </c>
      <c r="C352" s="36"/>
    </row>
    <row r="353" spans="1:3" x14ac:dyDescent="0.25">
      <c r="A353" s="28" t="s">
        <v>799</v>
      </c>
      <c r="B353" s="28" t="s">
        <v>800</v>
      </c>
    </row>
    <row r="354" spans="1:3" x14ac:dyDescent="0.25">
      <c r="A354" s="21" t="s">
        <v>801</v>
      </c>
      <c r="B354" s="21" t="s">
        <v>802</v>
      </c>
      <c r="C354" s="36"/>
    </row>
    <row r="355" spans="1:3" x14ac:dyDescent="0.25">
      <c r="A355" s="21" t="s">
        <v>2975</v>
      </c>
      <c r="B355" s="21" t="s">
        <v>2975</v>
      </c>
      <c r="C355" s="36"/>
    </row>
    <row r="356" spans="1:3" x14ac:dyDescent="0.25">
      <c r="A356" s="21" t="s">
        <v>803</v>
      </c>
      <c r="B356" s="21" t="s">
        <v>803</v>
      </c>
      <c r="C356" s="36"/>
    </row>
    <row r="357" spans="1:3" x14ac:dyDescent="0.25">
      <c r="A357" s="21" t="s">
        <v>804</v>
      </c>
      <c r="B357" s="21" t="s">
        <v>805</v>
      </c>
      <c r="C357" s="36"/>
    </row>
    <row r="358" spans="1:3" x14ac:dyDescent="0.25">
      <c r="A358" s="21" t="s">
        <v>2976</v>
      </c>
      <c r="B358" s="21" t="s">
        <v>2977</v>
      </c>
      <c r="C358" s="36"/>
    </row>
    <row r="359" spans="1:3" x14ac:dyDescent="0.25">
      <c r="A359" s="21" t="s">
        <v>806</v>
      </c>
      <c r="B359" s="21" t="s">
        <v>807</v>
      </c>
      <c r="C359" s="36" t="s">
        <v>808</v>
      </c>
    </row>
    <row r="360" spans="1:3" x14ac:dyDescent="0.25">
      <c r="A360" s="21" t="s">
        <v>809</v>
      </c>
      <c r="B360" s="21" t="s">
        <v>809</v>
      </c>
      <c r="C360" s="36"/>
    </row>
    <row r="361" spans="1:3" x14ac:dyDescent="0.25">
      <c r="A361" s="21" t="s">
        <v>810</v>
      </c>
      <c r="B361" s="21" t="s">
        <v>811</v>
      </c>
      <c r="C361" s="36" t="s">
        <v>812</v>
      </c>
    </row>
    <row r="362" spans="1:3" x14ac:dyDescent="0.25">
      <c r="A362" s="21" t="s">
        <v>2619</v>
      </c>
      <c r="B362" s="21" t="s">
        <v>2620</v>
      </c>
      <c r="C362" s="36"/>
    </row>
    <row r="363" spans="1:3" x14ac:dyDescent="0.25">
      <c r="A363" s="21" t="s">
        <v>813</v>
      </c>
      <c r="B363" s="21" t="s">
        <v>814</v>
      </c>
      <c r="C363" s="36" t="s">
        <v>815</v>
      </c>
    </row>
    <row r="364" spans="1:3" x14ac:dyDescent="0.25">
      <c r="A364" s="21" t="s">
        <v>816</v>
      </c>
      <c r="B364" s="21" t="s">
        <v>817</v>
      </c>
      <c r="C364" s="36"/>
    </row>
    <row r="365" spans="1:3" x14ac:dyDescent="0.25">
      <c r="A365" s="21" t="s">
        <v>818</v>
      </c>
      <c r="B365" s="21" t="s">
        <v>819</v>
      </c>
      <c r="C365" s="36" t="s">
        <v>820</v>
      </c>
    </row>
    <row r="366" spans="1:3" x14ac:dyDescent="0.25">
      <c r="A366" s="21" t="s">
        <v>821</v>
      </c>
      <c r="B366" s="21" t="s">
        <v>822</v>
      </c>
      <c r="C366" s="36"/>
    </row>
    <row r="367" spans="1:3" x14ac:dyDescent="0.25">
      <c r="A367" s="21" t="s">
        <v>823</v>
      </c>
      <c r="B367" s="21" t="s">
        <v>823</v>
      </c>
      <c r="C367" s="36" t="s">
        <v>824</v>
      </c>
    </row>
    <row r="368" spans="1:3" x14ac:dyDescent="0.25">
      <c r="A368" s="21" t="s">
        <v>825</v>
      </c>
      <c r="B368" s="21" t="s">
        <v>825</v>
      </c>
      <c r="C368" s="36" t="s">
        <v>826</v>
      </c>
    </row>
    <row r="369" spans="1:3" x14ac:dyDescent="0.25">
      <c r="A369" s="21" t="s">
        <v>827</v>
      </c>
      <c r="B369" s="21" t="s">
        <v>827</v>
      </c>
      <c r="C369" s="36"/>
    </row>
    <row r="370" spans="1:3" x14ac:dyDescent="0.25">
      <c r="A370" s="21" t="s">
        <v>828</v>
      </c>
      <c r="B370" s="21" t="s">
        <v>829</v>
      </c>
      <c r="C370" s="36"/>
    </row>
    <row r="371" spans="1:3" x14ac:dyDescent="0.25">
      <c r="A371" s="21" t="s">
        <v>830</v>
      </c>
      <c r="B371" s="21" t="s">
        <v>831</v>
      </c>
      <c r="C371" s="36"/>
    </row>
    <row r="372" spans="1:3" x14ac:dyDescent="0.25">
      <c r="A372" s="21" t="s">
        <v>832</v>
      </c>
      <c r="B372" s="21" t="s">
        <v>832</v>
      </c>
      <c r="C372" s="36"/>
    </row>
    <row r="373" spans="1:3" x14ac:dyDescent="0.25">
      <c r="A373" s="21" t="s">
        <v>833</v>
      </c>
      <c r="B373" s="21" t="s">
        <v>834</v>
      </c>
      <c r="C373" s="36"/>
    </row>
    <row r="374" spans="1:3" x14ac:dyDescent="0.25">
      <c r="A374" s="21" t="s">
        <v>835</v>
      </c>
      <c r="B374" s="21" t="s">
        <v>836</v>
      </c>
      <c r="C374" s="36"/>
    </row>
    <row r="375" spans="1:3" x14ac:dyDescent="0.25">
      <c r="A375" s="21" t="s">
        <v>837</v>
      </c>
      <c r="B375" s="21" t="s">
        <v>837</v>
      </c>
      <c r="C375" s="36"/>
    </row>
    <row r="376" spans="1:3" x14ac:dyDescent="0.25">
      <c r="A376" s="21" t="s">
        <v>838</v>
      </c>
      <c r="B376" s="21" t="s">
        <v>838</v>
      </c>
      <c r="C376" s="36" t="s">
        <v>839</v>
      </c>
    </row>
    <row r="377" spans="1:3" x14ac:dyDescent="0.25">
      <c r="A377" s="21" t="s">
        <v>840</v>
      </c>
      <c r="B377" s="21" t="s">
        <v>841</v>
      </c>
      <c r="C377" s="36" t="s">
        <v>842</v>
      </c>
    </row>
    <row r="378" spans="1:3" x14ac:dyDescent="0.25">
      <c r="A378" s="21" t="s">
        <v>2736</v>
      </c>
      <c r="B378" s="21" t="s">
        <v>2736</v>
      </c>
      <c r="C378" s="36"/>
    </row>
    <row r="379" spans="1:3" x14ac:dyDescent="0.25">
      <c r="A379" s="21" t="s">
        <v>843</v>
      </c>
      <c r="B379" s="21" t="s">
        <v>843</v>
      </c>
      <c r="C379" s="36" t="s">
        <v>844</v>
      </c>
    </row>
    <row r="380" spans="1:3" x14ac:dyDescent="0.25">
      <c r="A380" s="24" t="s">
        <v>2790</v>
      </c>
      <c r="B380" s="21" t="s">
        <v>2790</v>
      </c>
      <c r="C380" s="36" t="s">
        <v>844</v>
      </c>
    </row>
    <row r="381" spans="1:3" x14ac:dyDescent="0.25">
      <c r="A381" s="21" t="s">
        <v>845</v>
      </c>
      <c r="B381" s="21" t="s">
        <v>845</v>
      </c>
      <c r="C381" s="36"/>
    </row>
    <row r="382" spans="1:3" x14ac:dyDescent="0.25">
      <c r="A382" s="21" t="s">
        <v>846</v>
      </c>
      <c r="B382" s="21" t="s">
        <v>846</v>
      </c>
      <c r="C382" s="36"/>
    </row>
    <row r="383" spans="1:3" x14ac:dyDescent="0.25">
      <c r="A383" s="21" t="s">
        <v>847</v>
      </c>
      <c r="B383" s="21" t="s">
        <v>848</v>
      </c>
      <c r="C383" s="36"/>
    </row>
    <row r="384" spans="1:3" x14ac:dyDescent="0.25">
      <c r="A384" s="21" t="s">
        <v>115</v>
      </c>
      <c r="B384" s="21" t="s">
        <v>849</v>
      </c>
      <c r="C384" s="36"/>
    </row>
    <row r="385" spans="1:3" x14ac:dyDescent="0.25">
      <c r="A385" s="21" t="s">
        <v>850</v>
      </c>
      <c r="B385" s="21" t="s">
        <v>850</v>
      </c>
      <c r="C385" s="36" t="s">
        <v>851</v>
      </c>
    </row>
    <row r="386" spans="1:3" x14ac:dyDescent="0.25">
      <c r="A386" s="21" t="s">
        <v>852</v>
      </c>
      <c r="B386" s="21" t="s">
        <v>852</v>
      </c>
      <c r="C386" s="36"/>
    </row>
    <row r="387" spans="1:3" x14ac:dyDescent="0.25">
      <c r="A387" s="21" t="s">
        <v>853</v>
      </c>
      <c r="B387" s="21" t="s">
        <v>853</v>
      </c>
      <c r="C387" s="36" t="s">
        <v>854</v>
      </c>
    </row>
    <row r="388" spans="1:3" x14ac:dyDescent="0.25">
      <c r="A388" s="21" t="s">
        <v>855</v>
      </c>
      <c r="B388" s="21" t="s">
        <v>856</v>
      </c>
      <c r="C388" s="36"/>
    </row>
    <row r="389" spans="1:3" x14ac:dyDescent="0.25">
      <c r="A389" s="21" t="s">
        <v>857</v>
      </c>
      <c r="B389" s="21" t="s">
        <v>858</v>
      </c>
      <c r="C389" s="36"/>
    </row>
    <row r="390" spans="1:3" x14ac:dyDescent="0.25">
      <c r="A390" s="21" t="s">
        <v>859</v>
      </c>
      <c r="B390" s="21" t="s">
        <v>860</v>
      </c>
      <c r="C390" s="36"/>
    </row>
    <row r="391" spans="1:3" x14ac:dyDescent="0.25">
      <c r="A391" s="21" t="s">
        <v>861</v>
      </c>
      <c r="B391" s="21" t="s">
        <v>862</v>
      </c>
      <c r="C391" s="36"/>
    </row>
    <row r="392" spans="1:3" x14ac:dyDescent="0.25">
      <c r="A392" s="21" t="s">
        <v>863</v>
      </c>
      <c r="B392" s="21" t="s">
        <v>864</v>
      </c>
      <c r="C392" s="36"/>
    </row>
    <row r="393" spans="1:3" x14ac:dyDescent="0.25">
      <c r="A393" s="21" t="s">
        <v>865</v>
      </c>
      <c r="B393" s="21" t="s">
        <v>866</v>
      </c>
      <c r="C393" s="36"/>
    </row>
    <row r="394" spans="1:3" x14ac:dyDescent="0.25">
      <c r="A394" s="21" t="s">
        <v>867</v>
      </c>
      <c r="B394" s="21" t="s">
        <v>868</v>
      </c>
      <c r="C394" s="36"/>
    </row>
    <row r="395" spans="1:3" x14ac:dyDescent="0.25">
      <c r="A395" s="21" t="s">
        <v>869</v>
      </c>
      <c r="B395" s="21" t="s">
        <v>869</v>
      </c>
      <c r="C395" s="36"/>
    </row>
    <row r="396" spans="1:3" x14ac:dyDescent="0.25">
      <c r="A396" s="21" t="s">
        <v>870</v>
      </c>
      <c r="B396" s="21" t="s">
        <v>871</v>
      </c>
      <c r="C396" s="36"/>
    </row>
    <row r="397" spans="1:3" x14ac:dyDescent="0.25">
      <c r="A397" s="21" t="s">
        <v>872</v>
      </c>
      <c r="B397" s="21" t="s">
        <v>873</v>
      </c>
      <c r="C397" s="36"/>
    </row>
    <row r="398" spans="1:3" x14ac:dyDescent="0.25">
      <c r="A398" s="21" t="s">
        <v>874</v>
      </c>
      <c r="B398" s="21" t="s">
        <v>875</v>
      </c>
      <c r="C398" s="36"/>
    </row>
    <row r="399" spans="1:3" x14ac:dyDescent="0.25">
      <c r="A399" s="21" t="s">
        <v>876</v>
      </c>
      <c r="B399" s="21" t="s">
        <v>877</v>
      </c>
      <c r="C399" s="36"/>
    </row>
    <row r="400" spans="1:3" x14ac:dyDescent="0.25">
      <c r="A400" s="21" t="s">
        <v>878</v>
      </c>
      <c r="B400" s="21" t="s">
        <v>879</v>
      </c>
      <c r="C400" s="36"/>
    </row>
    <row r="401" spans="1:3" x14ac:dyDescent="0.25">
      <c r="A401" s="28" t="s">
        <v>880</v>
      </c>
      <c r="B401" s="28" t="s">
        <v>880</v>
      </c>
    </row>
    <row r="402" spans="1:3" x14ac:dyDescent="0.25">
      <c r="A402" s="21" t="s">
        <v>881</v>
      </c>
      <c r="B402" s="21" t="s">
        <v>882</v>
      </c>
      <c r="C402" s="36"/>
    </row>
    <row r="403" spans="1:3" x14ac:dyDescent="0.25">
      <c r="A403" s="21" t="s">
        <v>883</v>
      </c>
      <c r="B403" s="21" t="s">
        <v>884</v>
      </c>
      <c r="C403" s="36"/>
    </row>
    <row r="404" spans="1:3" x14ac:dyDescent="0.25">
      <c r="A404" s="21" t="s">
        <v>885</v>
      </c>
      <c r="B404" s="21" t="s">
        <v>886</v>
      </c>
      <c r="C404" s="36" t="s">
        <v>887</v>
      </c>
    </row>
    <row r="405" spans="1:3" x14ac:dyDescent="0.25">
      <c r="A405" s="21" t="s">
        <v>38</v>
      </c>
      <c r="B405" s="21" t="s">
        <v>888</v>
      </c>
      <c r="C405" s="36"/>
    </row>
    <row r="406" spans="1:3" x14ac:dyDescent="0.25">
      <c r="A406" s="21" t="s">
        <v>889</v>
      </c>
      <c r="B406" s="21" t="s">
        <v>889</v>
      </c>
      <c r="C406" s="36"/>
    </row>
    <row r="407" spans="1:3" x14ac:dyDescent="0.25">
      <c r="A407" s="21" t="s">
        <v>890</v>
      </c>
      <c r="B407" s="21" t="s">
        <v>891</v>
      </c>
      <c r="C407" s="36"/>
    </row>
    <row r="408" spans="1:3" x14ac:dyDescent="0.25">
      <c r="A408" s="22" t="s">
        <v>892</v>
      </c>
      <c r="B408" s="22" t="s">
        <v>893</v>
      </c>
      <c r="C408" s="37"/>
    </row>
    <row r="409" spans="1:3" x14ac:dyDescent="0.25">
      <c r="A409" s="21" t="s">
        <v>894</v>
      </c>
      <c r="B409" s="21" t="s">
        <v>895</v>
      </c>
      <c r="C409" s="36"/>
    </row>
    <row r="410" spans="1:3" x14ac:dyDescent="0.25">
      <c r="A410" s="21" t="s">
        <v>896</v>
      </c>
      <c r="B410" s="21" t="s">
        <v>897</v>
      </c>
      <c r="C410" s="36"/>
    </row>
    <row r="411" spans="1:3" x14ac:dyDescent="0.25">
      <c r="A411" s="21" t="s">
        <v>898</v>
      </c>
      <c r="B411" s="21" t="s">
        <v>898</v>
      </c>
      <c r="C411" s="36"/>
    </row>
    <row r="412" spans="1:3" x14ac:dyDescent="0.25">
      <c r="A412" s="21" t="s">
        <v>2617</v>
      </c>
      <c r="B412" s="21" t="s">
        <v>2618</v>
      </c>
      <c r="C412" s="36"/>
    </row>
    <row r="413" spans="1:3" x14ac:dyDescent="0.25">
      <c r="A413" s="21" t="s">
        <v>899</v>
      </c>
      <c r="B413" s="21" t="s">
        <v>900</v>
      </c>
      <c r="C413" s="36"/>
    </row>
    <row r="414" spans="1:3" x14ac:dyDescent="0.25">
      <c r="A414" s="21" t="s">
        <v>901</v>
      </c>
      <c r="B414" s="21" t="s">
        <v>901</v>
      </c>
      <c r="C414" s="36" t="s">
        <v>902</v>
      </c>
    </row>
    <row r="415" spans="1:3" x14ac:dyDescent="0.25">
      <c r="A415" s="21" t="s">
        <v>903</v>
      </c>
      <c r="B415" s="21" t="s">
        <v>904</v>
      </c>
      <c r="C415" s="36"/>
    </row>
    <row r="416" spans="1:3" x14ac:dyDescent="0.25">
      <c r="A416" s="21" t="s">
        <v>905</v>
      </c>
      <c r="B416" s="21" t="s">
        <v>906</v>
      </c>
      <c r="C416" s="36"/>
    </row>
    <row r="417" spans="1:3" x14ac:dyDescent="0.25">
      <c r="A417" s="21" t="s">
        <v>907</v>
      </c>
      <c r="B417" s="21" t="s">
        <v>908</v>
      </c>
      <c r="C417" s="36"/>
    </row>
    <row r="418" spans="1:3" x14ac:dyDescent="0.25">
      <c r="A418" s="21" t="s">
        <v>909</v>
      </c>
      <c r="B418" s="21" t="s">
        <v>910</v>
      </c>
      <c r="C418" s="36"/>
    </row>
    <row r="419" spans="1:3" x14ac:dyDescent="0.25">
      <c r="A419" s="21" t="s">
        <v>911</v>
      </c>
      <c r="B419" s="21" t="s">
        <v>911</v>
      </c>
      <c r="C419" s="36"/>
    </row>
    <row r="420" spans="1:3" x14ac:dyDescent="0.25">
      <c r="A420" s="21" t="s">
        <v>912</v>
      </c>
      <c r="B420" s="21" t="s">
        <v>913</v>
      </c>
      <c r="C420" s="36" t="s">
        <v>914</v>
      </c>
    </row>
    <row r="421" spans="1:3" x14ac:dyDescent="0.25">
      <c r="A421" s="21" t="s">
        <v>915</v>
      </c>
      <c r="B421" s="21" t="s">
        <v>915</v>
      </c>
      <c r="C421" s="36" t="s">
        <v>916</v>
      </c>
    </row>
    <row r="422" spans="1:3" x14ac:dyDescent="0.25">
      <c r="A422" s="21" t="s">
        <v>917</v>
      </c>
      <c r="B422" s="21" t="s">
        <v>918</v>
      </c>
      <c r="C422" s="36"/>
    </row>
    <row r="423" spans="1:3" x14ac:dyDescent="0.25">
      <c r="A423" s="21" t="s">
        <v>919</v>
      </c>
      <c r="B423" s="21" t="s">
        <v>920</v>
      </c>
      <c r="C423" s="36"/>
    </row>
    <row r="424" spans="1:3" x14ac:dyDescent="0.25">
      <c r="A424" s="21" t="s">
        <v>921</v>
      </c>
      <c r="B424" s="21" t="s">
        <v>922</v>
      </c>
      <c r="C424" s="36"/>
    </row>
    <row r="425" spans="1:3" x14ac:dyDescent="0.25">
      <c r="A425" s="21" t="s">
        <v>923</v>
      </c>
      <c r="B425" s="21" t="s">
        <v>924</v>
      </c>
      <c r="C425" s="36"/>
    </row>
    <row r="426" spans="1:3" x14ac:dyDescent="0.25">
      <c r="A426" s="21" t="s">
        <v>925</v>
      </c>
      <c r="B426" s="21" t="s">
        <v>926</v>
      </c>
      <c r="C426" s="36"/>
    </row>
    <row r="427" spans="1:3" x14ac:dyDescent="0.25">
      <c r="A427" s="21" t="s">
        <v>927</v>
      </c>
      <c r="B427" s="21" t="s">
        <v>928</v>
      </c>
      <c r="C427" s="36"/>
    </row>
    <row r="428" spans="1:3" x14ac:dyDescent="0.25">
      <c r="A428" s="21" t="s">
        <v>929</v>
      </c>
      <c r="B428" s="21" t="s">
        <v>930</v>
      </c>
      <c r="C428" s="36"/>
    </row>
    <row r="429" spans="1:3" x14ac:dyDescent="0.25">
      <c r="A429" s="21" t="s">
        <v>931</v>
      </c>
      <c r="B429" s="21" t="s">
        <v>932</v>
      </c>
      <c r="C429" s="36"/>
    </row>
    <row r="430" spans="1:3" x14ac:dyDescent="0.25">
      <c r="A430" s="21" t="s">
        <v>933</v>
      </c>
      <c r="B430" s="21" t="s">
        <v>934</v>
      </c>
      <c r="C430" s="36"/>
    </row>
    <row r="431" spans="1:3" x14ac:dyDescent="0.25">
      <c r="A431" s="21" t="s">
        <v>935</v>
      </c>
      <c r="B431" s="21" t="s">
        <v>936</v>
      </c>
      <c r="C431" s="36"/>
    </row>
    <row r="432" spans="1:3" x14ac:dyDescent="0.25">
      <c r="A432" s="21" t="s">
        <v>937</v>
      </c>
      <c r="B432" s="21" t="s">
        <v>938</v>
      </c>
      <c r="C432" s="36"/>
    </row>
    <row r="433" spans="1:3" x14ac:dyDescent="0.25">
      <c r="A433" s="22" t="s">
        <v>939</v>
      </c>
      <c r="B433" s="21" t="s">
        <v>940</v>
      </c>
      <c r="C433" s="36" t="s">
        <v>941</v>
      </c>
    </row>
    <row r="434" spans="1:3" x14ac:dyDescent="0.25">
      <c r="A434" s="21" t="s">
        <v>942</v>
      </c>
      <c r="B434" s="21" t="s">
        <v>943</v>
      </c>
      <c r="C434" s="36"/>
    </row>
    <row r="435" spans="1:3" x14ac:dyDescent="0.25">
      <c r="A435" s="21" t="s">
        <v>2871</v>
      </c>
      <c r="B435" s="21" t="s">
        <v>2872</v>
      </c>
      <c r="C435" s="36"/>
    </row>
    <row r="436" spans="1:3" x14ac:dyDescent="0.25">
      <c r="A436" s="23" t="s">
        <v>2873</v>
      </c>
      <c r="B436" s="21" t="s">
        <v>2874</v>
      </c>
      <c r="C436" s="36"/>
    </row>
    <row r="437" spans="1:3" x14ac:dyDescent="0.25">
      <c r="A437" s="23" t="s">
        <v>944</v>
      </c>
      <c r="B437" s="21" t="s">
        <v>944</v>
      </c>
      <c r="C437" s="36"/>
    </row>
    <row r="438" spans="1:3" x14ac:dyDescent="0.25">
      <c r="A438" s="21" t="s">
        <v>945</v>
      </c>
      <c r="B438" s="21" t="s">
        <v>946</v>
      </c>
      <c r="C438" s="36" t="s">
        <v>947</v>
      </c>
    </row>
    <row r="439" spans="1:3" x14ac:dyDescent="0.25">
      <c r="A439" s="21" t="s">
        <v>948</v>
      </c>
      <c r="B439" s="21" t="s">
        <v>949</v>
      </c>
      <c r="C439" s="36" t="s">
        <v>950</v>
      </c>
    </row>
    <row r="440" spans="1:3" x14ac:dyDescent="0.25">
      <c r="A440" s="21" t="s">
        <v>951</v>
      </c>
      <c r="B440" s="21" t="s">
        <v>952</v>
      </c>
      <c r="C440" s="36"/>
    </row>
    <row r="441" spans="1:3" x14ac:dyDescent="0.25">
      <c r="A441" s="21" t="s">
        <v>953</v>
      </c>
      <c r="B441" s="21" t="s">
        <v>954</v>
      </c>
      <c r="C441" s="36"/>
    </row>
    <row r="442" spans="1:3" x14ac:dyDescent="0.25">
      <c r="A442" s="21" t="s">
        <v>955</v>
      </c>
      <c r="B442" s="21" t="s">
        <v>956</v>
      </c>
      <c r="C442" s="36"/>
    </row>
    <row r="443" spans="1:3" x14ac:dyDescent="0.25">
      <c r="A443" s="21" t="s">
        <v>957</v>
      </c>
      <c r="B443" s="21" t="s">
        <v>958</v>
      </c>
      <c r="C443" s="36"/>
    </row>
    <row r="444" spans="1:3" x14ac:dyDescent="0.25">
      <c r="A444" s="21" t="s">
        <v>959</v>
      </c>
      <c r="B444" s="21" t="s">
        <v>960</v>
      </c>
      <c r="C444" s="36"/>
    </row>
    <row r="445" spans="1:3" x14ac:dyDescent="0.25">
      <c r="A445" s="22" t="s">
        <v>961</v>
      </c>
      <c r="B445" s="21" t="s">
        <v>962</v>
      </c>
      <c r="C445" s="36"/>
    </row>
    <row r="446" spans="1:3" x14ac:dyDescent="0.25">
      <c r="A446" s="21" t="s">
        <v>963</v>
      </c>
      <c r="B446" s="21" t="s">
        <v>964</v>
      </c>
      <c r="C446" s="36"/>
    </row>
    <row r="447" spans="1:3" x14ac:dyDescent="0.25">
      <c r="A447" s="21" t="s">
        <v>117</v>
      </c>
      <c r="B447" s="21" t="s">
        <v>965</v>
      </c>
      <c r="C447" s="36" t="s">
        <v>966</v>
      </c>
    </row>
    <row r="448" spans="1:3" x14ac:dyDescent="0.25">
      <c r="A448" s="21" t="s">
        <v>967</v>
      </c>
      <c r="B448" s="21" t="s">
        <v>967</v>
      </c>
      <c r="C448" s="36"/>
    </row>
    <row r="449" spans="1:3" x14ac:dyDescent="0.25">
      <c r="A449" s="21" t="s">
        <v>968</v>
      </c>
      <c r="B449" s="21" t="s">
        <v>969</v>
      </c>
      <c r="C449" s="36"/>
    </row>
    <row r="450" spans="1:3" x14ac:dyDescent="0.25">
      <c r="A450" s="21" t="s">
        <v>970</v>
      </c>
      <c r="B450" s="21" t="s">
        <v>971</v>
      </c>
      <c r="C450" s="36"/>
    </row>
    <row r="451" spans="1:3" x14ac:dyDescent="0.25">
      <c r="A451" s="21" t="s">
        <v>972</v>
      </c>
      <c r="B451" s="21" t="s">
        <v>973</v>
      </c>
      <c r="C451" s="36"/>
    </row>
    <row r="452" spans="1:3" x14ac:dyDescent="0.25">
      <c r="A452" s="21" t="s">
        <v>974</v>
      </c>
      <c r="B452" s="21" t="s">
        <v>974</v>
      </c>
      <c r="C452" s="36"/>
    </row>
    <row r="453" spans="1:3" x14ac:dyDescent="0.25">
      <c r="A453" s="21" t="s">
        <v>975</v>
      </c>
      <c r="B453" s="21" t="s">
        <v>976</v>
      </c>
      <c r="C453" s="36" t="s">
        <v>977</v>
      </c>
    </row>
    <row r="454" spans="1:3" x14ac:dyDescent="0.25">
      <c r="A454" s="21" t="s">
        <v>978</v>
      </c>
      <c r="B454" s="21" t="s">
        <v>978</v>
      </c>
      <c r="C454" s="36"/>
    </row>
    <row r="455" spans="1:3" x14ac:dyDescent="0.25">
      <c r="A455" s="21" t="s">
        <v>979</v>
      </c>
      <c r="B455" s="21" t="s">
        <v>980</v>
      </c>
      <c r="C455" s="36"/>
    </row>
    <row r="456" spans="1:3" x14ac:dyDescent="0.25">
      <c r="A456" s="21" t="s">
        <v>981</v>
      </c>
      <c r="B456" s="21" t="s">
        <v>982</v>
      </c>
      <c r="C456" s="36"/>
    </row>
    <row r="457" spans="1:3" x14ac:dyDescent="0.25">
      <c r="A457" s="21" t="s">
        <v>983</v>
      </c>
      <c r="B457" s="21" t="s">
        <v>984</v>
      </c>
      <c r="C457" s="36"/>
    </row>
    <row r="458" spans="1:3" x14ac:dyDescent="0.25">
      <c r="A458" s="21" t="s">
        <v>985</v>
      </c>
      <c r="B458" s="21" t="s">
        <v>986</v>
      </c>
      <c r="C458" s="36"/>
    </row>
    <row r="459" spans="1:3" x14ac:dyDescent="0.25">
      <c r="A459" s="21" t="s">
        <v>987</v>
      </c>
      <c r="B459" s="21" t="s">
        <v>988</v>
      </c>
      <c r="C459" s="36"/>
    </row>
    <row r="460" spans="1:3" x14ac:dyDescent="0.25">
      <c r="A460" s="21" t="s">
        <v>989</v>
      </c>
      <c r="B460" s="21" t="s">
        <v>989</v>
      </c>
      <c r="C460" s="36"/>
    </row>
    <row r="461" spans="1:3" x14ac:dyDescent="0.25">
      <c r="A461" s="21" t="s">
        <v>990</v>
      </c>
      <c r="B461" s="21" t="s">
        <v>991</v>
      </c>
      <c r="C461" s="36"/>
    </row>
    <row r="462" spans="1:3" x14ac:dyDescent="0.25">
      <c r="A462" s="21" t="s">
        <v>992</v>
      </c>
      <c r="B462" s="21" t="s">
        <v>993</v>
      </c>
      <c r="C462" s="36"/>
    </row>
    <row r="463" spans="1:3" x14ac:dyDescent="0.25">
      <c r="A463" s="21" t="s">
        <v>994</v>
      </c>
      <c r="B463" s="21" t="s">
        <v>995</v>
      </c>
      <c r="C463" s="36"/>
    </row>
    <row r="464" spans="1:3" x14ac:dyDescent="0.25">
      <c r="A464" s="21" t="s">
        <v>996</v>
      </c>
      <c r="B464" s="21" t="s">
        <v>996</v>
      </c>
      <c r="C464" s="36"/>
    </row>
    <row r="465" spans="1:3" x14ac:dyDescent="0.25">
      <c r="A465" s="21" t="s">
        <v>997</v>
      </c>
      <c r="B465" s="21" t="s">
        <v>998</v>
      </c>
      <c r="C465" s="36"/>
    </row>
    <row r="466" spans="1:3" x14ac:dyDescent="0.25">
      <c r="A466" s="21" t="s">
        <v>999</v>
      </c>
      <c r="B466" s="21" t="s">
        <v>999</v>
      </c>
      <c r="C466" s="36"/>
    </row>
    <row r="467" spans="1:3" x14ac:dyDescent="0.25">
      <c r="A467" s="23" t="s">
        <v>1000</v>
      </c>
      <c r="B467" s="21" t="s">
        <v>1001</v>
      </c>
      <c r="C467" s="36"/>
    </row>
    <row r="468" spans="1:3" x14ac:dyDescent="0.25">
      <c r="A468" s="21" t="s">
        <v>1002</v>
      </c>
      <c r="B468" s="21" t="s">
        <v>1002</v>
      </c>
      <c r="C468" s="36"/>
    </row>
    <row r="469" spans="1:3" x14ac:dyDescent="0.25">
      <c r="A469" s="21" t="s">
        <v>1003</v>
      </c>
      <c r="B469" s="21" t="s">
        <v>1004</v>
      </c>
      <c r="C469" s="36"/>
    </row>
    <row r="470" spans="1:3" x14ac:dyDescent="0.25">
      <c r="A470" s="22" t="s">
        <v>1005</v>
      </c>
      <c r="B470" s="22" t="s">
        <v>1006</v>
      </c>
      <c r="C470" s="37"/>
    </row>
    <row r="471" spans="1:3" x14ac:dyDescent="0.25">
      <c r="A471" s="21" t="s">
        <v>1007</v>
      </c>
      <c r="B471" s="21" t="s">
        <v>1008</v>
      </c>
      <c r="C471" s="36" t="s">
        <v>1009</v>
      </c>
    </row>
    <row r="472" spans="1:3" x14ac:dyDescent="0.25">
      <c r="A472" s="21" t="s">
        <v>1010</v>
      </c>
      <c r="B472" s="21" t="s">
        <v>1010</v>
      </c>
      <c r="C472" s="36"/>
    </row>
    <row r="473" spans="1:3" x14ac:dyDescent="0.25">
      <c r="A473" s="21" t="s">
        <v>1011</v>
      </c>
      <c r="B473" s="21" t="s">
        <v>1011</v>
      </c>
      <c r="C473" s="36"/>
    </row>
    <row r="474" spans="1:3" x14ac:dyDescent="0.25">
      <c r="A474" s="21" t="s">
        <v>1012</v>
      </c>
      <c r="B474" s="21" t="s">
        <v>1012</v>
      </c>
      <c r="C474" s="36"/>
    </row>
    <row r="475" spans="1:3" x14ac:dyDescent="0.25">
      <c r="A475" s="22" t="s">
        <v>1013</v>
      </c>
      <c r="B475" s="22" t="s">
        <v>1014</v>
      </c>
      <c r="C475" s="37"/>
    </row>
    <row r="476" spans="1:3" x14ac:dyDescent="0.25">
      <c r="A476" s="21" t="s">
        <v>1015</v>
      </c>
      <c r="B476" s="21" t="s">
        <v>1016</v>
      </c>
      <c r="C476" s="36"/>
    </row>
    <row r="477" spans="1:3" x14ac:dyDescent="0.25">
      <c r="A477" s="21" t="s">
        <v>1017</v>
      </c>
      <c r="B477" s="21" t="s">
        <v>1017</v>
      </c>
      <c r="C477" s="36"/>
    </row>
    <row r="478" spans="1:3" x14ac:dyDescent="0.25">
      <c r="A478" s="21" t="s">
        <v>1018</v>
      </c>
      <c r="B478" s="21" t="s">
        <v>1018</v>
      </c>
      <c r="C478" s="36"/>
    </row>
    <row r="479" spans="1:3" x14ac:dyDescent="0.25">
      <c r="A479" s="21" t="s">
        <v>1019</v>
      </c>
      <c r="B479" s="21" t="s">
        <v>1020</v>
      </c>
      <c r="C479" s="36"/>
    </row>
    <row r="480" spans="1:3" x14ac:dyDescent="0.25">
      <c r="A480" s="21" t="s">
        <v>1021</v>
      </c>
      <c r="B480" s="21" t="s">
        <v>1022</v>
      </c>
      <c r="C480" s="36"/>
    </row>
    <row r="481" spans="1:3" x14ac:dyDescent="0.25">
      <c r="A481" s="21" t="s">
        <v>1023</v>
      </c>
      <c r="B481" s="21" t="s">
        <v>1024</v>
      </c>
      <c r="C481" s="36"/>
    </row>
    <row r="482" spans="1:3" x14ac:dyDescent="0.25">
      <c r="A482" s="21" t="s">
        <v>1025</v>
      </c>
      <c r="B482" s="21" t="s">
        <v>1025</v>
      </c>
      <c r="C482" s="36" t="s">
        <v>1026</v>
      </c>
    </row>
    <row r="483" spans="1:3" x14ac:dyDescent="0.25">
      <c r="A483" s="21" t="s">
        <v>1027</v>
      </c>
      <c r="B483" s="21" t="s">
        <v>1027</v>
      </c>
      <c r="C483" s="36" t="s">
        <v>1028</v>
      </c>
    </row>
    <row r="484" spans="1:3" x14ac:dyDescent="0.25">
      <c r="A484" s="21" t="s">
        <v>1029</v>
      </c>
      <c r="B484" s="21" t="s">
        <v>1029</v>
      </c>
      <c r="C484" s="36"/>
    </row>
    <row r="485" spans="1:3" x14ac:dyDescent="0.25">
      <c r="A485" s="21" t="s">
        <v>1030</v>
      </c>
      <c r="B485" s="21" t="s">
        <v>1030</v>
      </c>
      <c r="C485" s="36"/>
    </row>
    <row r="486" spans="1:3" x14ac:dyDescent="0.25">
      <c r="A486" s="21" t="s">
        <v>1031</v>
      </c>
      <c r="B486" s="21" t="s">
        <v>1032</v>
      </c>
      <c r="C486" s="36"/>
    </row>
    <row r="487" spans="1:3" x14ac:dyDescent="0.25">
      <c r="A487" s="21" t="s">
        <v>1033</v>
      </c>
      <c r="B487" s="21" t="s">
        <v>1034</v>
      </c>
      <c r="C487" s="36"/>
    </row>
    <row r="488" spans="1:3" x14ac:dyDescent="0.25">
      <c r="A488" s="21" t="s">
        <v>1035</v>
      </c>
      <c r="B488" s="21" t="s">
        <v>1035</v>
      </c>
      <c r="C488" s="36" t="s">
        <v>1036</v>
      </c>
    </row>
    <row r="489" spans="1:3" x14ac:dyDescent="0.25">
      <c r="A489" s="21" t="s">
        <v>1037</v>
      </c>
      <c r="B489" s="21" t="s">
        <v>1037</v>
      </c>
      <c r="C489" s="36" t="s">
        <v>247</v>
      </c>
    </row>
    <row r="490" spans="1:3" x14ac:dyDescent="0.25">
      <c r="A490" s="21" t="s">
        <v>50</v>
      </c>
      <c r="B490" s="21" t="s">
        <v>1038</v>
      </c>
      <c r="C490" s="36" t="s">
        <v>1039</v>
      </c>
    </row>
    <row r="491" spans="1:3" x14ac:dyDescent="0.25">
      <c r="A491" s="21" t="s">
        <v>1040</v>
      </c>
      <c r="B491" s="21" t="s">
        <v>1041</v>
      </c>
      <c r="C491" s="36"/>
    </row>
    <row r="492" spans="1:3" x14ac:dyDescent="0.25">
      <c r="A492" s="21" t="s">
        <v>1042</v>
      </c>
      <c r="B492" s="21" t="s">
        <v>1043</v>
      </c>
      <c r="C492" s="36"/>
    </row>
    <row r="493" spans="1:3" x14ac:dyDescent="0.25">
      <c r="A493" s="28" t="s">
        <v>3080</v>
      </c>
      <c r="B493" s="28" t="s">
        <v>3081</v>
      </c>
    </row>
    <row r="494" spans="1:3" x14ac:dyDescent="0.25">
      <c r="A494" s="21" t="s">
        <v>1044</v>
      </c>
      <c r="B494" s="21" t="s">
        <v>1044</v>
      </c>
      <c r="C494" s="36"/>
    </row>
    <row r="495" spans="1:3" x14ac:dyDescent="0.25">
      <c r="A495" s="21" t="s">
        <v>1045</v>
      </c>
      <c r="B495" s="21" t="s">
        <v>1046</v>
      </c>
      <c r="C495" s="36"/>
    </row>
    <row r="496" spans="1:3" x14ac:dyDescent="0.25">
      <c r="A496" s="21" t="s">
        <v>47</v>
      </c>
      <c r="B496" s="21" t="s">
        <v>1047</v>
      </c>
      <c r="C496" s="36"/>
    </row>
    <row r="497" spans="1:3" x14ac:dyDescent="0.25">
      <c r="A497" s="21" t="s">
        <v>1048</v>
      </c>
      <c r="B497" s="21" t="s">
        <v>1049</v>
      </c>
      <c r="C497" s="36" t="s">
        <v>1050</v>
      </c>
    </row>
    <row r="498" spans="1:3" x14ac:dyDescent="0.25">
      <c r="A498" s="21" t="s">
        <v>1051</v>
      </c>
      <c r="B498" s="21" t="s">
        <v>1051</v>
      </c>
      <c r="C498" s="36" t="s">
        <v>247</v>
      </c>
    </row>
    <row r="499" spans="1:3" x14ac:dyDescent="0.25">
      <c r="A499" s="21" t="s">
        <v>1052</v>
      </c>
      <c r="B499" s="21" t="s">
        <v>1053</v>
      </c>
      <c r="C499" s="36"/>
    </row>
    <row r="500" spans="1:3" x14ac:dyDescent="0.25">
      <c r="A500" s="21" t="s">
        <v>1054</v>
      </c>
      <c r="B500" s="21" t="s">
        <v>1055</v>
      </c>
      <c r="C500" s="36"/>
    </row>
    <row r="501" spans="1:3" x14ac:dyDescent="0.25">
      <c r="A501" s="21" t="s">
        <v>1056</v>
      </c>
      <c r="B501" s="21" t="s">
        <v>1057</v>
      </c>
      <c r="C501" s="36"/>
    </row>
    <row r="502" spans="1:3" x14ac:dyDescent="0.25">
      <c r="A502" s="21" t="s">
        <v>1058</v>
      </c>
      <c r="B502" s="21" t="s">
        <v>1058</v>
      </c>
      <c r="C502" s="36"/>
    </row>
    <row r="503" spans="1:3" x14ac:dyDescent="0.25">
      <c r="A503" s="22" t="s">
        <v>1059</v>
      </c>
      <c r="B503" s="22" t="s">
        <v>1060</v>
      </c>
      <c r="C503" s="37" t="s">
        <v>1061</v>
      </c>
    </row>
    <row r="504" spans="1:3" x14ac:dyDescent="0.25">
      <c r="A504" s="21" t="s">
        <v>1062</v>
      </c>
      <c r="B504" s="21" t="s">
        <v>1063</v>
      </c>
      <c r="C504" s="36"/>
    </row>
    <row r="505" spans="1:3" x14ac:dyDescent="0.25">
      <c r="A505" s="21" t="s">
        <v>1064</v>
      </c>
      <c r="B505" s="21" t="s">
        <v>1064</v>
      </c>
      <c r="C505" s="36"/>
    </row>
    <row r="506" spans="1:3" x14ac:dyDescent="0.25">
      <c r="A506" s="21" t="s">
        <v>1065</v>
      </c>
      <c r="B506" s="21" t="s">
        <v>1065</v>
      </c>
      <c r="C506" s="36"/>
    </row>
    <row r="507" spans="1:3" x14ac:dyDescent="0.25">
      <c r="A507" s="21" t="s">
        <v>1066</v>
      </c>
      <c r="B507" s="21" t="s">
        <v>1066</v>
      </c>
      <c r="C507" s="36"/>
    </row>
    <row r="508" spans="1:3" x14ac:dyDescent="0.25">
      <c r="A508" s="21" t="s">
        <v>1067</v>
      </c>
      <c r="B508" s="21" t="s">
        <v>1068</v>
      </c>
      <c r="C508" s="36" t="s">
        <v>1069</v>
      </c>
    </row>
    <row r="509" spans="1:3" x14ac:dyDescent="0.25">
      <c r="A509" s="21" t="s">
        <v>1070</v>
      </c>
      <c r="B509" s="21" t="s">
        <v>1070</v>
      </c>
      <c r="C509" s="36"/>
    </row>
    <row r="510" spans="1:3" x14ac:dyDescent="0.25">
      <c r="A510" s="21" t="s">
        <v>1071</v>
      </c>
      <c r="B510" s="21" t="s">
        <v>1072</v>
      </c>
      <c r="C510" s="36"/>
    </row>
    <row r="511" spans="1:3" x14ac:dyDescent="0.25">
      <c r="A511" s="21" t="s">
        <v>1073</v>
      </c>
      <c r="B511" s="21" t="s">
        <v>1074</v>
      </c>
      <c r="C511" s="36"/>
    </row>
    <row r="512" spans="1:3" x14ac:dyDescent="0.25">
      <c r="A512" s="21" t="s">
        <v>1075</v>
      </c>
      <c r="B512" s="21" t="s">
        <v>1076</v>
      </c>
      <c r="C512" s="36"/>
    </row>
    <row r="513" spans="1:3" x14ac:dyDescent="0.25">
      <c r="A513" s="22" t="s">
        <v>1077</v>
      </c>
      <c r="B513" s="22" t="s">
        <v>1078</v>
      </c>
      <c r="C513" s="37"/>
    </row>
    <row r="514" spans="1:3" x14ac:dyDescent="0.25">
      <c r="A514" s="21" t="s">
        <v>1079</v>
      </c>
      <c r="B514" s="21" t="s">
        <v>1079</v>
      </c>
      <c r="C514" s="36"/>
    </row>
    <row r="515" spans="1:3" x14ac:dyDescent="0.25">
      <c r="A515" s="22" t="s">
        <v>1080</v>
      </c>
      <c r="B515" s="22" t="s">
        <v>1080</v>
      </c>
      <c r="C515" s="37"/>
    </row>
    <row r="516" spans="1:3" x14ac:dyDescent="0.25">
      <c r="A516" s="21" t="s">
        <v>1081</v>
      </c>
      <c r="B516" s="21" t="s">
        <v>1081</v>
      </c>
      <c r="C516" s="36"/>
    </row>
    <row r="517" spans="1:3" x14ac:dyDescent="0.25">
      <c r="A517" s="21" t="s">
        <v>1082</v>
      </c>
      <c r="B517" s="21" t="s">
        <v>1082</v>
      </c>
      <c r="C517" s="36"/>
    </row>
    <row r="518" spans="1:3" x14ac:dyDescent="0.25">
      <c r="A518" s="21" t="s">
        <v>1083</v>
      </c>
      <c r="B518" s="21" t="s">
        <v>1084</v>
      </c>
      <c r="C518" s="36"/>
    </row>
    <row r="519" spans="1:3" x14ac:dyDescent="0.25">
      <c r="A519" s="21" t="s">
        <v>1085</v>
      </c>
      <c r="B519" s="21" t="s">
        <v>1086</v>
      </c>
      <c r="C519" s="36"/>
    </row>
    <row r="520" spans="1:3" x14ac:dyDescent="0.25">
      <c r="A520" s="21" t="s">
        <v>1087</v>
      </c>
      <c r="B520" s="21" t="s">
        <v>1088</v>
      </c>
      <c r="C520" s="36"/>
    </row>
    <row r="521" spans="1:3" x14ac:dyDescent="0.25">
      <c r="A521" s="21" t="s">
        <v>1089</v>
      </c>
      <c r="B521" s="21" t="s">
        <v>1090</v>
      </c>
      <c r="C521" s="36"/>
    </row>
    <row r="522" spans="1:3" x14ac:dyDescent="0.25">
      <c r="A522" s="21" t="s">
        <v>1091</v>
      </c>
      <c r="B522" s="21" t="s">
        <v>1092</v>
      </c>
      <c r="C522" s="36"/>
    </row>
    <row r="523" spans="1:3" x14ac:dyDescent="0.25">
      <c r="A523" s="21" t="s">
        <v>1093</v>
      </c>
      <c r="B523" s="21" t="s">
        <v>1094</v>
      </c>
      <c r="C523" s="36" t="s">
        <v>1095</v>
      </c>
    </row>
    <row r="524" spans="1:3" x14ac:dyDescent="0.25">
      <c r="A524" s="21" t="s">
        <v>1096</v>
      </c>
      <c r="B524" s="21" t="s">
        <v>1097</v>
      </c>
      <c r="C524" s="36" t="s">
        <v>1098</v>
      </c>
    </row>
    <row r="525" spans="1:3" x14ac:dyDescent="0.25">
      <c r="A525" s="21" t="s">
        <v>1099</v>
      </c>
      <c r="B525" s="21" t="s">
        <v>1100</v>
      </c>
      <c r="C525" s="36" t="s">
        <v>1101</v>
      </c>
    </row>
    <row r="526" spans="1:3" x14ac:dyDescent="0.25">
      <c r="A526" s="21" t="s">
        <v>1102</v>
      </c>
      <c r="B526" s="21" t="s">
        <v>1102</v>
      </c>
      <c r="C526" s="36" t="s">
        <v>1103</v>
      </c>
    </row>
    <row r="527" spans="1:3" x14ac:dyDescent="0.25">
      <c r="A527" s="22" t="s">
        <v>1104</v>
      </c>
      <c r="B527" s="21" t="s">
        <v>1105</v>
      </c>
      <c r="C527" s="36"/>
    </row>
    <row r="528" spans="1:3" x14ac:dyDescent="0.25">
      <c r="A528" s="21" t="s">
        <v>1106</v>
      </c>
      <c r="B528" s="21" t="s">
        <v>1106</v>
      </c>
      <c r="C528" s="36"/>
    </row>
    <row r="529" spans="1:3" x14ac:dyDescent="0.25">
      <c r="A529" s="21" t="s">
        <v>1107</v>
      </c>
      <c r="B529" s="21" t="s">
        <v>1107</v>
      </c>
      <c r="C529" s="36"/>
    </row>
    <row r="530" spans="1:3" x14ac:dyDescent="0.25">
      <c r="A530" s="21" t="s">
        <v>1108</v>
      </c>
      <c r="B530" s="21" t="s">
        <v>1108</v>
      </c>
      <c r="C530" s="36" t="s">
        <v>1109</v>
      </c>
    </row>
    <row r="531" spans="1:3" x14ac:dyDescent="0.25">
      <c r="A531" s="21" t="s">
        <v>1110</v>
      </c>
      <c r="B531" s="21" t="s">
        <v>1111</v>
      </c>
      <c r="C531" s="36"/>
    </row>
    <row r="532" spans="1:3" x14ac:dyDescent="0.25">
      <c r="A532" s="21" t="s">
        <v>1112</v>
      </c>
      <c r="B532" s="21" t="s">
        <v>1113</v>
      </c>
      <c r="C532" s="36" t="s">
        <v>1114</v>
      </c>
    </row>
    <row r="533" spans="1:3" x14ac:dyDescent="0.25">
      <c r="A533" s="22" t="s">
        <v>1115</v>
      </c>
      <c r="B533" s="21" t="s">
        <v>1116</v>
      </c>
      <c r="C533" s="36"/>
    </row>
    <row r="534" spans="1:3" x14ac:dyDescent="0.25">
      <c r="A534" s="21" t="s">
        <v>1117</v>
      </c>
      <c r="B534" s="21" t="s">
        <v>1117</v>
      </c>
      <c r="C534" s="36"/>
    </row>
    <row r="535" spans="1:3" x14ac:dyDescent="0.25">
      <c r="A535" s="21" t="s">
        <v>1118</v>
      </c>
      <c r="B535" s="21" t="s">
        <v>1119</v>
      </c>
      <c r="C535" s="36" t="s">
        <v>1120</v>
      </c>
    </row>
    <row r="536" spans="1:3" x14ac:dyDescent="0.25">
      <c r="A536" s="21" t="s">
        <v>1121</v>
      </c>
      <c r="B536" s="21" t="s">
        <v>1122</v>
      </c>
      <c r="C536" s="36"/>
    </row>
    <row r="537" spans="1:3" x14ac:dyDescent="0.25">
      <c r="A537" s="21" t="s">
        <v>1123</v>
      </c>
      <c r="B537" s="21" t="s">
        <v>1124</v>
      </c>
      <c r="C537" s="36"/>
    </row>
    <row r="538" spans="1:3" x14ac:dyDescent="0.25">
      <c r="A538" s="21" t="s">
        <v>1125</v>
      </c>
      <c r="B538" s="21" t="s">
        <v>1126</v>
      </c>
      <c r="C538" s="36"/>
    </row>
    <row r="539" spans="1:3" x14ac:dyDescent="0.25">
      <c r="A539" s="21" t="s">
        <v>1127</v>
      </c>
      <c r="B539" s="21" t="s">
        <v>1128</v>
      </c>
      <c r="C539" s="36"/>
    </row>
    <row r="540" spans="1:3" x14ac:dyDescent="0.25">
      <c r="A540" s="21" t="s">
        <v>1129</v>
      </c>
      <c r="B540" s="21" t="s">
        <v>1130</v>
      </c>
      <c r="C540" s="36" t="s">
        <v>1131</v>
      </c>
    </row>
    <row r="541" spans="1:3" x14ac:dyDescent="0.25">
      <c r="A541" s="21" t="s">
        <v>1132</v>
      </c>
      <c r="B541" s="21" t="s">
        <v>1132</v>
      </c>
      <c r="C541" s="36" t="s">
        <v>1133</v>
      </c>
    </row>
    <row r="542" spans="1:3" x14ac:dyDescent="0.25">
      <c r="A542" s="21" t="s">
        <v>1134</v>
      </c>
      <c r="B542" s="21" t="s">
        <v>1134</v>
      </c>
      <c r="C542" s="36"/>
    </row>
    <row r="543" spans="1:3" x14ac:dyDescent="0.25">
      <c r="A543" s="21" t="s">
        <v>1135</v>
      </c>
      <c r="B543" s="21" t="s">
        <v>1136</v>
      </c>
      <c r="C543" s="36"/>
    </row>
    <row r="544" spans="1:3" x14ac:dyDescent="0.25">
      <c r="A544" s="21" t="s">
        <v>1137</v>
      </c>
      <c r="B544" s="21" t="s">
        <v>1138</v>
      </c>
      <c r="C544" s="36"/>
    </row>
    <row r="545" spans="1:3" x14ac:dyDescent="0.25">
      <c r="A545" s="21" t="s">
        <v>1139</v>
      </c>
      <c r="B545" s="21" t="s">
        <v>1140</v>
      </c>
      <c r="C545" s="36"/>
    </row>
    <row r="546" spans="1:3" x14ac:dyDescent="0.25">
      <c r="A546" s="21" t="s">
        <v>1141</v>
      </c>
      <c r="B546" s="21" t="s">
        <v>1142</v>
      </c>
      <c r="C546" s="36"/>
    </row>
    <row r="547" spans="1:3" x14ac:dyDescent="0.25">
      <c r="A547" s="21" t="s">
        <v>1143</v>
      </c>
      <c r="B547" s="21" t="s">
        <v>1143</v>
      </c>
      <c r="C547" s="36" t="s">
        <v>1144</v>
      </c>
    </row>
    <row r="548" spans="1:3" x14ac:dyDescent="0.25">
      <c r="A548" s="21" t="s">
        <v>1145</v>
      </c>
      <c r="B548" s="21" t="s">
        <v>1146</v>
      </c>
      <c r="C548" s="36"/>
    </row>
    <row r="549" spans="1:3" x14ac:dyDescent="0.25">
      <c r="A549" s="21" t="s">
        <v>1147</v>
      </c>
      <c r="B549" s="21" t="s">
        <v>48</v>
      </c>
      <c r="C549" s="36" t="s">
        <v>1148</v>
      </c>
    </row>
    <row r="550" spans="1:3" x14ac:dyDescent="0.25">
      <c r="A550" s="21" t="s">
        <v>1149</v>
      </c>
      <c r="B550" s="21" t="s">
        <v>1150</v>
      </c>
      <c r="C550" s="36"/>
    </row>
    <row r="551" spans="1:3" x14ac:dyDescent="0.25">
      <c r="A551" s="21" t="s">
        <v>1151</v>
      </c>
      <c r="B551" s="21" t="s">
        <v>1152</v>
      </c>
      <c r="C551" s="36"/>
    </row>
    <row r="552" spans="1:3" x14ac:dyDescent="0.25">
      <c r="A552" s="21" t="s">
        <v>1153</v>
      </c>
      <c r="B552" s="21" t="s">
        <v>1153</v>
      </c>
      <c r="C552" s="36"/>
    </row>
    <row r="553" spans="1:3" x14ac:dyDescent="0.25">
      <c r="A553" s="21" t="s">
        <v>1154</v>
      </c>
      <c r="B553" s="21" t="s">
        <v>1155</v>
      </c>
      <c r="C553" s="36" t="s">
        <v>1156</v>
      </c>
    </row>
    <row r="554" spans="1:3" x14ac:dyDescent="0.25">
      <c r="A554" s="21" t="s">
        <v>1157</v>
      </c>
      <c r="B554" s="21" t="s">
        <v>1157</v>
      </c>
      <c r="C554" s="36"/>
    </row>
    <row r="555" spans="1:3" x14ac:dyDescent="0.25">
      <c r="A555" s="21" t="s">
        <v>1158</v>
      </c>
      <c r="B555" s="21" t="s">
        <v>1158</v>
      </c>
      <c r="C555" s="36" t="s">
        <v>1159</v>
      </c>
    </row>
    <row r="556" spans="1:3" x14ac:dyDescent="0.25">
      <c r="A556" s="21" t="s">
        <v>1160</v>
      </c>
      <c r="B556" s="21" t="s">
        <v>1161</v>
      </c>
      <c r="C556" s="36"/>
    </row>
    <row r="557" spans="1:3" x14ac:dyDescent="0.25">
      <c r="A557" s="21" t="s">
        <v>1162</v>
      </c>
      <c r="B557" s="21" t="s">
        <v>1162</v>
      </c>
      <c r="C557" s="36"/>
    </row>
    <row r="558" spans="1:3" x14ac:dyDescent="0.25">
      <c r="A558" s="21" t="s">
        <v>1163</v>
      </c>
      <c r="B558" s="21" t="s">
        <v>1164</v>
      </c>
      <c r="C558" s="36" t="s">
        <v>2791</v>
      </c>
    </row>
    <row r="559" spans="1:3" x14ac:dyDescent="0.25">
      <c r="A559" s="21" t="s">
        <v>1165</v>
      </c>
      <c r="B559" s="21" t="s">
        <v>1165</v>
      </c>
      <c r="C559" s="36" t="s">
        <v>1166</v>
      </c>
    </row>
    <row r="560" spans="1:3" x14ac:dyDescent="0.25">
      <c r="A560" s="21" t="s">
        <v>1167</v>
      </c>
      <c r="B560" s="21" t="s">
        <v>1167</v>
      </c>
      <c r="C560" s="36"/>
    </row>
    <row r="561" spans="1:3" x14ac:dyDescent="0.25">
      <c r="A561" s="21" t="s">
        <v>1168</v>
      </c>
      <c r="B561" s="21" t="s">
        <v>1169</v>
      </c>
      <c r="C561" s="36"/>
    </row>
    <row r="562" spans="1:3" x14ac:dyDescent="0.25">
      <c r="A562" s="21" t="s">
        <v>1170</v>
      </c>
      <c r="B562" s="21" t="s">
        <v>1170</v>
      </c>
      <c r="C562" s="36"/>
    </row>
    <row r="563" spans="1:3" x14ac:dyDescent="0.25">
      <c r="A563" s="21" t="s">
        <v>1171</v>
      </c>
      <c r="B563" s="21" t="s">
        <v>1171</v>
      </c>
      <c r="C563" s="36"/>
    </row>
    <row r="564" spans="1:3" x14ac:dyDescent="0.25">
      <c r="A564" s="21" t="s">
        <v>1172</v>
      </c>
      <c r="B564" s="21" t="s">
        <v>1173</v>
      </c>
      <c r="C564" s="36"/>
    </row>
    <row r="565" spans="1:3" x14ac:dyDescent="0.25">
      <c r="A565" s="21" t="s">
        <v>1174</v>
      </c>
      <c r="B565" s="21" t="s">
        <v>1175</v>
      </c>
      <c r="C565" s="36" t="s">
        <v>1176</v>
      </c>
    </row>
    <row r="566" spans="1:3" x14ac:dyDescent="0.25">
      <c r="A566" s="21" t="s">
        <v>1177</v>
      </c>
      <c r="B566" s="21" t="s">
        <v>1177</v>
      </c>
      <c r="C566" s="36" t="s">
        <v>1178</v>
      </c>
    </row>
    <row r="567" spans="1:3" x14ac:dyDescent="0.25">
      <c r="A567" s="22" t="s">
        <v>1179</v>
      </c>
      <c r="B567" s="22" t="s">
        <v>1180</v>
      </c>
      <c r="C567" s="37" t="s">
        <v>1181</v>
      </c>
    </row>
    <row r="568" spans="1:3" x14ac:dyDescent="0.25">
      <c r="A568" s="21" t="s">
        <v>1182</v>
      </c>
      <c r="B568" s="21" t="s">
        <v>1182</v>
      </c>
      <c r="C568" s="36" t="s">
        <v>1183</v>
      </c>
    </row>
    <row r="569" spans="1:3" x14ac:dyDescent="0.25">
      <c r="A569" s="22" t="s">
        <v>1184</v>
      </c>
      <c r="B569" s="21" t="s">
        <v>1185</v>
      </c>
      <c r="C569" s="36" t="s">
        <v>1186</v>
      </c>
    </row>
    <row r="570" spans="1:3" x14ac:dyDescent="0.25">
      <c r="A570" s="21" t="s">
        <v>1187</v>
      </c>
      <c r="B570" s="21" t="s">
        <v>1188</v>
      </c>
      <c r="C570" s="36" t="s">
        <v>1189</v>
      </c>
    </row>
    <row r="571" spans="1:3" x14ac:dyDescent="0.25">
      <c r="A571" s="21" t="s">
        <v>2829</v>
      </c>
      <c r="B571" s="21" t="s">
        <v>2830</v>
      </c>
      <c r="C571" s="36"/>
    </row>
    <row r="572" spans="1:3" x14ac:dyDescent="0.25">
      <c r="A572" s="21" t="s">
        <v>1190</v>
      </c>
      <c r="B572" s="21" t="s">
        <v>1191</v>
      </c>
      <c r="C572" s="36"/>
    </row>
    <row r="573" spans="1:3" x14ac:dyDescent="0.25">
      <c r="A573" s="21" t="s">
        <v>1192</v>
      </c>
      <c r="B573" s="21" t="s">
        <v>1192</v>
      </c>
      <c r="C573" s="36" t="s">
        <v>1193</v>
      </c>
    </row>
    <row r="574" spans="1:3" x14ac:dyDescent="0.25">
      <c r="A574" s="21" t="s">
        <v>1194</v>
      </c>
      <c r="B574" s="21" t="s">
        <v>1194</v>
      </c>
      <c r="C574" s="36" t="s">
        <v>1195</v>
      </c>
    </row>
    <row r="575" spans="1:3" x14ac:dyDescent="0.25">
      <c r="A575" s="21" t="s">
        <v>1196</v>
      </c>
      <c r="B575" s="21" t="s">
        <v>1197</v>
      </c>
      <c r="C575" s="36"/>
    </row>
    <row r="576" spans="1:3" x14ac:dyDescent="0.25">
      <c r="A576" s="21" t="s">
        <v>1198</v>
      </c>
      <c r="B576" s="21" t="s">
        <v>1199</v>
      </c>
      <c r="C576" s="36"/>
    </row>
    <row r="577" spans="1:3" x14ac:dyDescent="0.25">
      <c r="A577" s="21" t="s">
        <v>1200</v>
      </c>
      <c r="B577" s="21" t="s">
        <v>1200</v>
      </c>
      <c r="C577" s="36"/>
    </row>
    <row r="578" spans="1:3" x14ac:dyDescent="0.25">
      <c r="A578" s="21" t="s">
        <v>1201</v>
      </c>
      <c r="B578" s="21" t="s">
        <v>1202</v>
      </c>
      <c r="C578" s="36"/>
    </row>
    <row r="579" spans="1:3" x14ac:dyDescent="0.25">
      <c r="A579" s="21" t="s">
        <v>1203</v>
      </c>
      <c r="B579" s="21" t="s">
        <v>1204</v>
      </c>
      <c r="C579" s="36"/>
    </row>
    <row r="580" spans="1:3" x14ac:dyDescent="0.25">
      <c r="A580" s="21" t="s">
        <v>1205</v>
      </c>
      <c r="B580" s="21" t="s">
        <v>1206</v>
      </c>
      <c r="C580" s="36" t="s">
        <v>1207</v>
      </c>
    </row>
    <row r="581" spans="1:3" x14ac:dyDescent="0.25">
      <c r="A581" s="21" t="s">
        <v>1208</v>
      </c>
      <c r="B581" s="21" t="s">
        <v>1209</v>
      </c>
      <c r="C581" s="36" t="s">
        <v>1208</v>
      </c>
    </row>
    <row r="582" spans="1:3" x14ac:dyDescent="0.25">
      <c r="A582" s="21" t="s">
        <v>1210</v>
      </c>
      <c r="B582" s="21" t="s">
        <v>1211</v>
      </c>
      <c r="C582" s="36"/>
    </row>
    <row r="583" spans="1:3" x14ac:dyDescent="0.25">
      <c r="A583" s="21" t="s">
        <v>1212</v>
      </c>
      <c r="B583" s="21" t="s">
        <v>1213</v>
      </c>
      <c r="C583" s="36"/>
    </row>
    <row r="584" spans="1:3" x14ac:dyDescent="0.25">
      <c r="A584" s="21" t="s">
        <v>1214</v>
      </c>
      <c r="B584" s="21" t="s">
        <v>1215</v>
      </c>
      <c r="C584" s="36"/>
    </row>
    <row r="585" spans="1:3" x14ac:dyDescent="0.25">
      <c r="A585" s="21" t="s">
        <v>1216</v>
      </c>
      <c r="B585" s="21" t="s">
        <v>1217</v>
      </c>
      <c r="C585" s="36"/>
    </row>
    <row r="586" spans="1:3" x14ac:dyDescent="0.25">
      <c r="A586" s="21" t="s">
        <v>1218</v>
      </c>
      <c r="B586" s="21" t="s">
        <v>1219</v>
      </c>
      <c r="C586" s="36"/>
    </row>
    <row r="587" spans="1:3" x14ac:dyDescent="0.25">
      <c r="A587" s="21" t="s">
        <v>1220</v>
      </c>
      <c r="B587" s="21" t="s">
        <v>1221</v>
      </c>
      <c r="C587" s="36"/>
    </row>
    <row r="588" spans="1:3" x14ac:dyDescent="0.25">
      <c r="A588" s="21" t="s">
        <v>1222</v>
      </c>
      <c r="B588" s="21" t="s">
        <v>1223</v>
      </c>
      <c r="C588" s="36"/>
    </row>
    <row r="589" spans="1:3" x14ac:dyDescent="0.25">
      <c r="A589" s="21" t="s">
        <v>1224</v>
      </c>
      <c r="B589" s="21" t="s">
        <v>1224</v>
      </c>
      <c r="C589" s="36" t="s">
        <v>1225</v>
      </c>
    </row>
    <row r="590" spans="1:3" x14ac:dyDescent="0.25">
      <c r="A590" s="21" t="s">
        <v>1226</v>
      </c>
      <c r="B590" s="21" t="s">
        <v>1227</v>
      </c>
      <c r="C590" s="36"/>
    </row>
    <row r="591" spans="1:3" x14ac:dyDescent="0.25">
      <c r="A591" s="22" t="s">
        <v>1228</v>
      </c>
      <c r="B591" s="22" t="s">
        <v>1229</v>
      </c>
      <c r="C591" s="37"/>
    </row>
    <row r="592" spans="1:3" x14ac:dyDescent="0.25">
      <c r="A592" s="21" t="s">
        <v>1230</v>
      </c>
      <c r="B592" s="21" t="s">
        <v>1231</v>
      </c>
      <c r="C592" s="36" t="s">
        <v>1232</v>
      </c>
    </row>
    <row r="593" spans="1:3" x14ac:dyDescent="0.25">
      <c r="A593" s="21" t="s">
        <v>1233</v>
      </c>
      <c r="B593" s="21" t="s">
        <v>1234</v>
      </c>
      <c r="C593" s="36" t="s">
        <v>1232</v>
      </c>
    </row>
    <row r="594" spans="1:3" x14ac:dyDescent="0.25">
      <c r="A594" s="21" t="s">
        <v>119</v>
      </c>
      <c r="B594" s="21" t="s">
        <v>1235</v>
      </c>
      <c r="C594" s="36"/>
    </row>
    <row r="595" spans="1:3" x14ac:dyDescent="0.25">
      <c r="A595" s="21" t="s">
        <v>1236</v>
      </c>
      <c r="B595" s="21" t="s">
        <v>1236</v>
      </c>
      <c r="C595" s="36"/>
    </row>
    <row r="596" spans="1:3" x14ac:dyDescent="0.25">
      <c r="A596" s="21" t="s">
        <v>1237</v>
      </c>
      <c r="B596" s="21" t="s">
        <v>1238</v>
      </c>
      <c r="C596" s="36"/>
    </row>
    <row r="597" spans="1:3" x14ac:dyDescent="0.25">
      <c r="A597" s="21" t="s">
        <v>1239</v>
      </c>
      <c r="B597" s="21" t="s">
        <v>1240</v>
      </c>
      <c r="C597" s="36"/>
    </row>
    <row r="598" spans="1:3" x14ac:dyDescent="0.25">
      <c r="A598" s="22" t="s">
        <v>1241</v>
      </c>
      <c r="B598" s="22" t="s">
        <v>1242</v>
      </c>
      <c r="C598" s="37"/>
    </row>
    <row r="599" spans="1:3" x14ac:dyDescent="0.25">
      <c r="A599" s="21" t="s">
        <v>1243</v>
      </c>
      <c r="B599" s="21" t="s">
        <v>1244</v>
      </c>
      <c r="C599" s="36"/>
    </row>
    <row r="600" spans="1:3" x14ac:dyDescent="0.25">
      <c r="A600" s="21" t="s">
        <v>1245</v>
      </c>
      <c r="B600" s="21" t="s">
        <v>1245</v>
      </c>
      <c r="C600" s="36"/>
    </row>
    <row r="601" spans="1:3" x14ac:dyDescent="0.25">
      <c r="A601" s="21" t="s">
        <v>2591</v>
      </c>
      <c r="B601" s="21" t="s">
        <v>2592</v>
      </c>
      <c r="C601" s="36"/>
    </row>
    <row r="602" spans="1:3" x14ac:dyDescent="0.25">
      <c r="A602" s="21" t="s">
        <v>1246</v>
      </c>
      <c r="B602" s="21" t="s">
        <v>1247</v>
      </c>
      <c r="C602" s="36"/>
    </row>
    <row r="603" spans="1:3" x14ac:dyDescent="0.25">
      <c r="A603" s="21" t="s">
        <v>1248</v>
      </c>
      <c r="B603" s="21" t="s">
        <v>53</v>
      </c>
      <c r="C603" s="36" t="s">
        <v>1249</v>
      </c>
    </row>
    <row r="604" spans="1:3" x14ac:dyDescent="0.25">
      <c r="A604" s="21" t="s">
        <v>1250</v>
      </c>
      <c r="B604" s="21" t="s">
        <v>1251</v>
      </c>
      <c r="C604" s="36"/>
    </row>
    <row r="605" spans="1:3" x14ac:dyDescent="0.25">
      <c r="A605" s="21" t="s">
        <v>1252</v>
      </c>
      <c r="B605" s="21" t="s">
        <v>1253</v>
      </c>
      <c r="C605" s="36"/>
    </row>
    <row r="606" spans="1:3" x14ac:dyDescent="0.25">
      <c r="A606" s="21" t="s">
        <v>1254</v>
      </c>
      <c r="B606" s="21" t="s">
        <v>1255</v>
      </c>
      <c r="C606" s="36"/>
    </row>
    <row r="607" spans="1:3" x14ac:dyDescent="0.25">
      <c r="A607" s="21" t="s">
        <v>1256</v>
      </c>
      <c r="B607" s="21" t="s">
        <v>1257</v>
      </c>
      <c r="C607" s="36"/>
    </row>
    <row r="608" spans="1:3" x14ac:dyDescent="0.25">
      <c r="A608" s="21" t="s">
        <v>1258</v>
      </c>
      <c r="B608" s="21" t="s">
        <v>1259</v>
      </c>
      <c r="C608" s="36"/>
    </row>
    <row r="609" spans="1:3" x14ac:dyDescent="0.25">
      <c r="A609" s="21" t="s">
        <v>1260</v>
      </c>
      <c r="B609" s="21" t="s">
        <v>1261</v>
      </c>
      <c r="C609" s="36"/>
    </row>
    <row r="610" spans="1:3" x14ac:dyDescent="0.25">
      <c r="A610" s="23" t="s">
        <v>1262</v>
      </c>
      <c r="B610" s="21" t="s">
        <v>1263</v>
      </c>
      <c r="C610" s="36"/>
    </row>
    <row r="611" spans="1:3" x14ac:dyDescent="0.25">
      <c r="A611" s="23" t="s">
        <v>2792</v>
      </c>
      <c r="B611" s="21" t="s">
        <v>2793</v>
      </c>
      <c r="C611" s="36"/>
    </row>
    <row r="612" spans="1:3" x14ac:dyDescent="0.25">
      <c r="A612" s="21" t="s">
        <v>1264</v>
      </c>
      <c r="B612" s="21" t="s">
        <v>1265</v>
      </c>
      <c r="C612" s="36"/>
    </row>
    <row r="613" spans="1:3" x14ac:dyDescent="0.25">
      <c r="A613" s="21" t="s">
        <v>1266</v>
      </c>
      <c r="B613" s="21" t="s">
        <v>1266</v>
      </c>
      <c r="C613" s="36"/>
    </row>
    <row r="614" spans="1:3" x14ac:dyDescent="0.25">
      <c r="A614" s="21" t="s">
        <v>1267</v>
      </c>
      <c r="B614" s="21" t="s">
        <v>1268</v>
      </c>
      <c r="C614" s="36"/>
    </row>
    <row r="615" spans="1:3" x14ac:dyDescent="0.25">
      <c r="A615" s="21" t="s">
        <v>1269</v>
      </c>
      <c r="B615" s="21" t="s">
        <v>1270</v>
      </c>
      <c r="C615" s="36" t="s">
        <v>1271</v>
      </c>
    </row>
    <row r="616" spans="1:3" x14ac:dyDescent="0.25">
      <c r="A616" s="21" t="s">
        <v>1272</v>
      </c>
      <c r="B616" s="21" t="s">
        <v>1273</v>
      </c>
      <c r="C616" s="36"/>
    </row>
    <row r="617" spans="1:3" x14ac:dyDescent="0.25">
      <c r="A617" s="28" t="s">
        <v>3032</v>
      </c>
      <c r="B617" s="28" t="s">
        <v>3033</v>
      </c>
    </row>
    <row r="618" spans="1:3" x14ac:dyDescent="0.25">
      <c r="A618" s="21" t="s">
        <v>1274</v>
      </c>
      <c r="B618" s="21" t="s">
        <v>1275</v>
      </c>
      <c r="C618" s="36"/>
    </row>
    <row r="619" spans="1:3" x14ac:dyDescent="0.25">
      <c r="A619" s="21" t="s">
        <v>1276</v>
      </c>
      <c r="B619" s="21" t="s">
        <v>1277</v>
      </c>
      <c r="C619" s="36"/>
    </row>
    <row r="620" spans="1:3" x14ac:dyDescent="0.25">
      <c r="A620" s="21" t="s">
        <v>1278</v>
      </c>
      <c r="B620" s="21" t="s">
        <v>1279</v>
      </c>
      <c r="C620" s="36"/>
    </row>
    <row r="621" spans="1:3" x14ac:dyDescent="0.25">
      <c r="A621" s="21" t="s">
        <v>1280</v>
      </c>
      <c r="B621" s="21" t="s">
        <v>1281</v>
      </c>
      <c r="C621" s="36"/>
    </row>
    <row r="622" spans="1:3" x14ac:dyDescent="0.25">
      <c r="A622" s="21" t="s">
        <v>1282</v>
      </c>
      <c r="B622" s="21" t="s">
        <v>1283</v>
      </c>
      <c r="C622" s="36"/>
    </row>
    <row r="623" spans="1:3" x14ac:dyDescent="0.25">
      <c r="A623" s="21" t="s">
        <v>1284</v>
      </c>
      <c r="B623" s="21" t="s">
        <v>1285</v>
      </c>
      <c r="C623" s="36"/>
    </row>
    <row r="624" spans="1:3" x14ac:dyDescent="0.25">
      <c r="A624" s="21" t="s">
        <v>1286</v>
      </c>
      <c r="B624" s="21" t="s">
        <v>1287</v>
      </c>
      <c r="C624" s="36"/>
    </row>
    <row r="625" spans="1:3" x14ac:dyDescent="0.25">
      <c r="A625" s="21" t="s">
        <v>1288</v>
      </c>
      <c r="B625" s="21" t="s">
        <v>1289</v>
      </c>
      <c r="C625" s="36"/>
    </row>
    <row r="626" spans="1:3" x14ac:dyDescent="0.25">
      <c r="A626" s="21" t="s">
        <v>1290</v>
      </c>
      <c r="B626" s="21" t="s">
        <v>1291</v>
      </c>
      <c r="C626" s="36"/>
    </row>
    <row r="627" spans="1:3" x14ac:dyDescent="0.25">
      <c r="A627" s="21" t="s">
        <v>1292</v>
      </c>
      <c r="B627" s="21" t="s">
        <v>1293</v>
      </c>
      <c r="C627" s="36"/>
    </row>
    <row r="628" spans="1:3" x14ac:dyDescent="0.25">
      <c r="A628" s="21" t="s">
        <v>1294</v>
      </c>
      <c r="B628" s="21" t="s">
        <v>1295</v>
      </c>
      <c r="C628" s="36"/>
    </row>
    <row r="629" spans="1:3" x14ac:dyDescent="0.25">
      <c r="A629" s="21" t="s">
        <v>1296</v>
      </c>
      <c r="B629" s="21" t="s">
        <v>1297</v>
      </c>
      <c r="C629" s="36"/>
    </row>
    <row r="630" spans="1:3" x14ac:dyDescent="0.25">
      <c r="A630" s="21" t="s">
        <v>1298</v>
      </c>
      <c r="B630" s="21" t="s">
        <v>1299</v>
      </c>
      <c r="C630" s="36"/>
    </row>
    <row r="631" spans="1:3" x14ac:dyDescent="0.25">
      <c r="A631" s="21" t="s">
        <v>1300</v>
      </c>
      <c r="B631" s="21" t="s">
        <v>1301</v>
      </c>
      <c r="C631" s="36" t="s">
        <v>1302</v>
      </c>
    </row>
    <row r="632" spans="1:3" x14ac:dyDescent="0.25">
      <c r="A632" s="21" t="s">
        <v>1303</v>
      </c>
      <c r="B632" s="21" t="s">
        <v>1304</v>
      </c>
      <c r="C632" s="36"/>
    </row>
    <row r="633" spans="1:3" x14ac:dyDescent="0.25">
      <c r="A633" s="21" t="s">
        <v>1305</v>
      </c>
      <c r="B633" s="21" t="s">
        <v>1306</v>
      </c>
      <c r="C633" s="36"/>
    </row>
    <row r="634" spans="1:3" x14ac:dyDescent="0.25">
      <c r="A634" s="21" t="s">
        <v>1309</v>
      </c>
      <c r="B634" s="21" t="s">
        <v>1310</v>
      </c>
      <c r="C634" s="36"/>
    </row>
    <row r="635" spans="1:3" x14ac:dyDescent="0.25">
      <c r="A635" s="21" t="s">
        <v>1307</v>
      </c>
      <c r="B635" s="21" t="s">
        <v>1308</v>
      </c>
      <c r="C635" s="36"/>
    </row>
    <row r="636" spans="1:3" x14ac:dyDescent="0.25">
      <c r="A636" s="22" t="s">
        <v>1311</v>
      </c>
      <c r="B636" s="22" t="s">
        <v>1312</v>
      </c>
      <c r="C636" s="37"/>
    </row>
    <row r="637" spans="1:3" x14ac:dyDescent="0.25">
      <c r="A637" s="22" t="s">
        <v>1313</v>
      </c>
      <c r="B637" s="21" t="s">
        <v>1314</v>
      </c>
      <c r="C637" s="36"/>
    </row>
    <row r="638" spans="1:3" x14ac:dyDescent="0.25">
      <c r="A638" s="21" t="s">
        <v>1315</v>
      </c>
      <c r="B638" s="21" t="s">
        <v>1316</v>
      </c>
      <c r="C638" s="36"/>
    </row>
    <row r="639" spans="1:3" x14ac:dyDescent="0.25">
      <c r="A639" s="21" t="s">
        <v>1317</v>
      </c>
      <c r="B639" s="21" t="s">
        <v>1318</v>
      </c>
      <c r="C639" s="36" t="s">
        <v>1319</v>
      </c>
    </row>
    <row r="640" spans="1:3" x14ac:dyDescent="0.25">
      <c r="A640" s="21" t="s">
        <v>1320</v>
      </c>
      <c r="B640" s="21" t="s">
        <v>1320</v>
      </c>
      <c r="C640" s="36"/>
    </row>
    <row r="641" spans="1:3" x14ac:dyDescent="0.25">
      <c r="A641" s="21" t="s">
        <v>1321</v>
      </c>
      <c r="B641" s="21" t="s">
        <v>1321</v>
      </c>
      <c r="C641" s="36"/>
    </row>
    <row r="642" spans="1:3" x14ac:dyDescent="0.25">
      <c r="A642" s="21" t="s">
        <v>1322</v>
      </c>
      <c r="B642" s="21" t="s">
        <v>1322</v>
      </c>
      <c r="C642" s="36"/>
    </row>
    <row r="643" spans="1:3" x14ac:dyDescent="0.25">
      <c r="A643" s="21" t="s">
        <v>1323</v>
      </c>
      <c r="B643" s="21" t="s">
        <v>1323</v>
      </c>
      <c r="C643" s="36"/>
    </row>
    <row r="644" spans="1:3" x14ac:dyDescent="0.25">
      <c r="A644" s="21" t="s">
        <v>1324</v>
      </c>
      <c r="B644" s="21" t="s">
        <v>1325</v>
      </c>
      <c r="C644" s="36" t="s">
        <v>1326</v>
      </c>
    </row>
    <row r="645" spans="1:3" x14ac:dyDescent="0.25">
      <c r="A645" s="21" t="s">
        <v>1327</v>
      </c>
      <c r="B645" s="21" t="s">
        <v>1328</v>
      </c>
      <c r="C645" s="36"/>
    </row>
    <row r="646" spans="1:3" x14ac:dyDescent="0.25">
      <c r="A646" s="21" t="s">
        <v>1329</v>
      </c>
      <c r="B646" s="21" t="s">
        <v>1329</v>
      </c>
      <c r="C646" s="36" t="s">
        <v>1330</v>
      </c>
    </row>
    <row r="647" spans="1:3" x14ac:dyDescent="0.25">
      <c r="A647" s="21" t="s">
        <v>1331</v>
      </c>
      <c r="B647" s="21" t="s">
        <v>1331</v>
      </c>
      <c r="C647" s="36"/>
    </row>
    <row r="648" spans="1:3" x14ac:dyDescent="0.25">
      <c r="A648" s="21" t="s">
        <v>1332</v>
      </c>
      <c r="B648" s="21" t="s">
        <v>1333</v>
      </c>
      <c r="C648" s="36"/>
    </row>
    <row r="649" spans="1:3" x14ac:dyDescent="0.25">
      <c r="A649" s="21" t="s">
        <v>134</v>
      </c>
      <c r="B649" s="21" t="s">
        <v>134</v>
      </c>
      <c r="C649" s="36"/>
    </row>
    <row r="650" spans="1:3" x14ac:dyDescent="0.25">
      <c r="A650" s="22" t="s">
        <v>1334</v>
      </c>
      <c r="B650" s="22" t="s">
        <v>1335</v>
      </c>
      <c r="C650" s="37"/>
    </row>
    <row r="651" spans="1:3" x14ac:dyDescent="0.25">
      <c r="A651" s="21" t="s">
        <v>1336</v>
      </c>
      <c r="B651" s="21" t="s">
        <v>1336</v>
      </c>
      <c r="C651" s="36"/>
    </row>
    <row r="652" spans="1:3" x14ac:dyDescent="0.25">
      <c r="A652" s="21" t="s">
        <v>1337</v>
      </c>
      <c r="B652" s="21" t="s">
        <v>1337</v>
      </c>
      <c r="C652" s="36" t="s">
        <v>1338</v>
      </c>
    </row>
    <row r="653" spans="1:3" x14ac:dyDescent="0.25">
      <c r="A653" s="21" t="s">
        <v>1339</v>
      </c>
      <c r="B653" s="21" t="s">
        <v>1339</v>
      </c>
      <c r="C653" s="36"/>
    </row>
    <row r="654" spans="1:3" x14ac:dyDescent="0.25">
      <c r="A654" s="21" t="s">
        <v>1340</v>
      </c>
      <c r="B654" s="21" t="s">
        <v>1341</v>
      </c>
      <c r="C654" s="36"/>
    </row>
    <row r="655" spans="1:3" x14ac:dyDescent="0.25">
      <c r="A655" s="21" t="s">
        <v>1342</v>
      </c>
      <c r="B655" s="21" t="s">
        <v>1342</v>
      </c>
      <c r="C655" s="36"/>
    </row>
    <row r="656" spans="1:3" x14ac:dyDescent="0.25">
      <c r="A656" s="21" t="s">
        <v>1343</v>
      </c>
      <c r="B656" s="21" t="s">
        <v>1344</v>
      </c>
      <c r="C656" s="36" t="s">
        <v>1345</v>
      </c>
    </row>
    <row r="657" spans="1:3" x14ac:dyDescent="0.25">
      <c r="A657" s="21" t="s">
        <v>1346</v>
      </c>
      <c r="B657" s="21" t="s">
        <v>1346</v>
      </c>
      <c r="C657" s="36" t="s">
        <v>1347</v>
      </c>
    </row>
    <row r="658" spans="1:3" x14ac:dyDescent="0.25">
      <c r="A658" s="21" t="s">
        <v>1348</v>
      </c>
      <c r="B658" s="21" t="s">
        <v>1348</v>
      </c>
      <c r="C658" s="36"/>
    </row>
    <row r="659" spans="1:3" x14ac:dyDescent="0.25">
      <c r="A659" s="21" t="s">
        <v>1349</v>
      </c>
      <c r="B659" s="21" t="s">
        <v>1350</v>
      </c>
      <c r="C659" s="36"/>
    </row>
    <row r="660" spans="1:3" x14ac:dyDescent="0.25">
      <c r="A660" s="23" t="s">
        <v>1351</v>
      </c>
      <c r="B660" s="21" t="s">
        <v>1352</v>
      </c>
      <c r="C660" s="36"/>
    </row>
    <row r="661" spans="1:3" x14ac:dyDescent="0.25">
      <c r="A661" s="25" t="s">
        <v>1353</v>
      </c>
      <c r="B661" s="22" t="s">
        <v>1354</v>
      </c>
      <c r="C661" s="37"/>
    </row>
    <row r="662" spans="1:3" x14ac:dyDescent="0.25">
      <c r="A662" s="21" t="s">
        <v>1355</v>
      </c>
      <c r="B662" s="21" t="s">
        <v>1356</v>
      </c>
      <c r="C662" s="36"/>
    </row>
    <row r="663" spans="1:3" x14ac:dyDescent="0.25">
      <c r="A663" s="28" t="s">
        <v>2980</v>
      </c>
      <c r="B663" s="28" t="s">
        <v>2980</v>
      </c>
    </row>
    <row r="664" spans="1:3" x14ac:dyDescent="0.25">
      <c r="A664" s="21" t="s">
        <v>1357</v>
      </c>
      <c r="B664" s="21" t="s">
        <v>1357</v>
      </c>
      <c r="C664" s="36" t="s">
        <v>1358</v>
      </c>
    </row>
    <row r="665" spans="1:3" x14ac:dyDescent="0.25">
      <c r="A665" s="21" t="s">
        <v>1359</v>
      </c>
      <c r="B665" s="21" t="s">
        <v>1359</v>
      </c>
      <c r="C665" s="36"/>
    </row>
    <row r="666" spans="1:3" x14ac:dyDescent="0.25">
      <c r="A666" s="21" t="s">
        <v>1360</v>
      </c>
      <c r="B666" s="21" t="s">
        <v>1361</v>
      </c>
      <c r="C666" s="36"/>
    </row>
    <row r="667" spans="1:3" x14ac:dyDescent="0.25">
      <c r="A667" s="21" t="s">
        <v>1362</v>
      </c>
      <c r="B667" s="21" t="s">
        <v>1363</v>
      </c>
      <c r="C667" s="36"/>
    </row>
    <row r="668" spans="1:3" x14ac:dyDescent="0.25">
      <c r="A668" s="22" t="s">
        <v>1364</v>
      </c>
      <c r="B668" s="22" t="s">
        <v>1365</v>
      </c>
      <c r="C668" s="37"/>
    </row>
    <row r="669" spans="1:3" x14ac:dyDescent="0.25">
      <c r="A669" s="21" t="s">
        <v>1366</v>
      </c>
      <c r="B669" s="21" t="s">
        <v>1366</v>
      </c>
      <c r="C669" s="36" t="s">
        <v>1367</v>
      </c>
    </row>
    <row r="670" spans="1:3" x14ac:dyDescent="0.25">
      <c r="A670" s="21" t="s">
        <v>1368</v>
      </c>
      <c r="B670" s="21" t="s">
        <v>1369</v>
      </c>
      <c r="C670" s="36"/>
    </row>
    <row r="671" spans="1:3" x14ac:dyDescent="0.25">
      <c r="A671" s="21" t="s">
        <v>1370</v>
      </c>
      <c r="B671" s="21" t="s">
        <v>1371</v>
      </c>
      <c r="C671" s="36"/>
    </row>
    <row r="672" spans="1:3" x14ac:dyDescent="0.25">
      <c r="A672" s="21" t="s">
        <v>1372</v>
      </c>
      <c r="B672" s="21" t="s">
        <v>1373</v>
      </c>
      <c r="C672" s="36"/>
    </row>
    <row r="673" spans="1:3" x14ac:dyDescent="0.25">
      <c r="A673" s="21" t="s">
        <v>1374</v>
      </c>
      <c r="B673" s="21" t="s">
        <v>1375</v>
      </c>
      <c r="C673" s="36"/>
    </row>
    <row r="674" spans="1:3" x14ac:dyDescent="0.25">
      <c r="A674" s="21" t="s">
        <v>1376</v>
      </c>
      <c r="B674" s="21" t="s">
        <v>1377</v>
      </c>
      <c r="C674" s="36"/>
    </row>
    <row r="675" spans="1:3" x14ac:dyDescent="0.25">
      <c r="A675" s="21" t="s">
        <v>1378</v>
      </c>
      <c r="B675" s="21" t="s">
        <v>1378</v>
      </c>
      <c r="C675" s="36"/>
    </row>
    <row r="676" spans="1:3" x14ac:dyDescent="0.25">
      <c r="A676" s="21" t="s">
        <v>1379</v>
      </c>
      <c r="B676" s="21" t="s">
        <v>1380</v>
      </c>
      <c r="C676" s="36"/>
    </row>
    <row r="677" spans="1:3" x14ac:dyDescent="0.25">
      <c r="A677" s="21" t="s">
        <v>1381</v>
      </c>
      <c r="B677" s="21" t="s">
        <v>1381</v>
      </c>
      <c r="C677" s="36"/>
    </row>
    <row r="678" spans="1:3" x14ac:dyDescent="0.25">
      <c r="A678" s="21" t="s">
        <v>1382</v>
      </c>
      <c r="B678" s="21" t="s">
        <v>1383</v>
      </c>
      <c r="C678" s="36"/>
    </row>
    <row r="679" spans="1:3" x14ac:dyDescent="0.25">
      <c r="A679" s="21" t="s">
        <v>1384</v>
      </c>
      <c r="B679" s="21" t="s">
        <v>1385</v>
      </c>
      <c r="C679" s="36"/>
    </row>
    <row r="680" spans="1:3" x14ac:dyDescent="0.25">
      <c r="A680" s="21" t="s">
        <v>1386</v>
      </c>
      <c r="B680" s="21" t="s">
        <v>1387</v>
      </c>
      <c r="C680" s="36"/>
    </row>
    <row r="681" spans="1:3" x14ac:dyDescent="0.25">
      <c r="A681" s="21" t="s">
        <v>1388</v>
      </c>
      <c r="B681" s="21" t="s">
        <v>1389</v>
      </c>
      <c r="C681" s="36"/>
    </row>
    <row r="682" spans="1:3" x14ac:dyDescent="0.25">
      <c r="A682" s="21" t="s">
        <v>1390</v>
      </c>
      <c r="B682" s="21" t="s">
        <v>1391</v>
      </c>
      <c r="C682" s="36"/>
    </row>
    <row r="683" spans="1:3" x14ac:dyDescent="0.25">
      <c r="A683" s="21" t="s">
        <v>1392</v>
      </c>
      <c r="B683" s="21" t="s">
        <v>1392</v>
      </c>
      <c r="C683" s="36" t="s">
        <v>1393</v>
      </c>
    </row>
    <row r="684" spans="1:3" x14ac:dyDescent="0.25">
      <c r="A684" s="21" t="s">
        <v>1394</v>
      </c>
      <c r="B684" s="21" t="s">
        <v>1394</v>
      </c>
      <c r="C684" s="36"/>
    </row>
    <row r="685" spans="1:3" x14ac:dyDescent="0.25">
      <c r="A685" s="21" t="s">
        <v>1395</v>
      </c>
      <c r="B685" s="21" t="s">
        <v>1396</v>
      </c>
      <c r="C685" s="36" t="s">
        <v>1397</v>
      </c>
    </row>
    <row r="686" spans="1:3" x14ac:dyDescent="0.25">
      <c r="A686" s="21" t="s">
        <v>2875</v>
      </c>
      <c r="B686" s="21" t="s">
        <v>2876</v>
      </c>
      <c r="C686" s="36"/>
    </row>
    <row r="687" spans="1:3" x14ac:dyDescent="0.25">
      <c r="A687" s="21" t="s">
        <v>1398</v>
      </c>
      <c r="B687" s="21" t="s">
        <v>1398</v>
      </c>
      <c r="C687" s="36"/>
    </row>
    <row r="688" spans="1:3" x14ac:dyDescent="0.25">
      <c r="A688" s="21" t="s">
        <v>1399</v>
      </c>
      <c r="B688" s="21" t="s">
        <v>108</v>
      </c>
      <c r="C688" s="36" t="s">
        <v>1400</v>
      </c>
    </row>
    <row r="689" spans="1:3" x14ac:dyDescent="0.25">
      <c r="A689" s="21" t="s">
        <v>1401</v>
      </c>
      <c r="B689" s="21" t="s">
        <v>1401</v>
      </c>
      <c r="C689" s="36" t="s">
        <v>1402</v>
      </c>
    </row>
    <row r="690" spans="1:3" x14ac:dyDescent="0.25">
      <c r="A690" s="21" t="s">
        <v>1403</v>
      </c>
      <c r="B690" s="21" t="s">
        <v>1404</v>
      </c>
      <c r="C690" s="36" t="s">
        <v>1405</v>
      </c>
    </row>
    <row r="691" spans="1:3" x14ac:dyDescent="0.25">
      <c r="A691" s="21" t="s">
        <v>1406</v>
      </c>
      <c r="B691" s="21" t="s">
        <v>1406</v>
      </c>
      <c r="C691" s="36"/>
    </row>
    <row r="692" spans="1:3" x14ac:dyDescent="0.25">
      <c r="A692" s="21" t="s">
        <v>1407</v>
      </c>
      <c r="B692" s="21" t="s">
        <v>1408</v>
      </c>
      <c r="C692" s="36"/>
    </row>
    <row r="693" spans="1:3" x14ac:dyDescent="0.25">
      <c r="A693" s="21" t="s">
        <v>1409</v>
      </c>
      <c r="B693" s="21" t="s">
        <v>1410</v>
      </c>
      <c r="C693" s="36"/>
    </row>
    <row r="694" spans="1:3" x14ac:dyDescent="0.25">
      <c r="A694" s="22" t="s">
        <v>1411</v>
      </c>
      <c r="B694" s="21" t="s">
        <v>1412</v>
      </c>
      <c r="C694" s="36"/>
    </row>
    <row r="695" spans="1:3" x14ac:dyDescent="0.25">
      <c r="A695" s="21" t="s">
        <v>1413</v>
      </c>
      <c r="B695" s="21" t="s">
        <v>1413</v>
      </c>
      <c r="C695" s="36"/>
    </row>
    <row r="696" spans="1:3" x14ac:dyDescent="0.25">
      <c r="A696" s="21" t="s">
        <v>1414</v>
      </c>
      <c r="B696" s="21" t="s">
        <v>1415</v>
      </c>
      <c r="C696" s="36" t="s">
        <v>1416</v>
      </c>
    </row>
    <row r="697" spans="1:3" x14ac:dyDescent="0.25">
      <c r="A697" s="21" t="s">
        <v>1417</v>
      </c>
      <c r="B697" s="21" t="s">
        <v>1417</v>
      </c>
      <c r="C697" s="36"/>
    </row>
    <row r="698" spans="1:3" x14ac:dyDescent="0.25">
      <c r="A698" s="21" t="s">
        <v>1418</v>
      </c>
      <c r="B698" s="21" t="s">
        <v>1418</v>
      </c>
      <c r="C698" s="36"/>
    </row>
    <row r="699" spans="1:3" x14ac:dyDescent="0.25">
      <c r="A699" s="21" t="s">
        <v>1419</v>
      </c>
      <c r="B699" s="21" t="s">
        <v>1419</v>
      </c>
      <c r="C699" s="36"/>
    </row>
    <row r="700" spans="1:3" x14ac:dyDescent="0.25">
      <c r="A700" s="21" t="s">
        <v>1420</v>
      </c>
      <c r="B700" s="21" t="s">
        <v>1421</v>
      </c>
      <c r="C700" s="36"/>
    </row>
    <row r="701" spans="1:3" x14ac:dyDescent="0.25">
      <c r="A701" s="21" t="s">
        <v>1422</v>
      </c>
      <c r="B701" s="21" t="s">
        <v>1423</v>
      </c>
      <c r="C701" s="36"/>
    </row>
    <row r="702" spans="1:3" x14ac:dyDescent="0.25">
      <c r="A702" s="21" t="s">
        <v>1424</v>
      </c>
      <c r="B702" s="21" t="s">
        <v>1425</v>
      </c>
      <c r="C702" s="36"/>
    </row>
    <row r="703" spans="1:3" x14ac:dyDescent="0.25">
      <c r="A703" s="21" t="s">
        <v>1426</v>
      </c>
      <c r="B703" s="21" t="s">
        <v>1427</v>
      </c>
      <c r="C703" s="36"/>
    </row>
    <row r="704" spans="1:3" x14ac:dyDescent="0.25">
      <c r="A704" s="21" t="s">
        <v>1428</v>
      </c>
      <c r="B704" s="21" t="s">
        <v>1429</v>
      </c>
      <c r="C704" s="36"/>
    </row>
    <row r="705" spans="1:3" x14ac:dyDescent="0.25">
      <c r="A705" s="21" t="s">
        <v>1430</v>
      </c>
      <c r="B705" s="21" t="s">
        <v>1431</v>
      </c>
      <c r="C705" s="36"/>
    </row>
    <row r="706" spans="1:3" x14ac:dyDescent="0.25">
      <c r="A706" s="21" t="s">
        <v>1432</v>
      </c>
      <c r="B706" s="21" t="s">
        <v>1433</v>
      </c>
      <c r="C706" s="36"/>
    </row>
    <row r="707" spans="1:3" x14ac:dyDescent="0.25">
      <c r="A707" s="21" t="s">
        <v>1434</v>
      </c>
      <c r="B707" s="21" t="s">
        <v>1435</v>
      </c>
      <c r="C707" s="36"/>
    </row>
    <row r="708" spans="1:3" x14ac:dyDescent="0.25">
      <c r="A708" s="21" t="s">
        <v>1436</v>
      </c>
      <c r="B708" s="21" t="s">
        <v>1437</v>
      </c>
      <c r="C708" s="36"/>
    </row>
    <row r="709" spans="1:3" x14ac:dyDescent="0.25">
      <c r="A709" s="21" t="s">
        <v>1438</v>
      </c>
      <c r="B709" s="21" t="s">
        <v>1438</v>
      </c>
      <c r="C709" s="36"/>
    </row>
    <row r="710" spans="1:3" x14ac:dyDescent="0.25">
      <c r="A710" s="21" t="s">
        <v>1439</v>
      </c>
      <c r="B710" s="21" t="s">
        <v>1439</v>
      </c>
      <c r="C710" s="36"/>
    </row>
    <row r="711" spans="1:3" x14ac:dyDescent="0.25">
      <c r="A711" s="21" t="s">
        <v>1440</v>
      </c>
      <c r="B711" s="21" t="s">
        <v>1441</v>
      </c>
      <c r="C711" s="36"/>
    </row>
    <row r="712" spans="1:3" x14ac:dyDescent="0.25">
      <c r="A712" s="21" t="s">
        <v>1442</v>
      </c>
      <c r="B712" s="21" t="s">
        <v>1443</v>
      </c>
      <c r="C712" s="36"/>
    </row>
    <row r="713" spans="1:3" x14ac:dyDescent="0.25">
      <c r="A713" s="21" t="s">
        <v>1444</v>
      </c>
      <c r="B713" s="21" t="s">
        <v>1445</v>
      </c>
      <c r="C713" s="36"/>
    </row>
    <row r="714" spans="1:3" x14ac:dyDescent="0.25">
      <c r="A714" s="21" t="s">
        <v>1446</v>
      </c>
      <c r="B714" s="21" t="s">
        <v>1447</v>
      </c>
      <c r="C714" s="36"/>
    </row>
    <row r="715" spans="1:3" x14ac:dyDescent="0.25">
      <c r="A715" s="22" t="s">
        <v>1448</v>
      </c>
      <c r="B715" s="22" t="s">
        <v>1449</v>
      </c>
      <c r="C715" s="37"/>
    </row>
    <row r="716" spans="1:3" x14ac:dyDescent="0.25">
      <c r="A716" s="21" t="s">
        <v>1450</v>
      </c>
      <c r="B716" s="21" t="s">
        <v>1450</v>
      </c>
      <c r="C716" s="36"/>
    </row>
    <row r="717" spans="1:3" x14ac:dyDescent="0.25">
      <c r="A717" s="21" t="s">
        <v>1451</v>
      </c>
      <c r="B717" s="21" t="s">
        <v>1452</v>
      </c>
      <c r="C717" s="36"/>
    </row>
    <row r="718" spans="1:3" x14ac:dyDescent="0.25">
      <c r="A718" s="21" t="s">
        <v>1453</v>
      </c>
      <c r="B718" s="21" t="s">
        <v>1454</v>
      </c>
      <c r="C718" s="36"/>
    </row>
    <row r="719" spans="1:3" x14ac:dyDescent="0.25">
      <c r="A719" s="21" t="s">
        <v>1455</v>
      </c>
      <c r="B719" s="21" t="s">
        <v>1456</v>
      </c>
      <c r="C719" s="36" t="s">
        <v>1457</v>
      </c>
    </row>
    <row r="720" spans="1:3" x14ac:dyDescent="0.25">
      <c r="A720" s="21" t="s">
        <v>1458</v>
      </c>
      <c r="B720" s="21" t="s">
        <v>1458</v>
      </c>
      <c r="C720" s="36" t="s">
        <v>1459</v>
      </c>
    </row>
    <row r="721" spans="1:3" x14ac:dyDescent="0.25">
      <c r="A721" s="22" t="s">
        <v>65</v>
      </c>
      <c r="B721" s="22" t="s">
        <v>1460</v>
      </c>
      <c r="C721" s="37"/>
    </row>
    <row r="722" spans="1:3" x14ac:dyDescent="0.25">
      <c r="A722" s="21" t="s">
        <v>1461</v>
      </c>
      <c r="B722" s="21" t="s">
        <v>1462</v>
      </c>
      <c r="C722" s="36"/>
    </row>
    <row r="723" spans="1:3" x14ac:dyDescent="0.25">
      <c r="A723" s="21" t="s">
        <v>1463</v>
      </c>
      <c r="B723" s="21" t="s">
        <v>1464</v>
      </c>
      <c r="C723" s="36"/>
    </row>
    <row r="724" spans="1:3" x14ac:dyDescent="0.25">
      <c r="A724" s="22" t="s">
        <v>1465</v>
      </c>
      <c r="B724" s="22" t="s">
        <v>1466</v>
      </c>
      <c r="C724" s="37"/>
    </row>
    <row r="725" spans="1:3" x14ac:dyDescent="0.25">
      <c r="A725" s="21" t="s">
        <v>1467</v>
      </c>
      <c r="B725" s="21" t="s">
        <v>9</v>
      </c>
      <c r="C725" s="36"/>
    </row>
    <row r="726" spans="1:3" x14ac:dyDescent="0.25">
      <c r="A726" s="21" t="s">
        <v>1468</v>
      </c>
      <c r="B726" s="21" t="s">
        <v>1469</v>
      </c>
      <c r="C726" s="36"/>
    </row>
    <row r="727" spans="1:3" x14ac:dyDescent="0.25">
      <c r="A727" s="21" t="s">
        <v>1470</v>
      </c>
      <c r="B727" s="21" t="s">
        <v>1471</v>
      </c>
      <c r="C727" s="36"/>
    </row>
    <row r="728" spans="1:3" x14ac:dyDescent="0.25">
      <c r="A728" s="21" t="s">
        <v>1472</v>
      </c>
      <c r="B728" s="21" t="s">
        <v>1473</v>
      </c>
      <c r="C728" s="36"/>
    </row>
    <row r="729" spans="1:3" x14ac:dyDescent="0.25">
      <c r="A729" s="21" t="s">
        <v>1474</v>
      </c>
      <c r="B729" s="21" t="s">
        <v>1475</v>
      </c>
      <c r="C729" s="36"/>
    </row>
    <row r="730" spans="1:3" x14ac:dyDescent="0.25">
      <c r="A730" s="21" t="s">
        <v>1476</v>
      </c>
      <c r="B730" s="21" t="s">
        <v>1477</v>
      </c>
      <c r="C730" s="36"/>
    </row>
    <row r="731" spans="1:3" x14ac:dyDescent="0.25">
      <c r="A731" s="21" t="s">
        <v>1478</v>
      </c>
      <c r="B731" s="21" t="s">
        <v>1478</v>
      </c>
      <c r="C731" s="36"/>
    </row>
    <row r="732" spans="1:3" x14ac:dyDescent="0.25">
      <c r="A732" s="21" t="s">
        <v>1479</v>
      </c>
      <c r="B732" s="21" t="s">
        <v>1480</v>
      </c>
      <c r="C732" s="36"/>
    </row>
    <row r="733" spans="1:3" x14ac:dyDescent="0.25">
      <c r="A733" s="21" t="s">
        <v>1481</v>
      </c>
      <c r="B733" s="21" t="s">
        <v>1482</v>
      </c>
      <c r="C733" s="36"/>
    </row>
    <row r="734" spans="1:3" x14ac:dyDescent="0.25">
      <c r="A734" s="21" t="s">
        <v>1483</v>
      </c>
      <c r="B734" s="21" t="s">
        <v>1484</v>
      </c>
      <c r="C734" s="36"/>
    </row>
    <row r="735" spans="1:3" x14ac:dyDescent="0.25">
      <c r="A735" s="21" t="s">
        <v>1485</v>
      </c>
      <c r="B735" s="21" t="s">
        <v>1486</v>
      </c>
      <c r="C735" s="36"/>
    </row>
    <row r="736" spans="1:3" x14ac:dyDescent="0.25">
      <c r="A736" s="21" t="s">
        <v>1487</v>
      </c>
      <c r="B736" s="21" t="s">
        <v>1487</v>
      </c>
      <c r="C736" s="36"/>
    </row>
    <row r="737" spans="1:3" x14ac:dyDescent="0.25">
      <c r="A737" s="21" t="s">
        <v>1488</v>
      </c>
      <c r="B737" s="21" t="s">
        <v>1488</v>
      </c>
      <c r="C737" s="36"/>
    </row>
    <row r="738" spans="1:3" x14ac:dyDescent="0.25">
      <c r="A738" s="21" t="s">
        <v>1489</v>
      </c>
      <c r="B738" s="21" t="s">
        <v>1490</v>
      </c>
      <c r="C738" s="36"/>
    </row>
    <row r="739" spans="1:3" x14ac:dyDescent="0.25">
      <c r="A739" s="21" t="s">
        <v>1491</v>
      </c>
      <c r="B739" s="21" t="s">
        <v>1492</v>
      </c>
      <c r="C739" s="36"/>
    </row>
    <row r="740" spans="1:3" x14ac:dyDescent="0.25">
      <c r="A740" s="21" t="s">
        <v>1493</v>
      </c>
      <c r="B740" s="21" t="s">
        <v>1493</v>
      </c>
      <c r="C740" s="36"/>
    </row>
    <row r="741" spans="1:3" x14ac:dyDescent="0.25">
      <c r="A741" s="21" t="s">
        <v>1494</v>
      </c>
      <c r="B741" s="21" t="s">
        <v>8</v>
      </c>
      <c r="C741" s="36"/>
    </row>
    <row r="742" spans="1:3" x14ac:dyDescent="0.25">
      <c r="A742" s="21" t="s">
        <v>1495</v>
      </c>
      <c r="B742" s="21" t="s">
        <v>1496</v>
      </c>
      <c r="C742" s="36" t="s">
        <v>1176</v>
      </c>
    </row>
    <row r="743" spans="1:3" x14ac:dyDescent="0.25">
      <c r="A743" s="21" t="s">
        <v>1497</v>
      </c>
      <c r="B743" s="21" t="s">
        <v>1498</v>
      </c>
      <c r="C743" s="36"/>
    </row>
    <row r="744" spans="1:3" x14ac:dyDescent="0.25">
      <c r="A744" s="21" t="s">
        <v>1499</v>
      </c>
      <c r="B744" s="21" t="s">
        <v>1500</v>
      </c>
      <c r="C744" s="36"/>
    </row>
    <row r="745" spans="1:3" x14ac:dyDescent="0.25">
      <c r="A745" s="21" t="s">
        <v>1501</v>
      </c>
      <c r="B745" s="21" t="s">
        <v>1502</v>
      </c>
      <c r="C745" s="36"/>
    </row>
    <row r="746" spans="1:3" x14ac:dyDescent="0.25">
      <c r="A746" s="21" t="s">
        <v>1503</v>
      </c>
      <c r="B746" s="21" t="s">
        <v>1504</v>
      </c>
      <c r="C746" s="36"/>
    </row>
    <row r="747" spans="1:3" x14ac:dyDescent="0.25">
      <c r="A747" s="21" t="s">
        <v>1505</v>
      </c>
      <c r="B747" s="21" t="s">
        <v>1506</v>
      </c>
      <c r="C747" s="36"/>
    </row>
    <row r="748" spans="1:3" x14ac:dyDescent="0.25">
      <c r="A748" s="21" t="s">
        <v>1507</v>
      </c>
      <c r="B748" s="21" t="s">
        <v>1508</v>
      </c>
      <c r="C748" s="36"/>
    </row>
    <row r="749" spans="1:3" x14ac:dyDescent="0.25">
      <c r="A749" s="21" t="s">
        <v>1509</v>
      </c>
      <c r="B749" s="21" t="s">
        <v>1510</v>
      </c>
      <c r="C749" s="36"/>
    </row>
    <row r="750" spans="1:3" x14ac:dyDescent="0.25">
      <c r="A750" s="21" t="s">
        <v>1511</v>
      </c>
      <c r="B750" s="21" t="s">
        <v>1512</v>
      </c>
      <c r="C750" s="36"/>
    </row>
    <row r="751" spans="1:3" x14ac:dyDescent="0.25">
      <c r="A751" s="21" t="s">
        <v>1513</v>
      </c>
      <c r="B751" s="21" t="s">
        <v>1514</v>
      </c>
      <c r="C751" s="36"/>
    </row>
    <row r="752" spans="1:3" x14ac:dyDescent="0.25">
      <c r="A752" s="21" t="s">
        <v>2581</v>
      </c>
      <c r="B752" s="21" t="s">
        <v>2582</v>
      </c>
      <c r="C752" s="36"/>
    </row>
    <row r="753" spans="1:3" x14ac:dyDescent="0.25">
      <c r="A753" s="21" t="s">
        <v>1515</v>
      </c>
      <c r="B753" s="21" t="s">
        <v>1516</v>
      </c>
      <c r="C753" s="36"/>
    </row>
    <row r="754" spans="1:3" x14ac:dyDescent="0.25">
      <c r="A754" s="21" t="s">
        <v>1517</v>
      </c>
      <c r="B754" s="21" t="s">
        <v>1518</v>
      </c>
      <c r="C754" s="36"/>
    </row>
    <row r="755" spans="1:3" x14ac:dyDescent="0.25">
      <c r="A755" s="21" t="s">
        <v>1519</v>
      </c>
      <c r="B755" s="21" t="s">
        <v>1520</v>
      </c>
      <c r="C755" s="36"/>
    </row>
    <row r="756" spans="1:3" x14ac:dyDescent="0.25">
      <c r="A756" s="28" t="s">
        <v>1521</v>
      </c>
      <c r="B756" s="28" t="s">
        <v>1522</v>
      </c>
    </row>
    <row r="757" spans="1:3" x14ac:dyDescent="0.25">
      <c r="A757" s="21" t="s">
        <v>1523</v>
      </c>
      <c r="B757" s="21" t="s">
        <v>1524</v>
      </c>
      <c r="C757" s="36"/>
    </row>
    <row r="758" spans="1:3" x14ac:dyDescent="0.25">
      <c r="A758" s="22" t="s">
        <v>1525</v>
      </c>
      <c r="B758" s="22" t="s">
        <v>1526</v>
      </c>
      <c r="C758" s="37"/>
    </row>
    <row r="759" spans="1:3" x14ac:dyDescent="0.25">
      <c r="A759" s="21" t="s">
        <v>1527</v>
      </c>
      <c r="B759" s="21" t="s">
        <v>1528</v>
      </c>
      <c r="C759" s="36"/>
    </row>
    <row r="760" spans="1:3" x14ac:dyDescent="0.25">
      <c r="A760" s="21" t="s">
        <v>1529</v>
      </c>
      <c r="B760" s="21" t="s">
        <v>1530</v>
      </c>
      <c r="C760" s="36"/>
    </row>
    <row r="761" spans="1:3" x14ac:dyDescent="0.25">
      <c r="A761" s="21" t="s">
        <v>1531</v>
      </c>
      <c r="B761" s="21" t="s">
        <v>1531</v>
      </c>
      <c r="C761" s="36"/>
    </row>
    <row r="762" spans="1:3" x14ac:dyDescent="0.25">
      <c r="A762" s="21" t="s">
        <v>1532</v>
      </c>
      <c r="B762" s="21" t="s">
        <v>1533</v>
      </c>
      <c r="C762" s="36"/>
    </row>
    <row r="763" spans="1:3" x14ac:dyDescent="0.25">
      <c r="A763" s="21" t="s">
        <v>1534</v>
      </c>
      <c r="B763" s="21" t="s">
        <v>1535</v>
      </c>
      <c r="C763" s="36"/>
    </row>
    <row r="764" spans="1:3" x14ac:dyDescent="0.25">
      <c r="A764" s="21" t="s">
        <v>1536</v>
      </c>
      <c r="B764" s="21" t="s">
        <v>1536</v>
      </c>
      <c r="C764" s="36"/>
    </row>
    <row r="765" spans="1:3" x14ac:dyDescent="0.25">
      <c r="A765" s="21" t="s">
        <v>1537</v>
      </c>
      <c r="B765" s="21" t="s">
        <v>1538</v>
      </c>
      <c r="C765" s="36"/>
    </row>
    <row r="766" spans="1:3" x14ac:dyDescent="0.25">
      <c r="A766" s="21" t="s">
        <v>1539</v>
      </c>
      <c r="B766" s="21" t="s">
        <v>1540</v>
      </c>
      <c r="C766" s="36"/>
    </row>
    <row r="767" spans="1:3" x14ac:dyDescent="0.25">
      <c r="A767" s="21" t="s">
        <v>1541</v>
      </c>
      <c r="B767" s="21" t="s">
        <v>1541</v>
      </c>
      <c r="C767" s="36" t="s">
        <v>1542</v>
      </c>
    </row>
    <row r="768" spans="1:3" x14ac:dyDescent="0.25">
      <c r="A768" s="21" t="s">
        <v>1543</v>
      </c>
      <c r="B768" s="21" t="s">
        <v>1543</v>
      </c>
      <c r="C768" s="36" t="s">
        <v>1544</v>
      </c>
    </row>
    <row r="769" spans="1:3" x14ac:dyDescent="0.25">
      <c r="A769" s="21" t="s">
        <v>1545</v>
      </c>
      <c r="B769" s="21" t="s">
        <v>1546</v>
      </c>
      <c r="C769" s="36"/>
    </row>
    <row r="770" spans="1:3" x14ac:dyDescent="0.25">
      <c r="A770" s="21" t="s">
        <v>1547</v>
      </c>
      <c r="B770" s="21" t="s">
        <v>1548</v>
      </c>
      <c r="C770" s="36"/>
    </row>
    <row r="771" spans="1:3" x14ac:dyDescent="0.25">
      <c r="A771" s="21" t="s">
        <v>1549</v>
      </c>
      <c r="B771" s="21" t="s">
        <v>1550</v>
      </c>
      <c r="C771" s="36"/>
    </row>
    <row r="772" spans="1:3" x14ac:dyDescent="0.25">
      <c r="A772" s="21" t="s">
        <v>2615</v>
      </c>
      <c r="B772" s="21" t="s">
        <v>2616</v>
      </c>
      <c r="C772" s="36"/>
    </row>
    <row r="773" spans="1:3" x14ac:dyDescent="0.25">
      <c r="A773" s="21" t="s">
        <v>51</v>
      </c>
      <c r="B773" s="21" t="s">
        <v>51</v>
      </c>
      <c r="C773" s="36" t="s">
        <v>1551</v>
      </c>
    </row>
    <row r="774" spans="1:3" x14ac:dyDescent="0.25">
      <c r="A774" s="21" t="s">
        <v>1552</v>
      </c>
      <c r="B774" s="21" t="s">
        <v>1552</v>
      </c>
      <c r="C774" s="36"/>
    </row>
    <row r="775" spans="1:3" x14ac:dyDescent="0.25">
      <c r="A775" s="21" t="s">
        <v>1553</v>
      </c>
      <c r="B775" s="21" t="s">
        <v>1554</v>
      </c>
      <c r="C775" s="36"/>
    </row>
    <row r="776" spans="1:3" x14ac:dyDescent="0.25">
      <c r="A776" s="22" t="s">
        <v>1555</v>
      </c>
      <c r="B776" s="22" t="s">
        <v>1555</v>
      </c>
      <c r="C776" s="37"/>
    </row>
    <row r="777" spans="1:3" x14ac:dyDescent="0.25">
      <c r="A777" s="21" t="s">
        <v>1556</v>
      </c>
      <c r="B777" s="21" t="s">
        <v>1557</v>
      </c>
      <c r="C777" s="36"/>
    </row>
    <row r="778" spans="1:3" x14ac:dyDescent="0.25">
      <c r="A778" s="21" t="s">
        <v>1558</v>
      </c>
      <c r="B778" s="21" t="s">
        <v>1559</v>
      </c>
      <c r="C778" s="36"/>
    </row>
    <row r="779" spans="1:3" x14ac:dyDescent="0.25">
      <c r="A779" s="23" t="s">
        <v>1560</v>
      </c>
      <c r="B779" s="21" t="s">
        <v>1561</v>
      </c>
      <c r="C779" s="36" t="s">
        <v>1562</v>
      </c>
    </row>
    <row r="780" spans="1:3" x14ac:dyDescent="0.25">
      <c r="A780" s="21" t="s">
        <v>1563</v>
      </c>
      <c r="B780" s="21" t="s">
        <v>1564</v>
      </c>
      <c r="C780" s="36"/>
    </row>
    <row r="781" spans="1:3" x14ac:dyDescent="0.25">
      <c r="A781" s="21" t="s">
        <v>1565</v>
      </c>
      <c r="B781" s="21" t="s">
        <v>1565</v>
      </c>
      <c r="C781" s="36"/>
    </row>
    <row r="782" spans="1:3" x14ac:dyDescent="0.25">
      <c r="A782" s="21" t="s">
        <v>1566</v>
      </c>
      <c r="B782" s="21" t="s">
        <v>1567</v>
      </c>
      <c r="C782" s="36"/>
    </row>
    <row r="783" spans="1:3" x14ac:dyDescent="0.25">
      <c r="A783" s="21" t="s">
        <v>1568</v>
      </c>
      <c r="B783" s="21" t="s">
        <v>1568</v>
      </c>
      <c r="C783" s="36"/>
    </row>
    <row r="784" spans="1:3" x14ac:dyDescent="0.25">
      <c r="A784" s="21" t="s">
        <v>2877</v>
      </c>
      <c r="B784" s="21" t="s">
        <v>51</v>
      </c>
      <c r="C784" s="36"/>
    </row>
    <row r="785" spans="1:3" x14ac:dyDescent="0.25">
      <c r="A785" s="21" t="s">
        <v>2878</v>
      </c>
      <c r="B785" s="21" t="s">
        <v>2824</v>
      </c>
      <c r="C785" s="36"/>
    </row>
    <row r="786" spans="1:3" x14ac:dyDescent="0.25">
      <c r="A786" s="21" t="s">
        <v>2879</v>
      </c>
      <c r="B786" s="21" t="s">
        <v>2821</v>
      </c>
      <c r="C786" s="36"/>
    </row>
    <row r="787" spans="1:3" x14ac:dyDescent="0.25">
      <c r="A787" s="21" t="s">
        <v>2820</v>
      </c>
      <c r="B787" s="21" t="s">
        <v>2821</v>
      </c>
      <c r="C787" s="36"/>
    </row>
    <row r="788" spans="1:3" x14ac:dyDescent="0.25">
      <c r="A788" s="21" t="s">
        <v>2823</v>
      </c>
      <c r="B788" s="21" t="s">
        <v>2824</v>
      </c>
      <c r="C788" s="36"/>
    </row>
    <row r="789" spans="1:3" x14ac:dyDescent="0.25">
      <c r="A789" s="21" t="s">
        <v>1569</v>
      </c>
      <c r="B789" s="21" t="s">
        <v>1569</v>
      </c>
      <c r="C789" s="36" t="s">
        <v>1570</v>
      </c>
    </row>
    <row r="790" spans="1:3" x14ac:dyDescent="0.25">
      <c r="A790" s="21" t="s">
        <v>1571</v>
      </c>
      <c r="B790" s="21" t="s">
        <v>1572</v>
      </c>
      <c r="C790" s="36" t="s">
        <v>1573</v>
      </c>
    </row>
    <row r="791" spans="1:3" x14ac:dyDescent="0.25">
      <c r="A791" s="21" t="s">
        <v>1574</v>
      </c>
      <c r="B791" s="21" t="s">
        <v>1574</v>
      </c>
      <c r="C791" s="36"/>
    </row>
    <row r="792" spans="1:3" x14ac:dyDescent="0.25">
      <c r="A792" s="21" t="s">
        <v>1575</v>
      </c>
      <c r="B792" s="21" t="s">
        <v>1576</v>
      </c>
      <c r="C792" s="36"/>
    </row>
    <row r="793" spans="1:3" x14ac:dyDescent="0.25">
      <c r="A793" s="21" t="s">
        <v>1577</v>
      </c>
      <c r="B793" s="21" t="s">
        <v>1578</v>
      </c>
      <c r="C793" s="36" t="s">
        <v>1579</v>
      </c>
    </row>
    <row r="794" spans="1:3" x14ac:dyDescent="0.25">
      <c r="A794" s="21" t="s">
        <v>1580</v>
      </c>
      <c r="B794" s="21" t="s">
        <v>1581</v>
      </c>
      <c r="C794" s="36"/>
    </row>
    <row r="795" spans="1:3" x14ac:dyDescent="0.25">
      <c r="A795" s="21" t="s">
        <v>1582</v>
      </c>
      <c r="B795" s="21" t="s">
        <v>1583</v>
      </c>
      <c r="C795" s="36" t="s">
        <v>1584</v>
      </c>
    </row>
    <row r="796" spans="1:3" x14ac:dyDescent="0.25">
      <c r="A796" s="21" t="s">
        <v>1585</v>
      </c>
      <c r="B796" s="21" t="s">
        <v>1585</v>
      </c>
      <c r="C796" s="36" t="s">
        <v>1570</v>
      </c>
    </row>
    <row r="797" spans="1:3" x14ac:dyDescent="0.25">
      <c r="A797" s="21" t="s">
        <v>1586</v>
      </c>
      <c r="B797" s="21" t="s">
        <v>1587</v>
      </c>
      <c r="C797" s="36"/>
    </row>
    <row r="798" spans="1:3" x14ac:dyDescent="0.25">
      <c r="A798" s="21" t="s">
        <v>1588</v>
      </c>
      <c r="B798" s="21" t="s">
        <v>1588</v>
      </c>
      <c r="C798" s="36" t="s">
        <v>1589</v>
      </c>
    </row>
    <row r="799" spans="1:3" x14ac:dyDescent="0.25">
      <c r="A799" s="21" t="s">
        <v>1590</v>
      </c>
      <c r="B799" s="21" t="s">
        <v>1590</v>
      </c>
      <c r="C799" s="36" t="s">
        <v>1591</v>
      </c>
    </row>
    <row r="800" spans="1:3" x14ac:dyDescent="0.25">
      <c r="A800" s="22" t="s">
        <v>1592</v>
      </c>
      <c r="B800" s="22" t="s">
        <v>1593</v>
      </c>
      <c r="C800" s="37"/>
    </row>
    <row r="801" spans="1:3" x14ac:dyDescent="0.25">
      <c r="A801" s="22" t="s">
        <v>121</v>
      </c>
      <c r="B801" s="22" t="s">
        <v>1594</v>
      </c>
      <c r="C801" s="37" t="s">
        <v>1595</v>
      </c>
    </row>
    <row r="802" spans="1:3" x14ac:dyDescent="0.25">
      <c r="A802" s="21" t="s">
        <v>1596</v>
      </c>
      <c r="B802" s="21" t="s">
        <v>1597</v>
      </c>
      <c r="C802" s="36"/>
    </row>
    <row r="803" spans="1:3" x14ac:dyDescent="0.25">
      <c r="A803" s="21" t="s">
        <v>1598</v>
      </c>
      <c r="B803" s="21" t="s">
        <v>1599</v>
      </c>
      <c r="C803" s="36"/>
    </row>
    <row r="804" spans="1:3" x14ac:dyDescent="0.25">
      <c r="A804" s="21" t="s">
        <v>1600</v>
      </c>
      <c r="B804" s="21" t="s">
        <v>1601</v>
      </c>
      <c r="C804" s="36"/>
    </row>
    <row r="805" spans="1:3" x14ac:dyDescent="0.25">
      <c r="A805" s="21" t="s">
        <v>1602</v>
      </c>
      <c r="B805" s="21" t="s">
        <v>1603</v>
      </c>
      <c r="C805" s="36"/>
    </row>
    <row r="806" spans="1:3" x14ac:dyDescent="0.25">
      <c r="A806" s="21" t="s">
        <v>1604</v>
      </c>
      <c r="B806" s="21" t="s">
        <v>1605</v>
      </c>
      <c r="C806" s="36"/>
    </row>
    <row r="807" spans="1:3" x14ac:dyDescent="0.25">
      <c r="A807" s="21" t="s">
        <v>1606</v>
      </c>
      <c r="B807" s="21" t="s">
        <v>1607</v>
      </c>
      <c r="C807" s="36"/>
    </row>
    <row r="808" spans="1:3" x14ac:dyDescent="0.25">
      <c r="A808" s="21" t="s">
        <v>1608</v>
      </c>
      <c r="B808" s="21" t="s">
        <v>1608</v>
      </c>
      <c r="C808" s="36" t="s">
        <v>247</v>
      </c>
    </row>
    <row r="809" spans="1:3" x14ac:dyDescent="0.25">
      <c r="A809" s="21" t="s">
        <v>1609</v>
      </c>
      <c r="B809" s="21" t="s">
        <v>1609</v>
      </c>
      <c r="C809" s="36"/>
    </row>
    <row r="810" spans="1:3" x14ac:dyDescent="0.25">
      <c r="A810" s="21" t="s">
        <v>1610</v>
      </c>
      <c r="B810" s="21" t="s">
        <v>1610</v>
      </c>
      <c r="C810" s="36"/>
    </row>
    <row r="811" spans="1:3" x14ac:dyDescent="0.25">
      <c r="A811" s="21" t="s">
        <v>1611</v>
      </c>
      <c r="B811" s="21" t="s">
        <v>1612</v>
      </c>
      <c r="C811" s="36"/>
    </row>
    <row r="812" spans="1:3" x14ac:dyDescent="0.25">
      <c r="A812" s="22" t="s">
        <v>88</v>
      </c>
      <c r="B812" s="22" t="s">
        <v>88</v>
      </c>
      <c r="C812" s="37" t="s">
        <v>1613</v>
      </c>
    </row>
    <row r="813" spans="1:3" x14ac:dyDescent="0.25">
      <c r="A813" s="21" t="s">
        <v>1614</v>
      </c>
      <c r="B813" s="21" t="s">
        <v>1614</v>
      </c>
      <c r="C813" s="36"/>
    </row>
    <row r="814" spans="1:3" x14ac:dyDescent="0.25">
      <c r="A814" s="21" t="s">
        <v>1615</v>
      </c>
      <c r="B814" s="21" t="s">
        <v>1615</v>
      </c>
      <c r="C814" s="36"/>
    </row>
    <row r="815" spans="1:3" x14ac:dyDescent="0.25">
      <c r="A815" s="21" t="s">
        <v>1616</v>
      </c>
      <c r="B815" s="21" t="s">
        <v>1616</v>
      </c>
      <c r="C815" s="36" t="s">
        <v>1617</v>
      </c>
    </row>
    <row r="816" spans="1:3" x14ac:dyDescent="0.25">
      <c r="A816" s="21" t="s">
        <v>1618</v>
      </c>
      <c r="B816" s="21" t="s">
        <v>1618</v>
      </c>
      <c r="C816" s="36"/>
    </row>
    <row r="817" spans="1:3" x14ac:dyDescent="0.25">
      <c r="A817" s="21" t="s">
        <v>2593</v>
      </c>
      <c r="B817" s="21" t="s">
        <v>2594</v>
      </c>
      <c r="C817" s="36"/>
    </row>
    <row r="818" spans="1:3" x14ac:dyDescent="0.25">
      <c r="A818" s="21" t="s">
        <v>2794</v>
      </c>
      <c r="B818" s="21" t="s">
        <v>2718</v>
      </c>
      <c r="C818" s="36"/>
    </row>
    <row r="819" spans="1:3" x14ac:dyDescent="0.25">
      <c r="A819" s="21" t="s">
        <v>1619</v>
      </c>
      <c r="B819" s="21" t="s">
        <v>1619</v>
      </c>
      <c r="C819" s="36"/>
    </row>
    <row r="820" spans="1:3" x14ac:dyDescent="0.25">
      <c r="A820" s="21" t="s">
        <v>1620</v>
      </c>
      <c r="B820" s="21" t="s">
        <v>1620</v>
      </c>
      <c r="C820" s="36"/>
    </row>
    <row r="821" spans="1:3" x14ac:dyDescent="0.25">
      <c r="A821" s="21" t="s">
        <v>1621</v>
      </c>
      <c r="B821" s="21" t="s">
        <v>1622</v>
      </c>
      <c r="C821" s="36"/>
    </row>
    <row r="822" spans="1:3" x14ac:dyDescent="0.25">
      <c r="A822" s="21" t="s">
        <v>1623</v>
      </c>
      <c r="B822" s="21" t="s">
        <v>1623</v>
      </c>
      <c r="C822" s="36"/>
    </row>
    <row r="823" spans="1:3" x14ac:dyDescent="0.25">
      <c r="A823" s="21" t="s">
        <v>2585</v>
      </c>
      <c r="B823" s="21" t="s">
        <v>2586</v>
      </c>
      <c r="C823" s="36"/>
    </row>
    <row r="824" spans="1:3" x14ac:dyDescent="0.25">
      <c r="A824" s="21" t="s">
        <v>1624</v>
      </c>
      <c r="B824" s="21" t="s">
        <v>1625</v>
      </c>
      <c r="C824" s="36"/>
    </row>
    <row r="825" spans="1:3" x14ac:dyDescent="0.25">
      <c r="A825" s="21" t="s">
        <v>1626</v>
      </c>
      <c r="B825" s="21" t="s">
        <v>1627</v>
      </c>
      <c r="C825" s="36"/>
    </row>
    <row r="826" spans="1:3" x14ac:dyDescent="0.25">
      <c r="A826" s="21" t="s">
        <v>2583</v>
      </c>
      <c r="B826" s="21" t="s">
        <v>2584</v>
      </c>
      <c r="C826" s="36"/>
    </row>
    <row r="827" spans="1:3" x14ac:dyDescent="0.25">
      <c r="A827" s="21" t="s">
        <v>1628</v>
      </c>
      <c r="B827" s="21" t="s">
        <v>1629</v>
      </c>
      <c r="C827" s="36"/>
    </row>
    <row r="828" spans="1:3" x14ac:dyDescent="0.25">
      <c r="A828" s="21" t="s">
        <v>1630</v>
      </c>
      <c r="B828" s="21" t="s">
        <v>1631</v>
      </c>
      <c r="C828" s="36"/>
    </row>
    <row r="829" spans="1:3" x14ac:dyDescent="0.25">
      <c r="A829" s="21" t="s">
        <v>1632</v>
      </c>
      <c r="B829" s="21" t="s">
        <v>1632</v>
      </c>
      <c r="C829" s="36"/>
    </row>
    <row r="830" spans="1:3" x14ac:dyDescent="0.25">
      <c r="A830" s="21" t="s">
        <v>1633</v>
      </c>
      <c r="B830" s="21" t="s">
        <v>1634</v>
      </c>
      <c r="C830" s="36"/>
    </row>
    <row r="831" spans="1:3" x14ac:dyDescent="0.25">
      <c r="A831" s="21" t="s">
        <v>1635</v>
      </c>
      <c r="B831" s="21" t="s">
        <v>1636</v>
      </c>
      <c r="C831" s="36"/>
    </row>
    <row r="832" spans="1:3" x14ac:dyDescent="0.25">
      <c r="A832" s="21" t="s">
        <v>1637</v>
      </c>
      <c r="B832" s="21" t="s">
        <v>1638</v>
      </c>
      <c r="C832" s="36" t="s">
        <v>1639</v>
      </c>
    </row>
    <row r="833" spans="1:3" x14ac:dyDescent="0.25">
      <c r="A833" s="21" t="s">
        <v>1640</v>
      </c>
      <c r="B833" s="21" t="s">
        <v>1640</v>
      </c>
      <c r="C833" s="36"/>
    </row>
    <row r="834" spans="1:3" x14ac:dyDescent="0.25">
      <c r="A834" s="21" t="s">
        <v>1641</v>
      </c>
      <c r="B834" s="21" t="s">
        <v>1642</v>
      </c>
      <c r="C834" s="36" t="s">
        <v>1643</v>
      </c>
    </row>
    <row r="835" spans="1:3" x14ac:dyDescent="0.25">
      <c r="A835" s="21" t="s">
        <v>1644</v>
      </c>
      <c r="B835" s="21" t="s">
        <v>1645</v>
      </c>
      <c r="C835" s="36"/>
    </row>
    <row r="836" spans="1:3" x14ac:dyDescent="0.25">
      <c r="A836" s="21" t="s">
        <v>1646</v>
      </c>
      <c r="B836" s="21" t="s">
        <v>1647</v>
      </c>
      <c r="C836" s="36"/>
    </row>
    <row r="837" spans="1:3" x14ac:dyDescent="0.25">
      <c r="A837" s="21" t="s">
        <v>1648</v>
      </c>
      <c r="B837" s="21" t="s">
        <v>1648</v>
      </c>
      <c r="C837" s="36"/>
    </row>
    <row r="838" spans="1:3" x14ac:dyDescent="0.25">
      <c r="A838" s="21" t="s">
        <v>1649</v>
      </c>
      <c r="B838" s="21" t="s">
        <v>1650</v>
      </c>
      <c r="C838" s="36"/>
    </row>
    <row r="839" spans="1:3" x14ac:dyDescent="0.25">
      <c r="A839" s="21" t="s">
        <v>1651</v>
      </c>
      <c r="B839" s="21" t="s">
        <v>1652</v>
      </c>
      <c r="C839" s="36"/>
    </row>
    <row r="840" spans="1:3" x14ac:dyDescent="0.25">
      <c r="A840" s="21" t="s">
        <v>1653</v>
      </c>
      <c r="B840" s="21" t="s">
        <v>1654</v>
      </c>
      <c r="C840" s="36"/>
    </row>
    <row r="841" spans="1:3" x14ac:dyDescent="0.25">
      <c r="A841" s="22" t="s">
        <v>1655</v>
      </c>
      <c r="B841" s="21" t="s">
        <v>1656</v>
      </c>
      <c r="C841" s="36" t="s">
        <v>1657</v>
      </c>
    </row>
    <row r="842" spans="1:3" x14ac:dyDescent="0.25">
      <c r="A842" s="21" t="s">
        <v>1658</v>
      </c>
      <c r="B842" s="21" t="s">
        <v>1659</v>
      </c>
      <c r="C842" s="36"/>
    </row>
    <row r="843" spans="1:3" x14ac:dyDescent="0.25">
      <c r="A843" s="21" t="s">
        <v>1660</v>
      </c>
      <c r="B843" s="21" t="s">
        <v>1661</v>
      </c>
      <c r="C843" s="36"/>
    </row>
    <row r="844" spans="1:3" x14ac:dyDescent="0.25">
      <c r="A844" s="21" t="s">
        <v>1662</v>
      </c>
      <c r="B844" s="21" t="s">
        <v>1663</v>
      </c>
      <c r="C844" s="36"/>
    </row>
    <row r="845" spans="1:3" x14ac:dyDescent="0.25">
      <c r="A845" s="21" t="s">
        <v>2880</v>
      </c>
      <c r="B845" s="21" t="s">
        <v>2881</v>
      </c>
      <c r="C845" s="36"/>
    </row>
    <row r="846" spans="1:3" x14ac:dyDescent="0.25">
      <c r="A846" s="28" t="s">
        <v>3153</v>
      </c>
      <c r="B846" s="28" t="s">
        <v>3154</v>
      </c>
    </row>
    <row r="847" spans="1:3" x14ac:dyDescent="0.25">
      <c r="A847" s="21" t="s">
        <v>1664</v>
      </c>
      <c r="B847" s="21" t="s">
        <v>1664</v>
      </c>
      <c r="C847" s="36"/>
    </row>
    <row r="848" spans="1:3" x14ac:dyDescent="0.25">
      <c r="A848" s="21" t="s">
        <v>1665</v>
      </c>
      <c r="B848" s="21" t="s">
        <v>1666</v>
      </c>
      <c r="C848" s="36"/>
    </row>
    <row r="849" spans="1:3" x14ac:dyDescent="0.25">
      <c r="A849" s="21" t="s">
        <v>1667</v>
      </c>
      <c r="B849" s="21" t="s">
        <v>1667</v>
      </c>
      <c r="C849" s="36"/>
    </row>
    <row r="850" spans="1:3" x14ac:dyDescent="0.25">
      <c r="A850" s="21" t="s">
        <v>1668</v>
      </c>
      <c r="B850" s="21" t="s">
        <v>1669</v>
      </c>
      <c r="C850" s="36"/>
    </row>
    <row r="851" spans="1:3" x14ac:dyDescent="0.25">
      <c r="A851" s="21" t="s">
        <v>1670</v>
      </c>
      <c r="B851" s="21" t="s">
        <v>1671</v>
      </c>
      <c r="C851" s="36"/>
    </row>
    <row r="852" spans="1:3" x14ac:dyDescent="0.25">
      <c r="A852" s="21" t="s">
        <v>1672</v>
      </c>
      <c r="B852" s="21" t="s">
        <v>1672</v>
      </c>
      <c r="C852" s="36"/>
    </row>
    <row r="853" spans="1:3" x14ac:dyDescent="0.25">
      <c r="A853" s="21" t="s">
        <v>1673</v>
      </c>
      <c r="B853" s="21" t="s">
        <v>1674</v>
      </c>
      <c r="C853" s="36"/>
    </row>
    <row r="854" spans="1:3" x14ac:dyDescent="0.25">
      <c r="A854" s="21" t="s">
        <v>1675</v>
      </c>
      <c r="B854" s="21" t="s">
        <v>1676</v>
      </c>
      <c r="C854" s="36" t="s">
        <v>1677</v>
      </c>
    </row>
    <row r="855" spans="1:3" x14ac:dyDescent="0.25">
      <c r="A855" s="21" t="s">
        <v>2882</v>
      </c>
      <c r="B855" s="21" t="s">
        <v>2833</v>
      </c>
      <c r="C855" s="36"/>
    </row>
    <row r="856" spans="1:3" x14ac:dyDescent="0.25">
      <c r="A856" s="21" t="s">
        <v>2832</v>
      </c>
      <c r="B856" s="21" t="s">
        <v>2833</v>
      </c>
      <c r="C856" s="36"/>
    </row>
    <row r="857" spans="1:3" x14ac:dyDescent="0.25">
      <c r="A857" s="21" t="s">
        <v>2836</v>
      </c>
      <c r="B857" s="21" t="s">
        <v>2837</v>
      </c>
      <c r="C857" s="36"/>
    </row>
    <row r="858" spans="1:3" x14ac:dyDescent="0.25">
      <c r="A858" s="21" t="s">
        <v>1678</v>
      </c>
      <c r="B858" s="21" t="s">
        <v>1679</v>
      </c>
      <c r="C858" s="36" t="s">
        <v>1144</v>
      </c>
    </row>
    <row r="859" spans="1:3" x14ac:dyDescent="0.25">
      <c r="A859" s="21" t="s">
        <v>1680</v>
      </c>
      <c r="B859" s="21" t="s">
        <v>1680</v>
      </c>
      <c r="C859" s="36" t="s">
        <v>1681</v>
      </c>
    </row>
    <row r="860" spans="1:3" x14ac:dyDescent="0.25">
      <c r="A860" s="21" t="s">
        <v>1682</v>
      </c>
      <c r="B860" s="21" t="s">
        <v>1683</v>
      </c>
      <c r="C860" s="36"/>
    </row>
    <row r="861" spans="1:3" x14ac:dyDescent="0.25">
      <c r="A861" s="21" t="s">
        <v>1684</v>
      </c>
      <c r="B861" s="21" t="s">
        <v>1685</v>
      </c>
      <c r="C861" s="36"/>
    </row>
    <row r="862" spans="1:3" x14ac:dyDescent="0.25">
      <c r="A862" s="21" t="s">
        <v>1686</v>
      </c>
      <c r="B862" s="21" t="s">
        <v>1687</v>
      </c>
      <c r="C862" s="36"/>
    </row>
    <row r="863" spans="1:3" x14ac:dyDescent="0.25">
      <c r="A863" s="21" t="s">
        <v>1688</v>
      </c>
      <c r="B863" s="21" t="s">
        <v>1688</v>
      </c>
      <c r="C863" s="36"/>
    </row>
    <row r="864" spans="1:3" x14ac:dyDescent="0.25">
      <c r="A864" s="21" t="s">
        <v>1689</v>
      </c>
      <c r="B864" s="21" t="s">
        <v>1690</v>
      </c>
      <c r="C864" s="36"/>
    </row>
    <row r="865" spans="1:3" x14ac:dyDescent="0.25">
      <c r="A865" s="21" t="s">
        <v>1691</v>
      </c>
      <c r="B865" s="21" t="s">
        <v>1691</v>
      </c>
      <c r="C865" s="36"/>
    </row>
    <row r="866" spans="1:3" x14ac:dyDescent="0.25">
      <c r="A866" s="26" t="s">
        <v>1692</v>
      </c>
      <c r="B866" s="26" t="s">
        <v>1693</v>
      </c>
      <c r="C866" s="38"/>
    </row>
    <row r="867" spans="1:3" x14ac:dyDescent="0.25">
      <c r="A867" s="21" t="s">
        <v>1694</v>
      </c>
      <c r="B867" s="21" t="s">
        <v>1695</v>
      </c>
      <c r="C867" s="36"/>
    </row>
    <row r="868" spans="1:3" x14ac:dyDescent="0.25">
      <c r="A868" s="22" t="s">
        <v>1696</v>
      </c>
      <c r="B868" s="22" t="s">
        <v>1697</v>
      </c>
      <c r="C868" s="37" t="s">
        <v>1698</v>
      </c>
    </row>
    <row r="869" spans="1:3" x14ac:dyDescent="0.25">
      <c r="A869" s="21" t="s">
        <v>1699</v>
      </c>
      <c r="B869" s="21" t="s">
        <v>1700</v>
      </c>
      <c r="C869" s="36" t="s">
        <v>1701</v>
      </c>
    </row>
    <row r="870" spans="1:3" x14ac:dyDescent="0.25">
      <c r="A870" s="21" t="s">
        <v>1702</v>
      </c>
      <c r="B870" s="21" t="s">
        <v>1702</v>
      </c>
      <c r="C870" s="36" t="s">
        <v>247</v>
      </c>
    </row>
    <row r="871" spans="1:3" x14ac:dyDescent="0.25">
      <c r="A871" s="21" t="s">
        <v>1703</v>
      </c>
      <c r="B871" s="21" t="s">
        <v>1704</v>
      </c>
      <c r="C871" s="36"/>
    </row>
    <row r="872" spans="1:3" x14ac:dyDescent="0.25">
      <c r="A872" s="21" t="s">
        <v>1705</v>
      </c>
      <c r="B872" s="21" t="s">
        <v>1706</v>
      </c>
      <c r="C872" s="36"/>
    </row>
    <row r="873" spans="1:3" x14ac:dyDescent="0.25">
      <c r="A873" s="21" t="s">
        <v>1707</v>
      </c>
      <c r="B873" s="21" t="s">
        <v>1708</v>
      </c>
      <c r="C873" s="36"/>
    </row>
    <row r="874" spans="1:3" x14ac:dyDescent="0.25">
      <c r="A874" s="21" t="s">
        <v>1709</v>
      </c>
      <c r="B874" s="21" t="s">
        <v>1710</v>
      </c>
      <c r="C874" s="36"/>
    </row>
    <row r="875" spans="1:3" x14ac:dyDescent="0.25">
      <c r="A875" s="21" t="s">
        <v>1711</v>
      </c>
      <c r="B875" s="21" t="s">
        <v>1712</v>
      </c>
      <c r="C875" s="36"/>
    </row>
    <row r="876" spans="1:3" x14ac:dyDescent="0.25">
      <c r="A876" s="21" t="s">
        <v>1713</v>
      </c>
      <c r="B876" s="21" t="s">
        <v>1714</v>
      </c>
      <c r="C876" s="36"/>
    </row>
    <row r="877" spans="1:3" x14ac:dyDescent="0.25">
      <c r="A877" s="21" t="s">
        <v>1715</v>
      </c>
      <c r="B877" s="21" t="s">
        <v>1716</v>
      </c>
      <c r="C877" s="36"/>
    </row>
    <row r="878" spans="1:3" x14ac:dyDescent="0.25">
      <c r="A878" s="21" t="s">
        <v>1717</v>
      </c>
      <c r="B878" s="21" t="s">
        <v>1717</v>
      </c>
      <c r="C878" s="36"/>
    </row>
    <row r="879" spans="1:3" x14ac:dyDescent="0.25">
      <c r="A879" s="21" t="s">
        <v>1718</v>
      </c>
      <c r="B879" s="21" t="s">
        <v>1719</v>
      </c>
      <c r="C879" s="36"/>
    </row>
    <row r="880" spans="1:3" x14ac:dyDescent="0.25">
      <c r="A880" s="21" t="s">
        <v>1720</v>
      </c>
      <c r="B880" s="21" t="s">
        <v>1720</v>
      </c>
      <c r="C880" s="36"/>
    </row>
    <row r="881" spans="1:3" x14ac:dyDescent="0.25">
      <c r="A881" s="21" t="s">
        <v>1721</v>
      </c>
      <c r="B881" s="21" t="s">
        <v>1721</v>
      </c>
      <c r="C881" s="36"/>
    </row>
    <row r="882" spans="1:3" x14ac:dyDescent="0.25">
      <c r="A882" s="21" t="s">
        <v>1722</v>
      </c>
      <c r="B882" s="21" t="s">
        <v>1722</v>
      </c>
      <c r="C882" s="36" t="s">
        <v>1723</v>
      </c>
    </row>
    <row r="883" spans="1:3" x14ac:dyDescent="0.25">
      <c r="A883" s="21" t="s">
        <v>2795</v>
      </c>
      <c r="B883" s="21" t="s">
        <v>2796</v>
      </c>
      <c r="C883" s="36"/>
    </row>
    <row r="884" spans="1:3" x14ac:dyDescent="0.25">
      <c r="A884" s="21" t="s">
        <v>1724</v>
      </c>
      <c r="B884" s="21" t="s">
        <v>1724</v>
      </c>
      <c r="C884" s="36"/>
    </row>
    <row r="885" spans="1:3" x14ac:dyDescent="0.25">
      <c r="A885" s="21" t="s">
        <v>1725</v>
      </c>
      <c r="B885" s="21" t="s">
        <v>1725</v>
      </c>
      <c r="C885" s="36"/>
    </row>
    <row r="886" spans="1:3" x14ac:dyDescent="0.25">
      <c r="A886" s="21" t="s">
        <v>1726</v>
      </c>
      <c r="B886" s="21" t="s">
        <v>1727</v>
      </c>
      <c r="C886" s="36" t="s">
        <v>1728</v>
      </c>
    </row>
    <row r="887" spans="1:3" x14ac:dyDescent="0.25">
      <c r="A887" s="21" t="s">
        <v>1729</v>
      </c>
      <c r="B887" s="21" t="s">
        <v>1729</v>
      </c>
      <c r="C887" s="36"/>
    </row>
    <row r="888" spans="1:3" x14ac:dyDescent="0.25">
      <c r="A888" s="21" t="s">
        <v>1730</v>
      </c>
      <c r="B888" s="21" t="s">
        <v>1731</v>
      </c>
      <c r="C888" s="36"/>
    </row>
    <row r="889" spans="1:3" x14ac:dyDescent="0.25">
      <c r="A889" s="21" t="s">
        <v>1732</v>
      </c>
      <c r="B889" s="21" t="s">
        <v>1733</v>
      </c>
      <c r="C889" s="36"/>
    </row>
    <row r="890" spans="1:3" x14ac:dyDescent="0.25">
      <c r="A890" s="21" t="s">
        <v>1734</v>
      </c>
      <c r="B890" s="21" t="s">
        <v>1734</v>
      </c>
      <c r="C890" s="36"/>
    </row>
    <row r="891" spans="1:3" x14ac:dyDescent="0.25">
      <c r="A891" s="21" t="s">
        <v>1735</v>
      </c>
      <c r="B891" s="21" t="s">
        <v>1736</v>
      </c>
      <c r="C891" s="36"/>
    </row>
    <row r="892" spans="1:3" x14ac:dyDescent="0.25">
      <c r="A892" s="21" t="s">
        <v>1737</v>
      </c>
      <c r="B892" s="21" t="s">
        <v>1738</v>
      </c>
      <c r="C892" s="36" t="s">
        <v>1739</v>
      </c>
    </row>
    <row r="893" spans="1:3" x14ac:dyDescent="0.25">
      <c r="A893" s="21" t="s">
        <v>2572</v>
      </c>
      <c r="B893" s="21" t="s">
        <v>2573</v>
      </c>
      <c r="C893" s="36"/>
    </row>
    <row r="894" spans="1:3" x14ac:dyDescent="0.25">
      <c r="A894" s="21" t="s">
        <v>1740</v>
      </c>
      <c r="B894" s="21" t="s">
        <v>1741</v>
      </c>
      <c r="C894" s="36"/>
    </row>
    <row r="895" spans="1:3" x14ac:dyDescent="0.25">
      <c r="A895" s="21" t="s">
        <v>1742</v>
      </c>
      <c r="B895" s="21" t="s">
        <v>1742</v>
      </c>
      <c r="C895" s="36"/>
    </row>
    <row r="896" spans="1:3" x14ac:dyDescent="0.25">
      <c r="A896" s="21" t="s">
        <v>1743</v>
      </c>
      <c r="B896" s="21" t="s">
        <v>1743</v>
      </c>
      <c r="C896" s="36"/>
    </row>
    <row r="897" spans="1:3" x14ac:dyDescent="0.25">
      <c r="A897" s="21" t="s">
        <v>1744</v>
      </c>
      <c r="B897" s="21" t="s">
        <v>1744</v>
      </c>
      <c r="C897" s="36"/>
    </row>
    <row r="898" spans="1:3" x14ac:dyDescent="0.25">
      <c r="A898" s="21" t="s">
        <v>1405</v>
      </c>
      <c r="B898" s="21" t="s">
        <v>1745</v>
      </c>
      <c r="C898" s="36"/>
    </row>
    <row r="899" spans="1:3" x14ac:dyDescent="0.25">
      <c r="A899" s="21" t="s">
        <v>1746</v>
      </c>
      <c r="B899" s="21" t="s">
        <v>1747</v>
      </c>
      <c r="C899" s="36"/>
    </row>
    <row r="900" spans="1:3" x14ac:dyDescent="0.25">
      <c r="A900" s="21" t="s">
        <v>1748</v>
      </c>
      <c r="B900" s="21" t="s">
        <v>1749</v>
      </c>
      <c r="C900" s="36"/>
    </row>
    <row r="901" spans="1:3" x14ac:dyDescent="0.25">
      <c r="A901" s="21" t="s">
        <v>1750</v>
      </c>
      <c r="B901" s="21" t="s">
        <v>1751</v>
      </c>
      <c r="C901" s="36"/>
    </row>
    <row r="902" spans="1:3" x14ac:dyDescent="0.25">
      <c r="A902" s="21" t="s">
        <v>1752</v>
      </c>
      <c r="B902" s="21" t="s">
        <v>1752</v>
      </c>
      <c r="C902" s="36"/>
    </row>
    <row r="903" spans="1:3" x14ac:dyDescent="0.25">
      <c r="A903" s="21" t="s">
        <v>1753</v>
      </c>
      <c r="B903" s="21" t="s">
        <v>1754</v>
      </c>
      <c r="C903" s="36"/>
    </row>
    <row r="904" spans="1:3" x14ac:dyDescent="0.25">
      <c r="A904" s="21" t="s">
        <v>81</v>
      </c>
      <c r="B904" s="21" t="s">
        <v>1755</v>
      </c>
      <c r="C904" s="36"/>
    </row>
    <row r="905" spans="1:3" x14ac:dyDescent="0.25">
      <c r="A905" s="21" t="s">
        <v>1756</v>
      </c>
      <c r="B905" s="21" t="s">
        <v>1757</v>
      </c>
      <c r="C905" s="36"/>
    </row>
    <row r="906" spans="1:3" x14ac:dyDescent="0.25">
      <c r="A906" s="21" t="s">
        <v>1758</v>
      </c>
      <c r="B906" s="21" t="s">
        <v>1758</v>
      </c>
      <c r="C906" s="36" t="s">
        <v>1759</v>
      </c>
    </row>
    <row r="907" spans="1:3" x14ac:dyDescent="0.25">
      <c r="A907" s="21" t="s">
        <v>1760</v>
      </c>
      <c r="B907" s="21" t="s">
        <v>1761</v>
      </c>
      <c r="C907" s="36"/>
    </row>
    <row r="908" spans="1:3" x14ac:dyDescent="0.25">
      <c r="A908" s="21" t="s">
        <v>1762</v>
      </c>
      <c r="B908" s="21" t="s">
        <v>1763</v>
      </c>
      <c r="C908" s="36"/>
    </row>
    <row r="909" spans="1:3" x14ac:dyDescent="0.25">
      <c r="A909" s="21" t="s">
        <v>2577</v>
      </c>
      <c r="B909" s="21" t="s">
        <v>2580</v>
      </c>
      <c r="C909" s="36"/>
    </row>
    <row r="910" spans="1:3" x14ac:dyDescent="0.25">
      <c r="A910" s="28" t="s">
        <v>2578</v>
      </c>
      <c r="B910" s="28" t="s">
        <v>2579</v>
      </c>
    </row>
    <row r="911" spans="1:3" x14ac:dyDescent="0.25">
      <c r="A911" s="28" t="s">
        <v>1764</v>
      </c>
      <c r="B911" s="28" t="s">
        <v>1765</v>
      </c>
    </row>
    <row r="912" spans="1:3" x14ac:dyDescent="0.25">
      <c r="A912" s="21" t="s">
        <v>1766</v>
      </c>
      <c r="B912" s="21" t="s">
        <v>1767</v>
      </c>
      <c r="C912" s="36"/>
    </row>
    <row r="913" spans="1:3" x14ac:dyDescent="0.25">
      <c r="A913" s="21" t="s">
        <v>1768</v>
      </c>
      <c r="B913" s="21" t="s">
        <v>1769</v>
      </c>
      <c r="C913" s="36" t="s">
        <v>1770</v>
      </c>
    </row>
    <row r="914" spans="1:3" x14ac:dyDescent="0.25">
      <c r="A914" s="21" t="s">
        <v>1771</v>
      </c>
      <c r="B914" s="21" t="s">
        <v>1772</v>
      </c>
      <c r="C914" s="36"/>
    </row>
    <row r="915" spans="1:3" x14ac:dyDescent="0.25">
      <c r="A915" s="22" t="s">
        <v>1773</v>
      </c>
      <c r="B915" s="22" t="s">
        <v>1774</v>
      </c>
      <c r="C915" s="37"/>
    </row>
    <row r="916" spans="1:3" x14ac:dyDescent="0.25">
      <c r="A916" s="21" t="s">
        <v>1775</v>
      </c>
      <c r="B916" s="21" t="s">
        <v>1776</v>
      </c>
      <c r="C916" s="36"/>
    </row>
    <row r="917" spans="1:3" x14ac:dyDescent="0.25">
      <c r="A917" s="21" t="s">
        <v>1777</v>
      </c>
      <c r="B917" s="21" t="s">
        <v>1778</v>
      </c>
      <c r="C917" s="36"/>
    </row>
    <row r="918" spans="1:3" x14ac:dyDescent="0.25">
      <c r="A918" s="21" t="s">
        <v>73</v>
      </c>
      <c r="B918" s="21" t="s">
        <v>1779</v>
      </c>
      <c r="C918" s="36"/>
    </row>
    <row r="919" spans="1:3" x14ac:dyDescent="0.25">
      <c r="A919" s="21" t="s">
        <v>1780</v>
      </c>
      <c r="B919" s="21" t="s">
        <v>1781</v>
      </c>
      <c r="C919" s="36"/>
    </row>
    <row r="920" spans="1:3" x14ac:dyDescent="0.25">
      <c r="A920" s="21" t="s">
        <v>1782</v>
      </c>
      <c r="B920" s="21" t="s">
        <v>1783</v>
      </c>
      <c r="C920" s="36"/>
    </row>
    <row r="921" spans="1:3" x14ac:dyDescent="0.25">
      <c r="A921" s="21" t="s">
        <v>1784</v>
      </c>
      <c r="B921" s="21" t="s">
        <v>1785</v>
      </c>
      <c r="C921" s="36"/>
    </row>
    <row r="922" spans="1:3" x14ac:dyDescent="0.25">
      <c r="A922" s="21" t="s">
        <v>2595</v>
      </c>
      <c r="B922" s="21" t="s">
        <v>2596</v>
      </c>
      <c r="C922" s="36"/>
    </row>
    <row r="923" spans="1:3" x14ac:dyDescent="0.25">
      <c r="A923" s="21" t="s">
        <v>1786</v>
      </c>
      <c r="B923" s="21" t="s">
        <v>1787</v>
      </c>
      <c r="C923" s="36"/>
    </row>
    <row r="924" spans="1:3" x14ac:dyDescent="0.25">
      <c r="A924" s="21" t="s">
        <v>1788</v>
      </c>
      <c r="B924" s="21" t="s">
        <v>1789</v>
      </c>
      <c r="C924" s="36"/>
    </row>
    <row r="925" spans="1:3" x14ac:dyDescent="0.25">
      <c r="A925" s="21" t="s">
        <v>1790</v>
      </c>
      <c r="B925" s="21" t="s">
        <v>1791</v>
      </c>
      <c r="C925" s="36"/>
    </row>
    <row r="926" spans="1:3" x14ac:dyDescent="0.25">
      <c r="A926" s="21" t="s">
        <v>1792</v>
      </c>
      <c r="B926" s="21" t="s">
        <v>1793</v>
      </c>
      <c r="C926" s="36"/>
    </row>
    <row r="927" spans="1:3" x14ac:dyDescent="0.25">
      <c r="A927" s="21" t="s">
        <v>1794</v>
      </c>
      <c r="B927" s="21" t="s">
        <v>1795</v>
      </c>
      <c r="C927" s="36"/>
    </row>
    <row r="928" spans="1:3" x14ac:dyDescent="0.25">
      <c r="A928" s="21" t="s">
        <v>1796</v>
      </c>
      <c r="B928" s="21" t="s">
        <v>1797</v>
      </c>
      <c r="C928" s="36"/>
    </row>
    <row r="929" spans="1:3" x14ac:dyDescent="0.25">
      <c r="A929" s="21" t="s">
        <v>1798</v>
      </c>
      <c r="B929" s="21" t="s">
        <v>1799</v>
      </c>
      <c r="C929" s="36"/>
    </row>
    <row r="930" spans="1:3" x14ac:dyDescent="0.25">
      <c r="A930" s="21" t="s">
        <v>1800</v>
      </c>
      <c r="B930" s="21" t="s">
        <v>1801</v>
      </c>
      <c r="C930" s="36"/>
    </row>
    <row r="931" spans="1:3" x14ac:dyDescent="0.25">
      <c r="A931" s="23" t="s">
        <v>1802</v>
      </c>
      <c r="B931" s="21" t="s">
        <v>1803</v>
      </c>
      <c r="C931" s="36"/>
    </row>
    <row r="932" spans="1:3" x14ac:dyDescent="0.25">
      <c r="A932" s="21" t="s">
        <v>1804</v>
      </c>
      <c r="B932" s="21" t="s">
        <v>1805</v>
      </c>
      <c r="C932" s="36"/>
    </row>
    <row r="933" spans="1:3" x14ac:dyDescent="0.25">
      <c r="A933" s="21" t="s">
        <v>1806</v>
      </c>
      <c r="B933" s="21" t="s">
        <v>1807</v>
      </c>
      <c r="C933" s="36"/>
    </row>
    <row r="934" spans="1:3" x14ac:dyDescent="0.25">
      <c r="A934" s="21" t="s">
        <v>1808</v>
      </c>
      <c r="B934" s="21" t="s">
        <v>1809</v>
      </c>
      <c r="C934" s="36" t="s">
        <v>1810</v>
      </c>
    </row>
    <row r="935" spans="1:3" x14ac:dyDescent="0.25">
      <c r="A935" s="21" t="s">
        <v>1811</v>
      </c>
      <c r="B935" s="21" t="s">
        <v>1812</v>
      </c>
      <c r="C935" s="36"/>
    </row>
    <row r="936" spans="1:3" x14ac:dyDescent="0.25">
      <c r="A936" s="28" t="s">
        <v>1813</v>
      </c>
      <c r="B936" s="28" t="s">
        <v>1814</v>
      </c>
    </row>
    <row r="937" spans="1:3" x14ac:dyDescent="0.25">
      <c r="A937" s="21" t="s">
        <v>2623</v>
      </c>
      <c r="B937" s="21" t="s">
        <v>2624</v>
      </c>
      <c r="C937" s="36"/>
    </row>
    <row r="938" spans="1:3" x14ac:dyDescent="0.25">
      <c r="A938" s="21" t="s">
        <v>2625</v>
      </c>
      <c r="B938" s="21" t="s">
        <v>2626</v>
      </c>
      <c r="C938" s="36"/>
    </row>
    <row r="939" spans="1:3" x14ac:dyDescent="0.25">
      <c r="A939" s="21" t="s">
        <v>1815</v>
      </c>
      <c r="B939" s="21" t="s">
        <v>1815</v>
      </c>
      <c r="C939" s="36" t="s">
        <v>1816</v>
      </c>
    </row>
    <row r="940" spans="1:3" x14ac:dyDescent="0.25">
      <c r="A940" s="21" t="s">
        <v>2587</v>
      </c>
      <c r="B940" s="21" t="s">
        <v>2587</v>
      </c>
      <c r="C940" s="36" t="s">
        <v>2588</v>
      </c>
    </row>
    <row r="941" spans="1:3" x14ac:dyDescent="0.25">
      <c r="A941" s="21" t="s">
        <v>1817</v>
      </c>
      <c r="B941" s="21" t="s">
        <v>1817</v>
      </c>
      <c r="C941" s="36"/>
    </row>
    <row r="942" spans="1:3" x14ac:dyDescent="0.25">
      <c r="A942" s="22" t="s">
        <v>1818</v>
      </c>
      <c r="B942" s="22" t="s">
        <v>1818</v>
      </c>
      <c r="C942" s="37"/>
    </row>
    <row r="943" spans="1:3" x14ac:dyDescent="0.25">
      <c r="A943" s="22" t="s">
        <v>1819</v>
      </c>
      <c r="B943" s="22" t="s">
        <v>1820</v>
      </c>
      <c r="C943" s="37" t="s">
        <v>1821</v>
      </c>
    </row>
    <row r="944" spans="1:3" x14ac:dyDescent="0.25">
      <c r="A944" s="21" t="s">
        <v>1822</v>
      </c>
      <c r="B944" s="21" t="s">
        <v>1823</v>
      </c>
      <c r="C944" s="36"/>
    </row>
    <row r="945" spans="1:3" x14ac:dyDescent="0.25">
      <c r="A945" s="21" t="s">
        <v>1824</v>
      </c>
      <c r="B945" s="21" t="s">
        <v>1825</v>
      </c>
      <c r="C945" s="36"/>
    </row>
    <row r="946" spans="1:3" x14ac:dyDescent="0.25">
      <c r="A946" s="21" t="s">
        <v>1826</v>
      </c>
      <c r="B946" s="21" t="s">
        <v>1826</v>
      </c>
      <c r="C946" s="36" t="s">
        <v>1827</v>
      </c>
    </row>
    <row r="947" spans="1:3" x14ac:dyDescent="0.25">
      <c r="A947" s="21" t="s">
        <v>1828</v>
      </c>
      <c r="B947" s="21" t="s">
        <v>1828</v>
      </c>
      <c r="C947" s="36"/>
    </row>
    <row r="948" spans="1:3" x14ac:dyDescent="0.25">
      <c r="A948" s="21" t="s">
        <v>1829</v>
      </c>
      <c r="B948" s="21" t="s">
        <v>1829</v>
      </c>
      <c r="C948" s="36" t="s">
        <v>1830</v>
      </c>
    </row>
    <row r="949" spans="1:3" x14ac:dyDescent="0.25">
      <c r="A949" s="21" t="s">
        <v>1831</v>
      </c>
      <c r="B949" s="21" t="s">
        <v>1832</v>
      </c>
      <c r="C949" s="36" t="s">
        <v>1833</v>
      </c>
    </row>
    <row r="950" spans="1:3" x14ac:dyDescent="0.25">
      <c r="A950" s="22" t="s">
        <v>1834</v>
      </c>
      <c r="B950" s="22" t="s">
        <v>1835</v>
      </c>
      <c r="C950" s="37" t="s">
        <v>1836</v>
      </c>
    </row>
    <row r="951" spans="1:3" x14ac:dyDescent="0.25">
      <c r="A951" s="22" t="s">
        <v>1837</v>
      </c>
      <c r="B951" s="22" t="s">
        <v>1838</v>
      </c>
      <c r="C951" s="37"/>
    </row>
    <row r="952" spans="1:3" x14ac:dyDescent="0.25">
      <c r="A952" s="21" t="s">
        <v>1839</v>
      </c>
      <c r="B952" s="21" t="s">
        <v>1840</v>
      </c>
      <c r="C952" s="36"/>
    </row>
    <row r="953" spans="1:3" x14ac:dyDescent="0.25">
      <c r="A953" s="21" t="s">
        <v>2883</v>
      </c>
      <c r="B953" s="21" t="s">
        <v>2883</v>
      </c>
      <c r="C953" s="36"/>
    </row>
    <row r="954" spans="1:3" x14ac:dyDescent="0.25">
      <c r="A954" s="21" t="s">
        <v>1841</v>
      </c>
      <c r="B954" s="21" t="s">
        <v>1842</v>
      </c>
      <c r="C954" s="36" t="s">
        <v>1843</v>
      </c>
    </row>
    <row r="955" spans="1:3" x14ac:dyDescent="0.25">
      <c r="A955" s="21" t="s">
        <v>1844</v>
      </c>
      <c r="B955" s="21" t="s">
        <v>1845</v>
      </c>
      <c r="C955" s="36" t="s">
        <v>1846</v>
      </c>
    </row>
    <row r="956" spans="1:3" x14ac:dyDescent="0.25">
      <c r="A956" s="21" t="s">
        <v>1847</v>
      </c>
      <c r="B956" s="21" t="s">
        <v>1847</v>
      </c>
      <c r="C956" s="36"/>
    </row>
    <row r="957" spans="1:3" x14ac:dyDescent="0.25">
      <c r="A957" s="21" t="s">
        <v>1848</v>
      </c>
      <c r="B957" s="21" t="s">
        <v>1849</v>
      </c>
      <c r="C957" s="36"/>
    </row>
    <row r="958" spans="1:3" x14ac:dyDescent="0.25">
      <c r="A958" s="21" t="s">
        <v>1850</v>
      </c>
      <c r="B958" s="21" t="s">
        <v>1850</v>
      </c>
      <c r="C958" s="36" t="s">
        <v>1851</v>
      </c>
    </row>
    <row r="959" spans="1:3" x14ac:dyDescent="0.25">
      <c r="A959" s="21" t="s">
        <v>1852</v>
      </c>
      <c r="B959" s="21" t="s">
        <v>1852</v>
      </c>
      <c r="C959" s="36"/>
    </row>
    <row r="960" spans="1:3" x14ac:dyDescent="0.25">
      <c r="A960" s="21" t="s">
        <v>1853</v>
      </c>
      <c r="B960" s="21" t="s">
        <v>1853</v>
      </c>
      <c r="C960" s="36" t="s">
        <v>1854</v>
      </c>
    </row>
    <row r="961" spans="1:3" x14ac:dyDescent="0.25">
      <c r="A961" s="21" t="s">
        <v>1855</v>
      </c>
      <c r="B961" s="21" t="s">
        <v>1855</v>
      </c>
      <c r="C961" s="36"/>
    </row>
    <row r="962" spans="1:3" x14ac:dyDescent="0.25">
      <c r="A962" s="21" t="s">
        <v>1856</v>
      </c>
      <c r="B962" s="21" t="s">
        <v>1857</v>
      </c>
      <c r="C962" s="36"/>
    </row>
    <row r="963" spans="1:3" x14ac:dyDescent="0.25">
      <c r="A963" s="21" t="s">
        <v>1858</v>
      </c>
      <c r="B963" s="21" t="s">
        <v>1859</v>
      </c>
      <c r="C963" s="36"/>
    </row>
    <row r="964" spans="1:3" x14ac:dyDescent="0.25">
      <c r="A964" s="21" t="s">
        <v>2621</v>
      </c>
      <c r="B964" s="21" t="s">
        <v>2622</v>
      </c>
      <c r="C964" s="36"/>
    </row>
    <row r="965" spans="1:3" x14ac:dyDescent="0.25">
      <c r="A965" s="21" t="s">
        <v>1860</v>
      </c>
      <c r="B965" s="21" t="s">
        <v>1860</v>
      </c>
      <c r="C965" s="36" t="s">
        <v>1861</v>
      </c>
    </row>
    <row r="966" spans="1:3" x14ac:dyDescent="0.25">
      <c r="A966" s="21" t="s">
        <v>1862</v>
      </c>
      <c r="B966" s="21" t="s">
        <v>1863</v>
      </c>
      <c r="C966" s="36" t="s">
        <v>1864</v>
      </c>
    </row>
    <row r="967" spans="1:3" x14ac:dyDescent="0.25">
      <c r="A967" s="21" t="s">
        <v>1865</v>
      </c>
      <c r="B967" s="21" t="s">
        <v>1865</v>
      </c>
      <c r="C967" s="36" t="s">
        <v>1866</v>
      </c>
    </row>
    <row r="968" spans="1:3" x14ac:dyDescent="0.25">
      <c r="A968" s="21" t="s">
        <v>1867</v>
      </c>
      <c r="B968" s="21" t="s">
        <v>1868</v>
      </c>
      <c r="C968" s="36"/>
    </row>
    <row r="969" spans="1:3" x14ac:dyDescent="0.25">
      <c r="A969" s="21" t="s">
        <v>1869</v>
      </c>
      <c r="B969" s="21" t="s">
        <v>1870</v>
      </c>
      <c r="C969" s="36"/>
    </row>
    <row r="970" spans="1:3" x14ac:dyDescent="0.25">
      <c r="A970" s="21" t="s">
        <v>1871</v>
      </c>
      <c r="B970" s="21" t="s">
        <v>1871</v>
      </c>
      <c r="C970" s="36"/>
    </row>
    <row r="971" spans="1:3" x14ac:dyDescent="0.25">
      <c r="A971" s="21" t="s">
        <v>1872</v>
      </c>
      <c r="B971" s="21" t="s">
        <v>1872</v>
      </c>
      <c r="C971" s="36"/>
    </row>
    <row r="972" spans="1:3" x14ac:dyDescent="0.25">
      <c r="A972" s="21" t="s">
        <v>1873</v>
      </c>
      <c r="B972" s="21" t="s">
        <v>1874</v>
      </c>
      <c r="C972" s="36" t="s">
        <v>1875</v>
      </c>
    </row>
    <row r="973" spans="1:3" x14ac:dyDescent="0.25">
      <c r="A973" s="21" t="s">
        <v>1876</v>
      </c>
      <c r="B973" s="21" t="s">
        <v>1876</v>
      </c>
      <c r="C973" s="36" t="s">
        <v>1877</v>
      </c>
    </row>
    <row r="974" spans="1:3" x14ac:dyDescent="0.25">
      <c r="A974" s="21" t="s">
        <v>1878</v>
      </c>
      <c r="B974" s="21" t="s">
        <v>1879</v>
      </c>
      <c r="C974" s="36"/>
    </row>
    <row r="975" spans="1:3" x14ac:dyDescent="0.25">
      <c r="A975" s="21" t="s">
        <v>1880</v>
      </c>
      <c r="B975" s="21" t="s">
        <v>1881</v>
      </c>
      <c r="C975" s="36"/>
    </row>
    <row r="976" spans="1:3" x14ac:dyDescent="0.25">
      <c r="A976" s="21" t="s">
        <v>1882</v>
      </c>
      <c r="B976" s="21" t="s">
        <v>1883</v>
      </c>
      <c r="C976" s="36"/>
    </row>
    <row r="977" spans="1:3" x14ac:dyDescent="0.25">
      <c r="A977" s="21" t="s">
        <v>1884</v>
      </c>
      <c r="B977" s="21" t="s">
        <v>1884</v>
      </c>
      <c r="C977" s="36"/>
    </row>
    <row r="978" spans="1:3" x14ac:dyDescent="0.25">
      <c r="A978" s="21" t="s">
        <v>1885</v>
      </c>
      <c r="B978" s="21" t="s">
        <v>1886</v>
      </c>
      <c r="C978" s="36"/>
    </row>
    <row r="979" spans="1:3" x14ac:dyDescent="0.25">
      <c r="A979" s="21" t="s">
        <v>1887</v>
      </c>
      <c r="B979" s="21" t="s">
        <v>1888</v>
      </c>
      <c r="C979" s="36"/>
    </row>
    <row r="980" spans="1:3" x14ac:dyDescent="0.25">
      <c r="A980" s="21" t="s">
        <v>1889</v>
      </c>
      <c r="B980" s="21" t="s">
        <v>1890</v>
      </c>
      <c r="C980" s="36"/>
    </row>
    <row r="981" spans="1:3" x14ac:dyDescent="0.25">
      <c r="A981" s="21" t="s">
        <v>1891</v>
      </c>
      <c r="B981" s="21" t="s">
        <v>1892</v>
      </c>
      <c r="C981" s="36"/>
    </row>
    <row r="982" spans="1:3" x14ac:dyDescent="0.25">
      <c r="A982" s="21" t="s">
        <v>1893</v>
      </c>
      <c r="B982" s="21" t="s">
        <v>1894</v>
      </c>
      <c r="C982" s="36"/>
    </row>
    <row r="983" spans="1:3" x14ac:dyDescent="0.25">
      <c r="A983" s="21" t="s">
        <v>1895</v>
      </c>
      <c r="B983" s="21" t="s">
        <v>1896</v>
      </c>
      <c r="C983" s="36"/>
    </row>
    <row r="984" spans="1:3" x14ac:dyDescent="0.25">
      <c r="A984" s="21" t="s">
        <v>1897</v>
      </c>
      <c r="B984" s="21" t="s">
        <v>1898</v>
      </c>
      <c r="C984" s="36"/>
    </row>
    <row r="985" spans="1:3" x14ac:dyDescent="0.25">
      <c r="A985" s="21" t="s">
        <v>1899</v>
      </c>
      <c r="B985" s="21" t="s">
        <v>1900</v>
      </c>
      <c r="C985" s="36"/>
    </row>
    <row r="986" spans="1:3" x14ac:dyDescent="0.25">
      <c r="A986" s="21" t="s">
        <v>1901</v>
      </c>
      <c r="B986" s="21" t="s">
        <v>1902</v>
      </c>
      <c r="C986" s="36"/>
    </row>
    <row r="987" spans="1:3" x14ac:dyDescent="0.25">
      <c r="A987" s="21" t="s">
        <v>1903</v>
      </c>
      <c r="B987" s="21" t="s">
        <v>1904</v>
      </c>
      <c r="C987" s="36"/>
    </row>
    <row r="988" spans="1:3" x14ac:dyDescent="0.25">
      <c r="A988" s="22" t="s">
        <v>1905</v>
      </c>
      <c r="B988" s="21" t="s">
        <v>1906</v>
      </c>
      <c r="C988" s="36"/>
    </row>
    <row r="989" spans="1:3" x14ac:dyDescent="0.25">
      <c r="A989" s="21" t="s">
        <v>1907</v>
      </c>
      <c r="B989" s="21" t="s">
        <v>1908</v>
      </c>
      <c r="C989" s="36"/>
    </row>
    <row r="990" spans="1:3" x14ac:dyDescent="0.25">
      <c r="A990" s="21" t="s">
        <v>1909</v>
      </c>
      <c r="B990" s="21" t="s">
        <v>1910</v>
      </c>
      <c r="C990" s="36" t="s">
        <v>1911</v>
      </c>
    </row>
    <row r="991" spans="1:3" x14ac:dyDescent="0.25">
      <c r="A991" s="21" t="s">
        <v>1912</v>
      </c>
      <c r="B991" s="21" t="s">
        <v>1913</v>
      </c>
      <c r="C991" s="36"/>
    </row>
    <row r="992" spans="1:3" x14ac:dyDescent="0.25">
      <c r="A992" s="21" t="s">
        <v>1914</v>
      </c>
      <c r="B992" s="21" t="s">
        <v>1915</v>
      </c>
      <c r="C992" s="36"/>
    </row>
    <row r="993" spans="1:3" x14ac:dyDescent="0.25">
      <c r="A993" s="22" t="s">
        <v>1916</v>
      </c>
      <c r="B993" s="21" t="s">
        <v>1917</v>
      </c>
      <c r="C993" s="36"/>
    </row>
    <row r="994" spans="1:3" x14ac:dyDescent="0.25">
      <c r="A994" s="21" t="s">
        <v>1918</v>
      </c>
      <c r="B994" s="21" t="s">
        <v>1919</v>
      </c>
      <c r="C994" s="36"/>
    </row>
    <row r="995" spans="1:3" x14ac:dyDescent="0.25">
      <c r="A995" s="21" t="s">
        <v>1920</v>
      </c>
      <c r="B995" s="21" t="s">
        <v>1921</v>
      </c>
      <c r="C995" s="36"/>
    </row>
    <row r="996" spans="1:3" x14ac:dyDescent="0.25">
      <c r="A996" s="21" t="s">
        <v>1922</v>
      </c>
      <c r="B996" s="21" t="s">
        <v>1923</v>
      </c>
      <c r="C996" s="36"/>
    </row>
    <row r="997" spans="1:3" x14ac:dyDescent="0.25">
      <c r="A997" s="21" t="s">
        <v>1924</v>
      </c>
      <c r="B997" s="21" t="s">
        <v>1925</v>
      </c>
      <c r="C997" s="36"/>
    </row>
    <row r="998" spans="1:3" x14ac:dyDescent="0.25">
      <c r="A998" s="21" t="s">
        <v>1926</v>
      </c>
      <c r="B998" s="21" t="s">
        <v>1927</v>
      </c>
      <c r="C998" s="36"/>
    </row>
    <row r="999" spans="1:3" x14ac:dyDescent="0.25">
      <c r="A999" s="21" t="s">
        <v>1928</v>
      </c>
      <c r="B999" s="21" t="s">
        <v>1929</v>
      </c>
      <c r="C999" s="36"/>
    </row>
    <row r="1000" spans="1:3" x14ac:dyDescent="0.25">
      <c r="A1000" s="21" t="s">
        <v>1930</v>
      </c>
      <c r="B1000" s="21" t="s">
        <v>1931</v>
      </c>
      <c r="C1000" s="36"/>
    </row>
    <row r="1001" spans="1:3" x14ac:dyDescent="0.25">
      <c r="A1001" s="21" t="s">
        <v>1932</v>
      </c>
      <c r="B1001" s="21" t="s">
        <v>1933</v>
      </c>
      <c r="C1001" s="36"/>
    </row>
    <row r="1002" spans="1:3" x14ac:dyDescent="0.25">
      <c r="A1002" s="21" t="s">
        <v>1934</v>
      </c>
      <c r="B1002" s="21" t="s">
        <v>1935</v>
      </c>
      <c r="C1002" s="36"/>
    </row>
    <row r="1003" spans="1:3" x14ac:dyDescent="0.25">
      <c r="A1003" s="21" t="s">
        <v>1936</v>
      </c>
      <c r="B1003" s="21" t="s">
        <v>1937</v>
      </c>
      <c r="C1003" s="36"/>
    </row>
    <row r="1004" spans="1:3" x14ac:dyDescent="0.25">
      <c r="A1004" s="21" t="s">
        <v>1938</v>
      </c>
      <c r="B1004" s="21" t="s">
        <v>1939</v>
      </c>
      <c r="C1004" s="36"/>
    </row>
    <row r="1005" spans="1:3" x14ac:dyDescent="0.25">
      <c r="A1005" s="22" t="s">
        <v>1940</v>
      </c>
      <c r="B1005" s="22" t="s">
        <v>1941</v>
      </c>
      <c r="C1005" s="37"/>
    </row>
    <row r="1006" spans="1:3" x14ac:dyDescent="0.25">
      <c r="A1006" s="21" t="s">
        <v>1942</v>
      </c>
      <c r="B1006" s="21" t="s">
        <v>1943</v>
      </c>
      <c r="C1006" s="36"/>
    </row>
    <row r="1007" spans="1:3" x14ac:dyDescent="0.25">
      <c r="A1007" s="21" t="s">
        <v>1944</v>
      </c>
      <c r="B1007" s="21" t="s">
        <v>1945</v>
      </c>
      <c r="C1007" s="36"/>
    </row>
    <row r="1008" spans="1:3" x14ac:dyDescent="0.25">
      <c r="A1008" s="22" t="s">
        <v>1946</v>
      </c>
      <c r="B1008" s="21" t="s">
        <v>1947</v>
      </c>
      <c r="C1008" s="36"/>
    </row>
    <row r="1009" spans="1:3" x14ac:dyDescent="0.25">
      <c r="A1009" s="21" t="s">
        <v>1948</v>
      </c>
      <c r="B1009" s="21" t="s">
        <v>1949</v>
      </c>
      <c r="C1009" s="36"/>
    </row>
    <row r="1010" spans="1:3" x14ac:dyDescent="0.25">
      <c r="A1010" s="21" t="s">
        <v>87</v>
      </c>
      <c r="B1010" s="21" t="s">
        <v>1950</v>
      </c>
      <c r="C1010" s="36" t="s">
        <v>1951</v>
      </c>
    </row>
    <row r="1011" spans="1:3" x14ac:dyDescent="0.25">
      <c r="A1011" s="21" t="s">
        <v>1952</v>
      </c>
      <c r="B1011" s="21" t="s">
        <v>1953</v>
      </c>
      <c r="C1011" s="36"/>
    </row>
    <row r="1012" spans="1:3" x14ac:dyDescent="0.25">
      <c r="A1012" s="21" t="s">
        <v>1954</v>
      </c>
      <c r="B1012" s="21" t="s">
        <v>1955</v>
      </c>
      <c r="C1012" s="36"/>
    </row>
    <row r="1013" spans="1:3" x14ac:dyDescent="0.25">
      <c r="A1013" s="21" t="s">
        <v>1956</v>
      </c>
      <c r="B1013" s="21" t="s">
        <v>1956</v>
      </c>
      <c r="C1013" s="36"/>
    </row>
    <row r="1014" spans="1:3" x14ac:dyDescent="0.25">
      <c r="A1014" s="21" t="s">
        <v>1957</v>
      </c>
      <c r="B1014" s="21" t="s">
        <v>1958</v>
      </c>
      <c r="C1014" s="36"/>
    </row>
    <row r="1015" spans="1:3" x14ac:dyDescent="0.25">
      <c r="A1015" s="21" t="s">
        <v>1959</v>
      </c>
      <c r="B1015" s="21" t="s">
        <v>1959</v>
      </c>
      <c r="C1015" s="36"/>
    </row>
    <row r="1016" spans="1:3" x14ac:dyDescent="0.25">
      <c r="A1016" s="21" t="s">
        <v>1960</v>
      </c>
      <c r="B1016" s="21" t="s">
        <v>1961</v>
      </c>
      <c r="C1016" s="36"/>
    </row>
    <row r="1017" spans="1:3" x14ac:dyDescent="0.25">
      <c r="A1017" s="21" t="s">
        <v>1962</v>
      </c>
      <c r="B1017" s="21" t="s">
        <v>1963</v>
      </c>
      <c r="C1017" s="36"/>
    </row>
    <row r="1018" spans="1:3" x14ac:dyDescent="0.25">
      <c r="A1018" s="21" t="s">
        <v>1964</v>
      </c>
      <c r="B1018" s="21" t="s">
        <v>1965</v>
      </c>
      <c r="C1018" s="36"/>
    </row>
    <row r="1019" spans="1:3" x14ac:dyDescent="0.25">
      <c r="A1019" s="22" t="s">
        <v>1966</v>
      </c>
      <c r="B1019" s="22" t="s">
        <v>1967</v>
      </c>
      <c r="C1019" s="37"/>
    </row>
    <row r="1020" spans="1:3" x14ac:dyDescent="0.25">
      <c r="A1020" s="21" t="s">
        <v>1968</v>
      </c>
      <c r="B1020" s="21" t="s">
        <v>1969</v>
      </c>
      <c r="C1020" s="36"/>
    </row>
    <row r="1021" spans="1:3" x14ac:dyDescent="0.25">
      <c r="A1021" s="21" t="s">
        <v>1970</v>
      </c>
      <c r="B1021" s="21" t="s">
        <v>1971</v>
      </c>
      <c r="C1021" s="36" t="s">
        <v>387</v>
      </c>
    </row>
    <row r="1022" spans="1:3" x14ac:dyDescent="0.25">
      <c r="A1022" s="21" t="s">
        <v>1972</v>
      </c>
      <c r="B1022" s="21" t="s">
        <v>1973</v>
      </c>
      <c r="C1022" s="36"/>
    </row>
    <row r="1023" spans="1:3" x14ac:dyDescent="0.25">
      <c r="A1023" s="21" t="s">
        <v>1974</v>
      </c>
      <c r="B1023" s="21" t="s">
        <v>1975</v>
      </c>
      <c r="C1023" s="36" t="s">
        <v>1976</v>
      </c>
    </row>
    <row r="1024" spans="1:3" x14ac:dyDescent="0.25">
      <c r="A1024" s="21" t="s">
        <v>1977</v>
      </c>
      <c r="B1024" s="21" t="s">
        <v>1978</v>
      </c>
      <c r="C1024" s="36"/>
    </row>
    <row r="1025" spans="1:3" x14ac:dyDescent="0.25">
      <c r="A1025" s="21" t="s">
        <v>1979</v>
      </c>
      <c r="B1025" s="21" t="s">
        <v>1980</v>
      </c>
      <c r="C1025" s="36" t="s">
        <v>329</v>
      </c>
    </row>
    <row r="1026" spans="1:3" x14ac:dyDescent="0.25">
      <c r="A1026" s="21" t="s">
        <v>1981</v>
      </c>
      <c r="B1026" s="21" t="s">
        <v>1981</v>
      </c>
      <c r="C1026" s="36" t="s">
        <v>1982</v>
      </c>
    </row>
    <row r="1027" spans="1:3" x14ac:dyDescent="0.25">
      <c r="A1027" s="21" t="s">
        <v>1983</v>
      </c>
      <c r="B1027" s="21" t="s">
        <v>1983</v>
      </c>
      <c r="C1027" s="36"/>
    </row>
    <row r="1028" spans="1:3" x14ac:dyDescent="0.25">
      <c r="A1028" s="21" t="s">
        <v>1984</v>
      </c>
      <c r="B1028" s="21" t="s">
        <v>1985</v>
      </c>
      <c r="C1028" s="36"/>
    </row>
    <row r="1029" spans="1:3" x14ac:dyDescent="0.25">
      <c r="A1029" s="21" t="s">
        <v>1986</v>
      </c>
      <c r="B1029" s="21" t="s">
        <v>1986</v>
      </c>
      <c r="C1029" s="36"/>
    </row>
    <row r="1030" spans="1:3" x14ac:dyDescent="0.25">
      <c r="A1030" s="21" t="s">
        <v>1987</v>
      </c>
      <c r="B1030" s="21" t="s">
        <v>1988</v>
      </c>
      <c r="C1030" s="36" t="s">
        <v>1989</v>
      </c>
    </row>
    <row r="1031" spans="1:3" x14ac:dyDescent="0.25">
      <c r="A1031" s="21" t="s">
        <v>1990</v>
      </c>
      <c r="B1031" s="21" t="s">
        <v>1990</v>
      </c>
      <c r="C1031" s="36"/>
    </row>
    <row r="1032" spans="1:3" x14ac:dyDescent="0.25">
      <c r="A1032" s="21" t="s">
        <v>1991</v>
      </c>
      <c r="B1032" s="21" t="s">
        <v>1992</v>
      </c>
      <c r="C1032" s="36"/>
    </row>
    <row r="1033" spans="1:3" x14ac:dyDescent="0.25">
      <c r="A1033" s="21" t="s">
        <v>1993</v>
      </c>
      <c r="B1033" s="21" t="s">
        <v>1993</v>
      </c>
      <c r="C1033" s="36" t="s">
        <v>1994</v>
      </c>
    </row>
    <row r="1034" spans="1:3" x14ac:dyDescent="0.25">
      <c r="A1034" s="21" t="s">
        <v>1995</v>
      </c>
      <c r="B1034" s="21" t="s">
        <v>1995</v>
      </c>
      <c r="C1034" s="36" t="s">
        <v>1996</v>
      </c>
    </row>
    <row r="1035" spans="1:3" x14ac:dyDescent="0.25">
      <c r="A1035" s="21" t="s">
        <v>1997</v>
      </c>
      <c r="B1035" s="21" t="s">
        <v>1997</v>
      </c>
      <c r="C1035" s="36"/>
    </row>
    <row r="1036" spans="1:3" x14ac:dyDescent="0.25">
      <c r="A1036" s="21" t="s">
        <v>1998</v>
      </c>
      <c r="B1036" s="21" t="s">
        <v>1998</v>
      </c>
      <c r="C1036" s="36" t="s">
        <v>1999</v>
      </c>
    </row>
    <row r="1037" spans="1:3" x14ac:dyDescent="0.25">
      <c r="A1037" s="21" t="s">
        <v>2000</v>
      </c>
      <c r="B1037" s="21" t="s">
        <v>2001</v>
      </c>
      <c r="C1037" s="36"/>
    </row>
    <row r="1038" spans="1:3" x14ac:dyDescent="0.25">
      <c r="A1038" s="21" t="s">
        <v>2002</v>
      </c>
      <c r="B1038" s="21" t="s">
        <v>2003</v>
      </c>
      <c r="C1038" s="36"/>
    </row>
    <row r="1039" spans="1:3" x14ac:dyDescent="0.25">
      <c r="A1039" s="21" t="s">
        <v>2004</v>
      </c>
      <c r="B1039" s="21" t="s">
        <v>2005</v>
      </c>
      <c r="C1039" s="36" t="s">
        <v>2006</v>
      </c>
    </row>
    <row r="1040" spans="1:3" x14ac:dyDescent="0.25">
      <c r="A1040" s="21" t="s">
        <v>2007</v>
      </c>
      <c r="B1040" s="21" t="s">
        <v>2007</v>
      </c>
      <c r="C1040" s="36" t="s">
        <v>2008</v>
      </c>
    </row>
    <row r="1041" spans="1:3" x14ac:dyDescent="0.25">
      <c r="A1041" s="21" t="s">
        <v>2009</v>
      </c>
      <c r="B1041" s="21" t="s">
        <v>2009</v>
      </c>
      <c r="C1041" s="36" t="s">
        <v>2010</v>
      </c>
    </row>
    <row r="1042" spans="1:3" x14ac:dyDescent="0.25">
      <c r="A1042" s="21" t="s">
        <v>2011</v>
      </c>
      <c r="B1042" s="21" t="s">
        <v>2011</v>
      </c>
      <c r="C1042" s="36"/>
    </row>
    <row r="1043" spans="1:3" x14ac:dyDescent="0.25">
      <c r="A1043" s="21" t="s">
        <v>2012</v>
      </c>
      <c r="B1043" s="21" t="s">
        <v>2013</v>
      </c>
      <c r="C1043" s="36"/>
    </row>
    <row r="1044" spans="1:3" x14ac:dyDescent="0.25">
      <c r="A1044" s="21" t="s">
        <v>2014</v>
      </c>
      <c r="B1044" s="21" t="s">
        <v>2015</v>
      </c>
      <c r="C1044" s="36" t="s">
        <v>2016</v>
      </c>
    </row>
    <row r="1045" spans="1:3" x14ac:dyDescent="0.25">
      <c r="A1045" s="21" t="s">
        <v>2017</v>
      </c>
      <c r="B1045" s="21" t="s">
        <v>2018</v>
      </c>
      <c r="C1045" s="36"/>
    </row>
    <row r="1046" spans="1:3" x14ac:dyDescent="0.25">
      <c r="A1046" s="21" t="s">
        <v>2019</v>
      </c>
      <c r="B1046" s="21" t="s">
        <v>2020</v>
      </c>
      <c r="C1046" s="36"/>
    </row>
    <row r="1047" spans="1:3" x14ac:dyDescent="0.25">
      <c r="A1047" s="21" t="s">
        <v>2021</v>
      </c>
      <c r="B1047" s="21" t="s">
        <v>2021</v>
      </c>
      <c r="C1047" s="36"/>
    </row>
    <row r="1048" spans="1:3" x14ac:dyDescent="0.25">
      <c r="A1048" s="21" t="s">
        <v>2022</v>
      </c>
      <c r="B1048" s="21" t="s">
        <v>2022</v>
      </c>
      <c r="C1048" s="36" t="s">
        <v>2023</v>
      </c>
    </row>
    <row r="1049" spans="1:3" x14ac:dyDescent="0.25">
      <c r="A1049" s="22" t="s">
        <v>2024</v>
      </c>
      <c r="B1049" s="22" t="s">
        <v>2024</v>
      </c>
      <c r="C1049" s="37" t="s">
        <v>2025</v>
      </c>
    </row>
    <row r="1050" spans="1:3" x14ac:dyDescent="0.25">
      <c r="A1050" s="21" t="s">
        <v>2026</v>
      </c>
      <c r="B1050" s="21" t="s">
        <v>2026</v>
      </c>
      <c r="C1050" s="36" t="s">
        <v>2027</v>
      </c>
    </row>
    <row r="1051" spans="1:3" x14ac:dyDescent="0.25">
      <c r="A1051" s="25" t="s">
        <v>2028</v>
      </c>
      <c r="B1051" s="22" t="s">
        <v>2028</v>
      </c>
      <c r="C1051" s="37"/>
    </row>
    <row r="1052" spans="1:3" x14ac:dyDescent="0.25">
      <c r="A1052" s="21" t="s">
        <v>2029</v>
      </c>
      <c r="B1052" s="21" t="s">
        <v>2030</v>
      </c>
      <c r="C1052" s="36"/>
    </row>
    <row r="1053" spans="1:3" x14ac:dyDescent="0.25">
      <c r="A1053" s="21" t="s">
        <v>2031</v>
      </c>
      <c r="B1053" s="21" t="s">
        <v>2032</v>
      </c>
      <c r="C1053" s="36"/>
    </row>
    <row r="1054" spans="1:3" x14ac:dyDescent="0.25">
      <c r="A1054" s="21" t="s">
        <v>2033</v>
      </c>
      <c r="B1054" s="21" t="s">
        <v>2033</v>
      </c>
      <c r="C1054" s="36"/>
    </row>
    <row r="1055" spans="1:3" x14ac:dyDescent="0.25">
      <c r="A1055" s="21" t="s">
        <v>2034</v>
      </c>
      <c r="B1055" s="21" t="s">
        <v>2035</v>
      </c>
      <c r="C1055" s="36"/>
    </row>
    <row r="1056" spans="1:3" x14ac:dyDescent="0.25">
      <c r="A1056" s="21" t="s">
        <v>2036</v>
      </c>
      <c r="B1056" s="21" t="s">
        <v>2036</v>
      </c>
      <c r="C1056" s="36"/>
    </row>
    <row r="1057" spans="1:3" x14ac:dyDescent="0.25">
      <c r="A1057" s="21" t="s">
        <v>2037</v>
      </c>
      <c r="B1057" s="21" t="s">
        <v>2037</v>
      </c>
      <c r="C1057" s="36"/>
    </row>
    <row r="1058" spans="1:3" x14ac:dyDescent="0.25">
      <c r="A1058" s="21" t="s">
        <v>2038</v>
      </c>
      <c r="B1058" s="21" t="s">
        <v>2039</v>
      </c>
      <c r="C1058" s="36"/>
    </row>
    <row r="1059" spans="1:3" x14ac:dyDescent="0.25">
      <c r="A1059" s="21" t="s">
        <v>2040</v>
      </c>
      <c r="B1059" s="21" t="s">
        <v>2040</v>
      </c>
      <c r="C1059" s="36"/>
    </row>
    <row r="1060" spans="1:3" x14ac:dyDescent="0.25">
      <c r="A1060" s="21" t="s">
        <v>2041</v>
      </c>
      <c r="B1060" s="21" t="s">
        <v>2041</v>
      </c>
      <c r="C1060" s="36"/>
    </row>
    <row r="1061" spans="1:3" x14ac:dyDescent="0.25">
      <c r="A1061" s="21" t="s">
        <v>2042</v>
      </c>
      <c r="B1061" s="21" t="s">
        <v>2043</v>
      </c>
      <c r="C1061" s="36"/>
    </row>
    <row r="1062" spans="1:3" x14ac:dyDescent="0.25">
      <c r="A1062" s="21" t="s">
        <v>2044</v>
      </c>
      <c r="B1062" s="21" t="s">
        <v>2044</v>
      </c>
      <c r="C1062" s="36"/>
    </row>
    <row r="1063" spans="1:3" x14ac:dyDescent="0.25">
      <c r="A1063" s="21" t="s">
        <v>2045</v>
      </c>
      <c r="B1063" s="21" t="s">
        <v>2046</v>
      </c>
      <c r="C1063" s="36"/>
    </row>
    <row r="1064" spans="1:3" x14ac:dyDescent="0.25">
      <c r="A1064" s="21" t="s">
        <v>2047</v>
      </c>
      <c r="B1064" s="21" t="s">
        <v>2048</v>
      </c>
      <c r="C1064" s="36" t="s">
        <v>2049</v>
      </c>
    </row>
    <row r="1065" spans="1:3" x14ac:dyDescent="0.25">
      <c r="A1065" s="21" t="s">
        <v>2050</v>
      </c>
      <c r="B1065" s="21" t="s">
        <v>2051</v>
      </c>
      <c r="C1065" s="36"/>
    </row>
    <row r="1066" spans="1:3" x14ac:dyDescent="0.25">
      <c r="A1066" s="21" t="s">
        <v>2885</v>
      </c>
      <c r="B1066" s="21" t="s">
        <v>2885</v>
      </c>
      <c r="C1066" s="36"/>
    </row>
    <row r="1067" spans="1:3" x14ac:dyDescent="0.25">
      <c r="A1067" s="21" t="s">
        <v>2052</v>
      </c>
      <c r="B1067" s="21" t="s">
        <v>2052</v>
      </c>
      <c r="C1067" s="36"/>
    </row>
    <row r="1068" spans="1:3" x14ac:dyDescent="0.25">
      <c r="A1068" s="21" t="s">
        <v>2053</v>
      </c>
      <c r="B1068" s="21" t="s">
        <v>2054</v>
      </c>
      <c r="C1068" s="36"/>
    </row>
    <row r="1069" spans="1:3" x14ac:dyDescent="0.25">
      <c r="A1069" s="22" t="s">
        <v>2055</v>
      </c>
      <c r="B1069" s="22" t="s">
        <v>2056</v>
      </c>
      <c r="C1069" s="37" t="s">
        <v>2057</v>
      </c>
    </row>
    <row r="1070" spans="1:3" x14ac:dyDescent="0.25">
      <c r="A1070" s="22" t="s">
        <v>2058</v>
      </c>
      <c r="B1070" s="22" t="s">
        <v>2058</v>
      </c>
      <c r="C1070" s="37"/>
    </row>
    <row r="1071" spans="1:3" x14ac:dyDescent="0.25">
      <c r="A1071" s="22" t="s">
        <v>2059</v>
      </c>
      <c r="B1071" s="22" t="s">
        <v>2060</v>
      </c>
      <c r="C1071" s="37"/>
    </row>
    <row r="1072" spans="1:3" x14ac:dyDescent="0.25">
      <c r="A1072" s="21" t="s">
        <v>2061</v>
      </c>
      <c r="B1072" s="21" t="s">
        <v>2061</v>
      </c>
      <c r="C1072" s="36"/>
    </row>
    <row r="1073" spans="1:3" x14ac:dyDescent="0.25">
      <c r="A1073" s="21" t="s">
        <v>2062</v>
      </c>
      <c r="B1073" s="21" t="s">
        <v>2063</v>
      </c>
      <c r="C1073" s="36"/>
    </row>
    <row r="1074" spans="1:3" x14ac:dyDescent="0.25">
      <c r="A1074" s="21" t="s">
        <v>2064</v>
      </c>
      <c r="B1074" s="21" t="s">
        <v>2065</v>
      </c>
      <c r="C1074" s="36"/>
    </row>
    <row r="1075" spans="1:3" x14ac:dyDescent="0.25">
      <c r="A1075" s="21" t="s">
        <v>2066</v>
      </c>
      <c r="B1075" s="21" t="s">
        <v>2067</v>
      </c>
      <c r="C1075" s="36"/>
    </row>
    <row r="1076" spans="1:3" x14ac:dyDescent="0.25">
      <c r="A1076" s="21" t="s">
        <v>2068</v>
      </c>
      <c r="B1076" s="21" t="s">
        <v>2069</v>
      </c>
      <c r="C1076" s="36" t="s">
        <v>2070</v>
      </c>
    </row>
    <row r="1077" spans="1:3" ht="30" x14ac:dyDescent="0.25">
      <c r="A1077" s="21" t="s">
        <v>2884</v>
      </c>
      <c r="B1077" s="21" t="s">
        <v>2885</v>
      </c>
      <c r="C1077" s="36"/>
    </row>
    <row r="1078" spans="1:3" ht="30" x14ac:dyDescent="0.25">
      <c r="A1078" s="21" t="s">
        <v>2886</v>
      </c>
      <c r="B1078" s="21" t="s">
        <v>2885</v>
      </c>
      <c r="C1078" s="36"/>
    </row>
    <row r="1079" spans="1:3" x14ac:dyDescent="0.25">
      <c r="A1079" s="21" t="s">
        <v>2071</v>
      </c>
      <c r="B1079" s="21" t="s">
        <v>2071</v>
      </c>
      <c r="C1079" s="36"/>
    </row>
    <row r="1080" spans="1:3" x14ac:dyDescent="0.25">
      <c r="A1080" s="21" t="s">
        <v>2072</v>
      </c>
      <c r="B1080" s="21" t="s">
        <v>2073</v>
      </c>
      <c r="C1080" s="36"/>
    </row>
    <row r="1081" spans="1:3" x14ac:dyDescent="0.25">
      <c r="A1081" s="21" t="s">
        <v>2074</v>
      </c>
      <c r="B1081" s="21" t="s">
        <v>2075</v>
      </c>
      <c r="C1081" s="36"/>
    </row>
    <row r="1082" spans="1:3" x14ac:dyDescent="0.25">
      <c r="A1082" s="21" t="s">
        <v>2076</v>
      </c>
      <c r="B1082" s="21" t="s">
        <v>2077</v>
      </c>
      <c r="C1082" s="36"/>
    </row>
    <row r="1083" spans="1:3" x14ac:dyDescent="0.25">
      <c r="A1083" s="21" t="s">
        <v>2078</v>
      </c>
      <c r="B1083" s="21" t="s">
        <v>2079</v>
      </c>
      <c r="C1083" s="36"/>
    </row>
    <row r="1084" spans="1:3" x14ac:dyDescent="0.25">
      <c r="A1084" s="21" t="s">
        <v>2080</v>
      </c>
      <c r="B1084" s="21" t="s">
        <v>2081</v>
      </c>
      <c r="C1084" s="36"/>
    </row>
    <row r="1085" spans="1:3" x14ac:dyDescent="0.25">
      <c r="A1085" s="22" t="s">
        <v>2082</v>
      </c>
      <c r="B1085" s="22" t="s">
        <v>2083</v>
      </c>
      <c r="C1085" s="37"/>
    </row>
    <row r="1086" spans="1:3" x14ac:dyDescent="0.25">
      <c r="A1086" s="21" t="s">
        <v>2084</v>
      </c>
      <c r="B1086" s="21" t="s">
        <v>2085</v>
      </c>
      <c r="C1086" s="36"/>
    </row>
    <row r="1087" spans="1:3" x14ac:dyDescent="0.25">
      <c r="A1087" s="21" t="s">
        <v>2086</v>
      </c>
      <c r="B1087" s="21" t="s">
        <v>2087</v>
      </c>
      <c r="C1087" s="36"/>
    </row>
    <row r="1088" spans="1:3" x14ac:dyDescent="0.25">
      <c r="A1088" s="21" t="s">
        <v>2088</v>
      </c>
      <c r="B1088" s="21" t="s">
        <v>2089</v>
      </c>
      <c r="C1088" s="36" t="s">
        <v>2090</v>
      </c>
    </row>
    <row r="1089" spans="1:3" x14ac:dyDescent="0.25">
      <c r="A1089" s="21" t="s">
        <v>2091</v>
      </c>
      <c r="B1089" s="21" t="s">
        <v>2091</v>
      </c>
      <c r="C1089" s="36"/>
    </row>
    <row r="1090" spans="1:3" x14ac:dyDescent="0.25">
      <c r="A1090" s="21" t="s">
        <v>2092</v>
      </c>
      <c r="B1090" s="21" t="s">
        <v>2092</v>
      </c>
      <c r="C1090" s="36"/>
    </row>
    <row r="1091" spans="1:3" x14ac:dyDescent="0.25">
      <c r="A1091" s="21" t="s">
        <v>2093</v>
      </c>
      <c r="B1091" s="21" t="s">
        <v>2094</v>
      </c>
      <c r="C1091" s="36"/>
    </row>
    <row r="1092" spans="1:3" x14ac:dyDescent="0.25">
      <c r="A1092" s="21" t="s">
        <v>2095</v>
      </c>
      <c r="B1092" s="21" t="s">
        <v>2096</v>
      </c>
      <c r="C1092" s="36"/>
    </row>
    <row r="1093" spans="1:3" x14ac:dyDescent="0.25">
      <c r="A1093" s="21" t="s">
        <v>2097</v>
      </c>
      <c r="B1093" s="21" t="s">
        <v>2097</v>
      </c>
      <c r="C1093" s="36" t="s">
        <v>2098</v>
      </c>
    </row>
    <row r="1094" spans="1:3" x14ac:dyDescent="0.25">
      <c r="A1094" s="21" t="s">
        <v>2099</v>
      </c>
      <c r="B1094" s="21" t="s">
        <v>2100</v>
      </c>
      <c r="C1094" s="36"/>
    </row>
    <row r="1095" spans="1:3" x14ac:dyDescent="0.25">
      <c r="A1095" s="21" t="s">
        <v>2101</v>
      </c>
      <c r="B1095" s="21" t="s">
        <v>2101</v>
      </c>
      <c r="C1095" s="36"/>
    </row>
    <row r="1096" spans="1:3" x14ac:dyDescent="0.25">
      <c r="A1096" s="21" t="s">
        <v>2102</v>
      </c>
      <c r="B1096" s="21" t="s">
        <v>2103</v>
      </c>
      <c r="C1096" s="36" t="s">
        <v>2104</v>
      </c>
    </row>
    <row r="1097" spans="1:3" x14ac:dyDescent="0.25">
      <c r="A1097" s="21" t="s">
        <v>2105</v>
      </c>
      <c r="B1097" s="21" t="s">
        <v>2106</v>
      </c>
      <c r="C1097" s="36"/>
    </row>
    <row r="1098" spans="1:3" x14ac:dyDescent="0.25">
      <c r="A1098" s="21" t="s">
        <v>2107</v>
      </c>
      <c r="B1098" s="21" t="s">
        <v>2108</v>
      </c>
      <c r="C1098" s="36"/>
    </row>
    <row r="1099" spans="1:3" x14ac:dyDescent="0.25">
      <c r="A1099" s="21" t="s">
        <v>2109</v>
      </c>
      <c r="B1099" s="21" t="s">
        <v>2109</v>
      </c>
      <c r="C1099" s="36" t="s">
        <v>2110</v>
      </c>
    </row>
    <row r="1100" spans="1:3" x14ac:dyDescent="0.25">
      <c r="A1100" s="21" t="s">
        <v>2111</v>
      </c>
      <c r="B1100" s="21" t="s">
        <v>2112</v>
      </c>
      <c r="C1100" s="36" t="s">
        <v>2113</v>
      </c>
    </row>
    <row r="1101" spans="1:3" x14ac:dyDescent="0.25">
      <c r="A1101" s="21" t="s">
        <v>2114</v>
      </c>
      <c r="B1101" s="21" t="s">
        <v>2115</v>
      </c>
      <c r="C1101" s="36"/>
    </row>
    <row r="1102" spans="1:3" x14ac:dyDescent="0.25">
      <c r="A1102" s="21" t="s">
        <v>2116</v>
      </c>
      <c r="B1102" s="21" t="s">
        <v>2116</v>
      </c>
      <c r="C1102" s="36"/>
    </row>
    <row r="1103" spans="1:3" x14ac:dyDescent="0.25">
      <c r="A1103" s="21" t="s">
        <v>2117</v>
      </c>
      <c r="B1103" s="21" t="s">
        <v>2117</v>
      </c>
      <c r="C1103" s="36"/>
    </row>
    <row r="1104" spans="1:3" x14ac:dyDescent="0.25">
      <c r="A1104" s="21" t="s">
        <v>2118</v>
      </c>
      <c r="B1104" s="21" t="s">
        <v>2119</v>
      </c>
      <c r="C1104" s="36"/>
    </row>
    <row r="1105" spans="1:3" x14ac:dyDescent="0.25">
      <c r="A1105" s="21" t="s">
        <v>2120</v>
      </c>
      <c r="B1105" s="21" t="s">
        <v>2121</v>
      </c>
      <c r="C1105" s="36"/>
    </row>
    <row r="1106" spans="1:3" x14ac:dyDescent="0.25">
      <c r="A1106" s="21" t="s">
        <v>2122</v>
      </c>
      <c r="B1106" s="21" t="s">
        <v>2123</v>
      </c>
      <c r="C1106" s="36"/>
    </row>
    <row r="1107" spans="1:3" x14ac:dyDescent="0.25">
      <c r="A1107" s="21" t="s">
        <v>2124</v>
      </c>
      <c r="B1107" s="21" t="s">
        <v>2125</v>
      </c>
      <c r="C1107" s="36"/>
    </row>
    <row r="1108" spans="1:3" x14ac:dyDescent="0.25">
      <c r="A1108" s="21" t="s">
        <v>2126</v>
      </c>
      <c r="B1108" s="21" t="s">
        <v>2126</v>
      </c>
      <c r="C1108" s="36"/>
    </row>
    <row r="1109" spans="1:3" x14ac:dyDescent="0.25">
      <c r="A1109" s="21" t="s">
        <v>2127</v>
      </c>
      <c r="B1109" s="21" t="s">
        <v>2128</v>
      </c>
      <c r="C1109" s="36"/>
    </row>
    <row r="1110" spans="1:3" x14ac:dyDescent="0.25">
      <c r="A1110" s="21" t="s">
        <v>2129</v>
      </c>
      <c r="B1110" s="21" t="s">
        <v>2130</v>
      </c>
      <c r="C1110" s="36"/>
    </row>
    <row r="1111" spans="1:3" x14ac:dyDescent="0.25">
      <c r="A1111" s="21" t="s">
        <v>2131</v>
      </c>
      <c r="B1111" s="21" t="s">
        <v>2131</v>
      </c>
      <c r="C1111" s="36"/>
    </row>
    <row r="1112" spans="1:3" x14ac:dyDescent="0.25">
      <c r="A1112" s="21" t="s">
        <v>2132</v>
      </c>
      <c r="B1112" s="21" t="s">
        <v>2133</v>
      </c>
      <c r="C1112" s="36"/>
    </row>
    <row r="1113" spans="1:3" x14ac:dyDescent="0.25">
      <c r="A1113" s="21" t="s">
        <v>2134</v>
      </c>
      <c r="B1113" s="21" t="s">
        <v>2134</v>
      </c>
      <c r="C1113" s="36"/>
    </row>
    <row r="1114" spans="1:3" x14ac:dyDescent="0.25">
      <c r="A1114" s="21" t="s">
        <v>2135</v>
      </c>
      <c r="B1114" s="21" t="s">
        <v>2136</v>
      </c>
      <c r="C1114" s="36" t="s">
        <v>2137</v>
      </c>
    </row>
    <row r="1115" spans="1:3" x14ac:dyDescent="0.25">
      <c r="A1115" s="21" t="s">
        <v>2138</v>
      </c>
      <c r="B1115" s="21" t="s">
        <v>2139</v>
      </c>
      <c r="C1115" s="36"/>
    </row>
    <row r="1116" spans="1:3" x14ac:dyDescent="0.25">
      <c r="A1116" s="21" t="s">
        <v>2140</v>
      </c>
      <c r="B1116" s="21" t="s">
        <v>2140</v>
      </c>
      <c r="C1116" s="36"/>
    </row>
    <row r="1117" spans="1:3" x14ac:dyDescent="0.25">
      <c r="A1117" s="21" t="s">
        <v>2141</v>
      </c>
      <c r="B1117" s="21" t="s">
        <v>2141</v>
      </c>
      <c r="C1117" s="36" t="s">
        <v>2142</v>
      </c>
    </row>
    <row r="1118" spans="1:3" x14ac:dyDescent="0.25">
      <c r="A1118" s="21" t="s">
        <v>2143</v>
      </c>
      <c r="B1118" s="21" t="s">
        <v>2144</v>
      </c>
      <c r="C1118" s="36"/>
    </row>
    <row r="1119" spans="1:3" x14ac:dyDescent="0.25">
      <c r="A1119" s="21" t="s">
        <v>2145</v>
      </c>
      <c r="B1119" s="21" t="s">
        <v>2145</v>
      </c>
      <c r="C1119" s="36"/>
    </row>
    <row r="1120" spans="1:3" x14ac:dyDescent="0.25">
      <c r="A1120" s="21" t="s">
        <v>2146</v>
      </c>
      <c r="B1120" s="21" t="s">
        <v>2146</v>
      </c>
      <c r="C1120" s="36"/>
    </row>
    <row r="1121" spans="1:3" x14ac:dyDescent="0.25">
      <c r="A1121" s="21" t="s">
        <v>2147</v>
      </c>
      <c r="B1121" s="21" t="s">
        <v>2148</v>
      </c>
      <c r="C1121" s="36"/>
    </row>
    <row r="1122" spans="1:3" x14ac:dyDescent="0.25">
      <c r="A1122" s="21" t="s">
        <v>30</v>
      </c>
      <c r="B1122" s="21" t="s">
        <v>2149</v>
      </c>
      <c r="C1122" s="36"/>
    </row>
    <row r="1123" spans="1:3" x14ac:dyDescent="0.25">
      <c r="A1123" s="21" t="s">
        <v>2150</v>
      </c>
      <c r="B1123" s="21" t="s">
        <v>2150</v>
      </c>
      <c r="C1123" s="36"/>
    </row>
    <row r="1124" spans="1:3" x14ac:dyDescent="0.25">
      <c r="A1124" s="21" t="s">
        <v>2151</v>
      </c>
      <c r="B1124" s="21" t="s">
        <v>2152</v>
      </c>
      <c r="C1124" s="36"/>
    </row>
    <row r="1125" spans="1:3" x14ac:dyDescent="0.25">
      <c r="A1125" s="21" t="s">
        <v>2153</v>
      </c>
      <c r="B1125" s="21" t="s">
        <v>2154</v>
      </c>
      <c r="C1125" s="36" t="s">
        <v>2155</v>
      </c>
    </row>
    <row r="1126" spans="1:3" x14ac:dyDescent="0.25">
      <c r="A1126" s="21" t="s">
        <v>2156</v>
      </c>
      <c r="B1126" s="21" t="s">
        <v>2157</v>
      </c>
      <c r="C1126" s="36"/>
    </row>
    <row r="1127" spans="1:3" x14ac:dyDescent="0.25">
      <c r="A1127" s="21" t="s">
        <v>2158</v>
      </c>
      <c r="B1127" s="21" t="s">
        <v>2158</v>
      </c>
      <c r="C1127" s="36" t="s">
        <v>2159</v>
      </c>
    </row>
    <row r="1128" spans="1:3" x14ac:dyDescent="0.25">
      <c r="A1128" s="21" t="s">
        <v>2160</v>
      </c>
      <c r="B1128" s="21" t="s">
        <v>2161</v>
      </c>
      <c r="C1128" s="36" t="s">
        <v>2162</v>
      </c>
    </row>
    <row r="1129" spans="1:3" x14ac:dyDescent="0.25">
      <c r="A1129" s="21" t="s">
        <v>2163</v>
      </c>
      <c r="B1129" s="21" t="s">
        <v>2164</v>
      </c>
      <c r="C1129" s="36" t="s">
        <v>2165</v>
      </c>
    </row>
    <row r="1130" spans="1:3" x14ac:dyDescent="0.25">
      <c r="A1130" s="21" t="s">
        <v>2166</v>
      </c>
      <c r="B1130" s="21" t="s">
        <v>2167</v>
      </c>
      <c r="C1130" s="36"/>
    </row>
    <row r="1131" spans="1:3" x14ac:dyDescent="0.25">
      <c r="A1131" s="21" t="s">
        <v>2168</v>
      </c>
      <c r="B1131" s="21" t="s">
        <v>2169</v>
      </c>
      <c r="C1131" s="36" t="s">
        <v>2170</v>
      </c>
    </row>
    <row r="1132" spans="1:3" x14ac:dyDescent="0.25">
      <c r="A1132" s="21" t="s">
        <v>2171</v>
      </c>
      <c r="B1132" s="21" t="s">
        <v>2172</v>
      </c>
      <c r="C1132" s="36"/>
    </row>
    <row r="1133" spans="1:3" x14ac:dyDescent="0.25">
      <c r="A1133" s="21" t="s">
        <v>2173</v>
      </c>
      <c r="B1133" s="21" t="s">
        <v>2173</v>
      </c>
      <c r="C1133" s="36" t="s">
        <v>2174</v>
      </c>
    </row>
    <row r="1134" spans="1:3" x14ac:dyDescent="0.25">
      <c r="A1134" s="21" t="s">
        <v>2175</v>
      </c>
      <c r="B1134" s="21" t="s">
        <v>2176</v>
      </c>
      <c r="C1134" s="36"/>
    </row>
    <row r="1135" spans="1:3" x14ac:dyDescent="0.25">
      <c r="A1135" s="21" t="s">
        <v>2177</v>
      </c>
      <c r="B1135" s="21" t="s">
        <v>2178</v>
      </c>
      <c r="C1135" s="36"/>
    </row>
    <row r="1136" spans="1:3" x14ac:dyDescent="0.25">
      <c r="A1136" s="21" t="s">
        <v>2179</v>
      </c>
      <c r="B1136" s="21" t="s">
        <v>2180</v>
      </c>
      <c r="C1136" s="36"/>
    </row>
    <row r="1137" spans="1:3" x14ac:dyDescent="0.25">
      <c r="A1137" s="21" t="s">
        <v>2181</v>
      </c>
      <c r="B1137" s="21" t="s">
        <v>2182</v>
      </c>
      <c r="C1137" s="36"/>
    </row>
    <row r="1138" spans="1:3" x14ac:dyDescent="0.25">
      <c r="A1138" s="21" t="s">
        <v>2183</v>
      </c>
      <c r="B1138" s="21" t="s">
        <v>2184</v>
      </c>
      <c r="C1138" s="36"/>
    </row>
    <row r="1139" spans="1:3" x14ac:dyDescent="0.25">
      <c r="A1139" s="21" t="s">
        <v>2185</v>
      </c>
      <c r="B1139" s="21" t="s">
        <v>2185</v>
      </c>
      <c r="C1139" s="36"/>
    </row>
    <row r="1140" spans="1:3" x14ac:dyDescent="0.25">
      <c r="A1140" s="21" t="s">
        <v>2186</v>
      </c>
      <c r="B1140" s="21" t="s">
        <v>2187</v>
      </c>
      <c r="C1140" s="36"/>
    </row>
    <row r="1141" spans="1:3" x14ac:dyDescent="0.25">
      <c r="A1141" s="21" t="s">
        <v>2188</v>
      </c>
      <c r="B1141" s="21" t="s">
        <v>2188</v>
      </c>
      <c r="C1141" s="36"/>
    </row>
    <row r="1142" spans="1:3" x14ac:dyDescent="0.25">
      <c r="A1142" s="21" t="s">
        <v>2189</v>
      </c>
      <c r="B1142" s="21" t="s">
        <v>2189</v>
      </c>
      <c r="C1142" s="36"/>
    </row>
    <row r="1143" spans="1:3" x14ac:dyDescent="0.25">
      <c r="A1143" s="21" t="s">
        <v>2190</v>
      </c>
      <c r="B1143" s="21" t="s">
        <v>2191</v>
      </c>
      <c r="C1143" s="36" t="s">
        <v>2192</v>
      </c>
    </row>
    <row r="1144" spans="1:3" x14ac:dyDescent="0.25">
      <c r="A1144" s="21" t="s">
        <v>2193</v>
      </c>
      <c r="B1144" s="21" t="s">
        <v>2194</v>
      </c>
      <c r="C1144" s="36"/>
    </row>
    <row r="1145" spans="1:3" x14ac:dyDescent="0.25">
      <c r="A1145" s="21" t="s">
        <v>2195</v>
      </c>
      <c r="B1145" s="21" t="s">
        <v>2196</v>
      </c>
      <c r="C1145" s="36"/>
    </row>
    <row r="1146" spans="1:3" x14ac:dyDescent="0.25">
      <c r="A1146" s="21" t="s">
        <v>2197</v>
      </c>
      <c r="B1146" s="21" t="s">
        <v>2198</v>
      </c>
      <c r="C1146" s="36"/>
    </row>
    <row r="1147" spans="1:3" x14ac:dyDescent="0.25">
      <c r="A1147" s="22" t="s">
        <v>2199</v>
      </c>
      <c r="B1147" s="22" t="s">
        <v>2200</v>
      </c>
      <c r="C1147" s="37"/>
    </row>
    <row r="1148" spans="1:3" x14ac:dyDescent="0.25">
      <c r="A1148" s="21" t="s">
        <v>2887</v>
      </c>
      <c r="B1148" s="21" t="s">
        <v>2888</v>
      </c>
      <c r="C1148" s="36"/>
    </row>
    <row r="1149" spans="1:3" x14ac:dyDescent="0.25">
      <c r="A1149" s="21" t="s">
        <v>2201</v>
      </c>
      <c r="B1149" s="21" t="s">
        <v>2202</v>
      </c>
      <c r="C1149" s="36"/>
    </row>
    <row r="1150" spans="1:3" x14ac:dyDescent="0.25">
      <c r="A1150" s="21" t="s">
        <v>2203</v>
      </c>
      <c r="B1150" s="21" t="s">
        <v>2204</v>
      </c>
      <c r="C1150" s="36"/>
    </row>
    <row r="1151" spans="1:3" x14ac:dyDescent="0.25">
      <c r="A1151" s="21" t="s">
        <v>2205</v>
      </c>
      <c r="B1151" s="21" t="s">
        <v>2206</v>
      </c>
      <c r="C1151" s="36"/>
    </row>
    <row r="1152" spans="1:3" x14ac:dyDescent="0.25">
      <c r="A1152" s="21" t="s">
        <v>2207</v>
      </c>
      <c r="B1152" s="21" t="s">
        <v>2208</v>
      </c>
      <c r="C1152" s="36"/>
    </row>
    <row r="1153" spans="1:3" x14ac:dyDescent="0.25">
      <c r="A1153" s="21" t="s">
        <v>2209</v>
      </c>
      <c r="B1153" s="21" t="s">
        <v>2210</v>
      </c>
      <c r="C1153" s="36"/>
    </row>
    <row r="1154" spans="1:3" x14ac:dyDescent="0.25">
      <c r="A1154" s="21" t="s">
        <v>2211</v>
      </c>
      <c r="B1154" s="21" t="s">
        <v>2212</v>
      </c>
      <c r="C1154" s="36" t="s">
        <v>2213</v>
      </c>
    </row>
    <row r="1155" spans="1:3" x14ac:dyDescent="0.25">
      <c r="A1155" s="28" t="s">
        <v>2214</v>
      </c>
      <c r="B1155" s="28" t="s">
        <v>2215</v>
      </c>
    </row>
    <row r="1156" spans="1:3" x14ac:dyDescent="0.25">
      <c r="A1156" s="21" t="s">
        <v>2216</v>
      </c>
      <c r="B1156" s="21" t="s">
        <v>2217</v>
      </c>
      <c r="C1156" s="36"/>
    </row>
    <row r="1157" spans="1:3" x14ac:dyDescent="0.25">
      <c r="A1157" s="21" t="s">
        <v>2218</v>
      </c>
      <c r="B1157" s="21" t="s">
        <v>2219</v>
      </c>
      <c r="C1157" s="36" t="s">
        <v>2220</v>
      </c>
    </row>
    <row r="1158" spans="1:3" x14ac:dyDescent="0.25">
      <c r="A1158" s="21" t="s">
        <v>2221</v>
      </c>
      <c r="B1158" s="21" t="s">
        <v>2221</v>
      </c>
      <c r="C1158" s="36"/>
    </row>
    <row r="1159" spans="1:3" x14ac:dyDescent="0.25">
      <c r="A1159" s="21" t="s">
        <v>2222</v>
      </c>
      <c r="B1159" s="21" t="s">
        <v>2223</v>
      </c>
      <c r="C1159" s="36" t="s">
        <v>2224</v>
      </c>
    </row>
    <row r="1160" spans="1:3" x14ac:dyDescent="0.25">
      <c r="A1160" s="21" t="s">
        <v>2225</v>
      </c>
      <c r="B1160" s="21" t="s">
        <v>2226</v>
      </c>
      <c r="C1160" s="36" t="s">
        <v>2227</v>
      </c>
    </row>
    <row r="1161" spans="1:3" x14ac:dyDescent="0.25">
      <c r="A1161" s="21" t="s">
        <v>2228</v>
      </c>
      <c r="B1161" s="21" t="s">
        <v>2228</v>
      </c>
      <c r="C1161" s="36"/>
    </row>
    <row r="1162" spans="1:3" x14ac:dyDescent="0.25">
      <c r="A1162" s="21" t="s">
        <v>2229</v>
      </c>
      <c r="B1162" s="21" t="s">
        <v>2230</v>
      </c>
      <c r="C1162" s="36" t="s">
        <v>2231</v>
      </c>
    </row>
    <row r="1163" spans="1:3" x14ac:dyDescent="0.25">
      <c r="A1163" s="21" t="s">
        <v>2232</v>
      </c>
      <c r="B1163" s="21" t="s">
        <v>2233</v>
      </c>
      <c r="C1163" s="36"/>
    </row>
    <row r="1164" spans="1:3" x14ac:dyDescent="0.25">
      <c r="A1164" s="21" t="s">
        <v>2234</v>
      </c>
      <c r="B1164" s="21" t="s">
        <v>2234</v>
      </c>
      <c r="C1164" s="36"/>
    </row>
    <row r="1165" spans="1:3" x14ac:dyDescent="0.25">
      <c r="A1165" s="21" t="s">
        <v>2235</v>
      </c>
      <c r="B1165" s="21" t="s">
        <v>2236</v>
      </c>
      <c r="C1165" s="36"/>
    </row>
    <row r="1166" spans="1:3" x14ac:dyDescent="0.25">
      <c r="A1166" s="21" t="s">
        <v>2237</v>
      </c>
      <c r="B1166" s="21" t="s">
        <v>2237</v>
      </c>
      <c r="C1166" s="36"/>
    </row>
    <row r="1167" spans="1:3" x14ac:dyDescent="0.25">
      <c r="A1167" s="21" t="s">
        <v>2238</v>
      </c>
      <c r="B1167" s="21" t="s">
        <v>2239</v>
      </c>
      <c r="C1167" s="36"/>
    </row>
    <row r="1168" spans="1:3" x14ac:dyDescent="0.25">
      <c r="A1168" s="21" t="s">
        <v>2240</v>
      </c>
      <c r="B1168" s="21" t="s">
        <v>2241</v>
      </c>
      <c r="C1168" s="36" t="s">
        <v>2242</v>
      </c>
    </row>
    <row r="1169" spans="1:3" x14ac:dyDescent="0.25">
      <c r="A1169" s="21" t="s">
        <v>2243</v>
      </c>
      <c r="B1169" s="21" t="s">
        <v>2243</v>
      </c>
      <c r="C1169" s="36"/>
    </row>
    <row r="1170" spans="1:3" x14ac:dyDescent="0.25">
      <c r="A1170" s="21" t="s">
        <v>2244</v>
      </c>
      <c r="B1170" s="21" t="s">
        <v>2245</v>
      </c>
      <c r="C1170" s="36"/>
    </row>
    <row r="1171" spans="1:3" x14ac:dyDescent="0.25">
      <c r="A1171" s="21" t="s">
        <v>2246</v>
      </c>
      <c r="B1171" s="21" t="s">
        <v>2247</v>
      </c>
      <c r="C1171" s="36"/>
    </row>
    <row r="1172" spans="1:3" x14ac:dyDescent="0.25">
      <c r="A1172" s="21" t="s">
        <v>2248</v>
      </c>
      <c r="B1172" s="21" t="s">
        <v>2248</v>
      </c>
      <c r="C1172" s="36" t="s">
        <v>2249</v>
      </c>
    </row>
    <row r="1173" spans="1:3" x14ac:dyDescent="0.25">
      <c r="A1173" s="22" t="s">
        <v>2250</v>
      </c>
      <c r="B1173" s="22" t="s">
        <v>2251</v>
      </c>
      <c r="C1173" s="37"/>
    </row>
    <row r="1174" spans="1:3" x14ac:dyDescent="0.25">
      <c r="A1174" s="21" t="s">
        <v>2252</v>
      </c>
      <c r="B1174" s="21" t="s">
        <v>2253</v>
      </c>
      <c r="C1174" s="36"/>
    </row>
    <row r="1175" spans="1:3" x14ac:dyDescent="0.25">
      <c r="A1175" s="21" t="s">
        <v>2254</v>
      </c>
      <c r="B1175" s="21" t="s">
        <v>2255</v>
      </c>
      <c r="C1175" s="36"/>
    </row>
    <row r="1176" spans="1:3" x14ac:dyDescent="0.25">
      <c r="A1176" s="21" t="s">
        <v>2256</v>
      </c>
      <c r="B1176" s="21" t="s">
        <v>2257</v>
      </c>
      <c r="C1176" s="36"/>
    </row>
    <row r="1177" spans="1:3" x14ac:dyDescent="0.25">
      <c r="A1177" s="21" t="s">
        <v>2258</v>
      </c>
      <c r="B1177" s="21" t="s">
        <v>2259</v>
      </c>
      <c r="C1177" s="36"/>
    </row>
    <row r="1178" spans="1:3" x14ac:dyDescent="0.25">
      <c r="A1178" s="22" t="s">
        <v>2260</v>
      </c>
      <c r="B1178" s="21" t="s">
        <v>2260</v>
      </c>
      <c r="C1178" s="36"/>
    </row>
    <row r="1179" spans="1:3" x14ac:dyDescent="0.25">
      <c r="A1179" s="21" t="s">
        <v>2261</v>
      </c>
      <c r="B1179" s="21" t="s">
        <v>2262</v>
      </c>
      <c r="C1179" s="36" t="s">
        <v>2263</v>
      </c>
    </row>
    <row r="1180" spans="1:3" x14ac:dyDescent="0.25">
      <c r="A1180" s="22" t="s">
        <v>2264</v>
      </c>
      <c r="B1180" s="22" t="s">
        <v>2265</v>
      </c>
      <c r="C1180" s="37"/>
    </row>
    <row r="1181" spans="1:3" x14ac:dyDescent="0.25">
      <c r="A1181" s="21" t="s">
        <v>2266</v>
      </c>
      <c r="B1181" s="21" t="s">
        <v>2267</v>
      </c>
      <c r="C1181" s="36"/>
    </row>
    <row r="1182" spans="1:3" x14ac:dyDescent="0.25">
      <c r="A1182" s="21" t="s">
        <v>2589</v>
      </c>
      <c r="B1182" s="21" t="s">
        <v>2590</v>
      </c>
      <c r="C1182" s="36"/>
    </row>
    <row r="1183" spans="1:3" x14ac:dyDescent="0.25">
      <c r="A1183" s="21" t="s">
        <v>2268</v>
      </c>
      <c r="B1183" s="21" t="s">
        <v>2269</v>
      </c>
      <c r="C1183" s="36"/>
    </row>
    <row r="1184" spans="1:3" x14ac:dyDescent="0.25">
      <c r="A1184" s="21" t="s">
        <v>2270</v>
      </c>
      <c r="B1184" s="21" t="s">
        <v>2271</v>
      </c>
      <c r="C1184" s="36"/>
    </row>
    <row r="1185" spans="1:3" x14ac:dyDescent="0.25">
      <c r="A1185" s="21" t="s">
        <v>2272</v>
      </c>
      <c r="B1185" s="21" t="s">
        <v>2273</v>
      </c>
      <c r="C1185" s="36"/>
    </row>
    <row r="1186" spans="1:3" x14ac:dyDescent="0.25">
      <c r="A1186" s="21" t="s">
        <v>2274</v>
      </c>
      <c r="B1186" s="21" t="s">
        <v>2274</v>
      </c>
      <c r="C1186" s="36" t="s">
        <v>2275</v>
      </c>
    </row>
    <row r="1187" spans="1:3" x14ac:dyDescent="0.25">
      <c r="A1187" s="21" t="s">
        <v>2632</v>
      </c>
      <c r="B1187" s="21" t="s">
        <v>2634</v>
      </c>
      <c r="C1187" s="36"/>
    </row>
    <row r="1188" spans="1:3" x14ac:dyDescent="0.25">
      <c r="A1188" s="22" t="s">
        <v>2276</v>
      </c>
      <c r="B1188" s="21" t="s">
        <v>2277</v>
      </c>
      <c r="C1188" s="36"/>
    </row>
    <row r="1189" spans="1:3" x14ac:dyDescent="0.25">
      <c r="A1189" s="21" t="s">
        <v>2278</v>
      </c>
      <c r="B1189" s="21" t="s">
        <v>2279</v>
      </c>
      <c r="C1189" s="36"/>
    </row>
    <row r="1190" spans="1:3" x14ac:dyDescent="0.25">
      <c r="A1190" s="21" t="s">
        <v>2280</v>
      </c>
      <c r="B1190" s="21" t="s">
        <v>2281</v>
      </c>
      <c r="C1190" s="36"/>
    </row>
    <row r="1191" spans="1:3" x14ac:dyDescent="0.25">
      <c r="A1191" s="21" t="s">
        <v>2282</v>
      </c>
      <c r="B1191" s="21" t="s">
        <v>2282</v>
      </c>
      <c r="C1191" s="36"/>
    </row>
    <row r="1192" spans="1:3" x14ac:dyDescent="0.25">
      <c r="A1192" s="21" t="s">
        <v>127</v>
      </c>
      <c r="B1192" s="21" t="s">
        <v>2283</v>
      </c>
      <c r="C1192" s="36"/>
    </row>
    <row r="1193" spans="1:3" x14ac:dyDescent="0.25">
      <c r="A1193" s="21" t="s">
        <v>2284</v>
      </c>
      <c r="B1193" s="21" t="s">
        <v>2285</v>
      </c>
      <c r="C1193" s="36"/>
    </row>
    <row r="1194" spans="1:3" x14ac:dyDescent="0.25">
      <c r="A1194" s="21" t="s">
        <v>2286</v>
      </c>
      <c r="B1194" s="21" t="s">
        <v>2286</v>
      </c>
      <c r="C1194" s="36"/>
    </row>
    <row r="1195" spans="1:3" x14ac:dyDescent="0.25">
      <c r="A1195" s="21" t="s">
        <v>2287</v>
      </c>
      <c r="B1195" s="21" t="s">
        <v>2288</v>
      </c>
      <c r="C1195" s="36"/>
    </row>
    <row r="1196" spans="1:3" x14ac:dyDescent="0.25">
      <c r="A1196" s="21" t="s">
        <v>2289</v>
      </c>
      <c r="B1196" s="21" t="s">
        <v>2290</v>
      </c>
      <c r="C1196" s="36"/>
    </row>
    <row r="1197" spans="1:3" x14ac:dyDescent="0.25">
      <c r="A1197" s="21" t="s">
        <v>2291</v>
      </c>
      <c r="B1197" s="21" t="s">
        <v>2292</v>
      </c>
      <c r="C1197" s="36"/>
    </row>
    <row r="1198" spans="1:3" x14ac:dyDescent="0.25">
      <c r="A1198" s="21" t="s">
        <v>2293</v>
      </c>
      <c r="B1198" s="21" t="s">
        <v>2294</v>
      </c>
      <c r="C1198" s="36"/>
    </row>
    <row r="1199" spans="1:3" x14ac:dyDescent="0.25">
      <c r="A1199" s="21" t="s">
        <v>2295</v>
      </c>
      <c r="B1199" s="21" t="s">
        <v>2296</v>
      </c>
      <c r="C1199" s="36"/>
    </row>
    <row r="1200" spans="1:3" x14ac:dyDescent="0.25">
      <c r="A1200" s="21" t="s">
        <v>2297</v>
      </c>
      <c r="B1200" s="21" t="s">
        <v>2298</v>
      </c>
      <c r="C1200" s="36"/>
    </row>
    <row r="1201" spans="1:3" x14ac:dyDescent="0.25">
      <c r="A1201" s="21" t="s">
        <v>2299</v>
      </c>
      <c r="B1201" s="21" t="s">
        <v>2299</v>
      </c>
      <c r="C1201" s="36"/>
    </row>
    <row r="1202" spans="1:3" x14ac:dyDescent="0.25">
      <c r="A1202" s="21" t="s">
        <v>2300</v>
      </c>
      <c r="B1202" s="21" t="s">
        <v>2300</v>
      </c>
      <c r="C1202" s="36"/>
    </row>
    <row r="1203" spans="1:3" x14ac:dyDescent="0.25">
      <c r="A1203" s="21" t="s">
        <v>2301</v>
      </c>
      <c r="B1203" s="21" t="s">
        <v>2302</v>
      </c>
      <c r="C1203" s="36"/>
    </row>
    <row r="1204" spans="1:3" x14ac:dyDescent="0.25">
      <c r="A1204" s="21" t="s">
        <v>2303</v>
      </c>
      <c r="B1204" s="21" t="s">
        <v>2303</v>
      </c>
      <c r="C1204" s="36" t="s">
        <v>2304</v>
      </c>
    </row>
    <row r="1205" spans="1:3" x14ac:dyDescent="0.25">
      <c r="A1205" s="21" t="s">
        <v>2716</v>
      </c>
      <c r="B1205" s="21" t="s">
        <v>2716</v>
      </c>
      <c r="C1205" s="36"/>
    </row>
    <row r="1206" spans="1:3" x14ac:dyDescent="0.25">
      <c r="A1206" s="21" t="s">
        <v>2305</v>
      </c>
      <c r="B1206" s="21" t="s">
        <v>2306</v>
      </c>
      <c r="C1206" s="36"/>
    </row>
    <row r="1207" spans="1:3" x14ac:dyDescent="0.25">
      <c r="A1207" s="21" t="s">
        <v>2307</v>
      </c>
      <c r="B1207" s="21" t="s">
        <v>2308</v>
      </c>
      <c r="C1207" s="36"/>
    </row>
    <row r="1208" spans="1:3" x14ac:dyDescent="0.25">
      <c r="A1208" s="21" t="s">
        <v>2309</v>
      </c>
      <c r="B1208" s="21" t="s">
        <v>2310</v>
      </c>
      <c r="C1208" s="36"/>
    </row>
    <row r="1209" spans="1:3" x14ac:dyDescent="0.25">
      <c r="A1209" s="21" t="s">
        <v>95</v>
      </c>
      <c r="B1209" s="21" t="s">
        <v>2311</v>
      </c>
      <c r="C1209" s="36"/>
    </row>
    <row r="1210" spans="1:3" x14ac:dyDescent="0.25">
      <c r="A1210" s="21" t="s">
        <v>2312</v>
      </c>
      <c r="B1210" s="21" t="s">
        <v>2313</v>
      </c>
      <c r="C1210" s="36"/>
    </row>
    <row r="1211" spans="1:3" x14ac:dyDescent="0.25">
      <c r="A1211" s="21" t="s">
        <v>2314</v>
      </c>
      <c r="B1211" s="21" t="s">
        <v>2315</v>
      </c>
      <c r="C1211" s="36"/>
    </row>
    <row r="1212" spans="1:3" x14ac:dyDescent="0.25">
      <c r="A1212" s="21" t="s">
        <v>2316</v>
      </c>
      <c r="B1212" s="21" t="s">
        <v>2316</v>
      </c>
      <c r="C1212" s="36"/>
    </row>
    <row r="1213" spans="1:3" x14ac:dyDescent="0.25">
      <c r="A1213" s="21" t="s">
        <v>2317</v>
      </c>
      <c r="B1213" s="21" t="s">
        <v>2317</v>
      </c>
      <c r="C1213" s="36"/>
    </row>
    <row r="1214" spans="1:3" x14ac:dyDescent="0.25">
      <c r="A1214" s="21" t="s">
        <v>2318</v>
      </c>
      <c r="B1214" s="21" t="s">
        <v>2318</v>
      </c>
      <c r="C1214" s="36"/>
    </row>
    <row r="1215" spans="1:3" x14ac:dyDescent="0.25">
      <c r="A1215" s="21" t="s">
        <v>2319</v>
      </c>
      <c r="B1215" s="21" t="s">
        <v>2319</v>
      </c>
      <c r="C1215" s="36"/>
    </row>
    <row r="1216" spans="1:3" x14ac:dyDescent="0.25">
      <c r="A1216" s="21" t="s">
        <v>2320</v>
      </c>
      <c r="B1216" s="21" t="s">
        <v>2321</v>
      </c>
      <c r="C1216" s="36"/>
    </row>
    <row r="1217" spans="1:3" x14ac:dyDescent="0.25">
      <c r="A1217" s="21" t="s">
        <v>2322</v>
      </c>
      <c r="B1217" s="21" t="s">
        <v>2323</v>
      </c>
      <c r="C1217" s="36"/>
    </row>
    <row r="1218" spans="1:3" x14ac:dyDescent="0.25">
      <c r="A1218" s="21" t="s">
        <v>2324</v>
      </c>
      <c r="B1218" s="21" t="s">
        <v>2324</v>
      </c>
      <c r="C1218" s="36"/>
    </row>
    <row r="1219" spans="1:3" x14ac:dyDescent="0.25">
      <c r="A1219" s="21" t="s">
        <v>2325</v>
      </c>
      <c r="B1219" s="21" t="s">
        <v>2326</v>
      </c>
      <c r="C1219" s="36"/>
    </row>
    <row r="1220" spans="1:3" x14ac:dyDescent="0.25">
      <c r="A1220" s="21" t="s">
        <v>2327</v>
      </c>
      <c r="B1220" s="21" t="s">
        <v>2328</v>
      </c>
      <c r="C1220" s="36"/>
    </row>
    <row r="1221" spans="1:3" x14ac:dyDescent="0.25">
      <c r="A1221" s="21" t="s">
        <v>2329</v>
      </c>
      <c r="B1221" s="21" t="s">
        <v>2329</v>
      </c>
      <c r="C1221" s="36" t="s">
        <v>2330</v>
      </c>
    </row>
    <row r="1222" spans="1:3" x14ac:dyDescent="0.25">
      <c r="A1222" s="21" t="s">
        <v>2797</v>
      </c>
      <c r="B1222" s="21" t="s">
        <v>2798</v>
      </c>
      <c r="C1222" s="36"/>
    </row>
    <row r="1223" spans="1:3" x14ac:dyDescent="0.25">
      <c r="A1223" s="21" t="s">
        <v>2331</v>
      </c>
      <c r="B1223" s="21" t="s">
        <v>2332</v>
      </c>
      <c r="C1223" s="36"/>
    </row>
    <row r="1224" spans="1:3" x14ac:dyDescent="0.25">
      <c r="A1224" s="21" t="s">
        <v>2333</v>
      </c>
      <c r="B1224" s="21" t="s">
        <v>2334</v>
      </c>
      <c r="C1224" s="36"/>
    </row>
    <row r="1225" spans="1:3" x14ac:dyDescent="0.25">
      <c r="A1225" s="21" t="s">
        <v>2335</v>
      </c>
      <c r="B1225" s="21" t="s">
        <v>2336</v>
      </c>
      <c r="C1225" s="36"/>
    </row>
    <row r="1226" spans="1:3" x14ac:dyDescent="0.25">
      <c r="A1226" s="21" t="s">
        <v>2337</v>
      </c>
      <c r="B1226" s="21" t="s">
        <v>2337</v>
      </c>
      <c r="C1226" s="36"/>
    </row>
    <row r="1227" spans="1:3" x14ac:dyDescent="0.25">
      <c r="A1227" s="21" t="s">
        <v>2338</v>
      </c>
      <c r="B1227" s="21" t="s">
        <v>2339</v>
      </c>
      <c r="C1227" s="36" t="s">
        <v>2340</v>
      </c>
    </row>
    <row r="1228" spans="1:3" x14ac:dyDescent="0.25">
      <c r="A1228" s="21" t="s">
        <v>2341</v>
      </c>
      <c r="B1228" s="21" t="s">
        <v>2342</v>
      </c>
      <c r="C1228" s="36" t="s">
        <v>2343</v>
      </c>
    </row>
    <row r="1229" spans="1:3" x14ac:dyDescent="0.25">
      <c r="A1229" s="21" t="s">
        <v>2344</v>
      </c>
      <c r="B1229" s="21" t="s">
        <v>2345</v>
      </c>
      <c r="C1229" s="36" t="s">
        <v>2346</v>
      </c>
    </row>
    <row r="1230" spans="1:3" x14ac:dyDescent="0.25">
      <c r="A1230" s="21" t="s">
        <v>2347</v>
      </c>
      <c r="B1230" s="21" t="s">
        <v>2347</v>
      </c>
      <c r="C1230" s="36"/>
    </row>
    <row r="1231" spans="1:3" x14ac:dyDescent="0.25">
      <c r="A1231" s="21" t="s">
        <v>2348</v>
      </c>
      <c r="B1231" s="21" t="s">
        <v>2348</v>
      </c>
      <c r="C1231" s="36"/>
    </row>
    <row r="1232" spans="1:3" x14ac:dyDescent="0.25">
      <c r="A1232" s="21" t="s">
        <v>2349</v>
      </c>
      <c r="B1232" s="21" t="s">
        <v>2350</v>
      </c>
      <c r="C1232" s="36"/>
    </row>
    <row r="1233" spans="1:3" x14ac:dyDescent="0.25">
      <c r="A1233" s="21" t="s">
        <v>2351</v>
      </c>
      <c r="B1233" s="21" t="s">
        <v>2351</v>
      </c>
      <c r="C1233" s="36" t="s">
        <v>2352</v>
      </c>
    </row>
    <row r="1234" spans="1:3" x14ac:dyDescent="0.25">
      <c r="A1234" s="21" t="s">
        <v>2353</v>
      </c>
      <c r="B1234" s="21" t="s">
        <v>2353</v>
      </c>
      <c r="C1234" s="36" t="s">
        <v>2354</v>
      </c>
    </row>
    <row r="1235" spans="1:3" x14ac:dyDescent="0.25">
      <c r="A1235" s="21" t="s">
        <v>2355</v>
      </c>
      <c r="B1235" s="21" t="s">
        <v>2356</v>
      </c>
      <c r="C1235" s="36"/>
    </row>
    <row r="1236" spans="1:3" x14ac:dyDescent="0.25">
      <c r="A1236" s="21" t="s">
        <v>2357</v>
      </c>
      <c r="B1236" s="21" t="s">
        <v>2358</v>
      </c>
      <c r="C1236" s="36"/>
    </row>
    <row r="1237" spans="1:3" x14ac:dyDescent="0.25">
      <c r="A1237" s="21" t="s">
        <v>2359</v>
      </c>
      <c r="B1237" s="21" t="s">
        <v>2359</v>
      </c>
      <c r="C1237" s="36"/>
    </row>
    <row r="1238" spans="1:3" x14ac:dyDescent="0.25">
      <c r="A1238" s="21" t="s">
        <v>2360</v>
      </c>
      <c r="B1238" s="21" t="s">
        <v>2360</v>
      </c>
      <c r="C1238" s="36"/>
    </row>
    <row r="1239" spans="1:3" x14ac:dyDescent="0.25">
      <c r="A1239" s="21" t="s">
        <v>99</v>
      </c>
      <c r="B1239" s="21" t="s">
        <v>2361</v>
      </c>
      <c r="C1239" s="36"/>
    </row>
    <row r="1240" spans="1:3" x14ac:dyDescent="0.25">
      <c r="A1240" s="21" t="s">
        <v>2362</v>
      </c>
      <c r="B1240" s="21" t="s">
        <v>2363</v>
      </c>
      <c r="C1240" s="36"/>
    </row>
    <row r="1241" spans="1:3" x14ac:dyDescent="0.25">
      <c r="A1241" s="21" t="s">
        <v>2364</v>
      </c>
      <c r="B1241" s="21" t="s">
        <v>2365</v>
      </c>
      <c r="C1241" s="36"/>
    </row>
    <row r="1242" spans="1:3" x14ac:dyDescent="0.25">
      <c r="A1242" s="21" t="s">
        <v>2366</v>
      </c>
      <c r="B1242" s="21" t="s">
        <v>2367</v>
      </c>
      <c r="C1242" s="36"/>
    </row>
    <row r="1243" spans="1:3" x14ac:dyDescent="0.25">
      <c r="A1243" s="21" t="s">
        <v>2368</v>
      </c>
      <c r="B1243" s="21" t="s">
        <v>2368</v>
      </c>
      <c r="C1243" s="36" t="s">
        <v>2369</v>
      </c>
    </row>
    <row r="1244" spans="1:3" x14ac:dyDescent="0.25">
      <c r="A1244" s="21" t="s">
        <v>2370</v>
      </c>
      <c r="B1244" s="21" t="s">
        <v>2371</v>
      </c>
      <c r="C1244" s="36"/>
    </row>
    <row r="1245" spans="1:3" x14ac:dyDescent="0.25">
      <c r="A1245" s="21" t="s">
        <v>2372</v>
      </c>
      <c r="B1245" s="21" t="s">
        <v>2373</v>
      </c>
      <c r="C1245" s="36" t="s">
        <v>2374</v>
      </c>
    </row>
    <row r="1246" spans="1:3" x14ac:dyDescent="0.25">
      <c r="A1246" s="21" t="s">
        <v>2375</v>
      </c>
      <c r="B1246" s="21" t="s">
        <v>2376</v>
      </c>
      <c r="C1246" s="36"/>
    </row>
    <row r="1247" spans="1:3" x14ac:dyDescent="0.25">
      <c r="A1247" s="21" t="s">
        <v>2377</v>
      </c>
      <c r="B1247" s="21" t="s">
        <v>2378</v>
      </c>
      <c r="C1247" s="36"/>
    </row>
    <row r="1248" spans="1:3" x14ac:dyDescent="0.25">
      <c r="A1248" s="21" t="s">
        <v>2379</v>
      </c>
      <c r="B1248" s="21" t="s">
        <v>2380</v>
      </c>
      <c r="C1248" s="36"/>
    </row>
    <row r="1249" spans="1:3" x14ac:dyDescent="0.25">
      <c r="A1249" s="21" t="s">
        <v>2381</v>
      </c>
      <c r="B1249" s="21" t="s">
        <v>2382</v>
      </c>
      <c r="C1249" s="36" t="s">
        <v>2383</v>
      </c>
    </row>
    <row r="1250" spans="1:3" x14ac:dyDescent="0.25">
      <c r="A1250" s="21" t="s">
        <v>2384</v>
      </c>
      <c r="B1250" s="21" t="s">
        <v>2385</v>
      </c>
      <c r="C1250" s="36" t="s">
        <v>2386</v>
      </c>
    </row>
    <row r="1251" spans="1:3" x14ac:dyDescent="0.25">
      <c r="A1251" s="21" t="s">
        <v>2387</v>
      </c>
      <c r="B1251" s="21" t="s">
        <v>2388</v>
      </c>
      <c r="C1251" s="36" t="s">
        <v>2389</v>
      </c>
    </row>
    <row r="1252" spans="1:3" x14ac:dyDescent="0.25">
      <c r="A1252" s="21" t="s">
        <v>2390</v>
      </c>
      <c r="B1252" s="21" t="s">
        <v>2390</v>
      </c>
      <c r="C1252" s="36"/>
    </row>
    <row r="1253" spans="1:3" x14ac:dyDescent="0.25">
      <c r="A1253" s="27" t="s">
        <v>2391</v>
      </c>
      <c r="B1253" s="27" t="s">
        <v>2392</v>
      </c>
      <c r="C1253" s="37" t="s">
        <v>2393</v>
      </c>
    </row>
    <row r="1254" spans="1:3" x14ac:dyDescent="0.25">
      <c r="A1254" s="21" t="s">
        <v>2394</v>
      </c>
      <c r="B1254" s="21" t="s">
        <v>2395</v>
      </c>
      <c r="C1254" s="36"/>
    </row>
    <row r="1255" spans="1:3" x14ac:dyDescent="0.25">
      <c r="A1255" s="21" t="s">
        <v>2396</v>
      </c>
      <c r="B1255" s="21" t="s">
        <v>2397</v>
      </c>
      <c r="C1255" s="36"/>
    </row>
    <row r="1256" spans="1:3" x14ac:dyDescent="0.25">
      <c r="A1256" s="21" t="s">
        <v>2398</v>
      </c>
      <c r="B1256" s="21" t="s">
        <v>2399</v>
      </c>
      <c r="C1256" s="36"/>
    </row>
    <row r="1257" spans="1:3" x14ac:dyDescent="0.25">
      <c r="A1257" s="22" t="s">
        <v>2400</v>
      </c>
      <c r="B1257" s="22" t="s">
        <v>2401</v>
      </c>
      <c r="C1257" s="37"/>
    </row>
    <row r="1258" spans="1:3" x14ac:dyDescent="0.25">
      <c r="A1258" s="21" t="s">
        <v>2402</v>
      </c>
      <c r="B1258" s="21" t="s">
        <v>2402</v>
      </c>
      <c r="C1258" s="36"/>
    </row>
    <row r="1259" spans="1:3" x14ac:dyDescent="0.25">
      <c r="A1259" s="21" t="s">
        <v>2403</v>
      </c>
      <c r="B1259" s="21" t="s">
        <v>2404</v>
      </c>
      <c r="C1259" s="36"/>
    </row>
    <row r="1260" spans="1:3" x14ac:dyDescent="0.25">
      <c r="A1260" s="21" t="s">
        <v>2405</v>
      </c>
      <c r="B1260" s="21" t="s">
        <v>2405</v>
      </c>
      <c r="C1260" s="36"/>
    </row>
    <row r="1261" spans="1:3" x14ac:dyDescent="0.25">
      <c r="A1261" s="21" t="s">
        <v>2406</v>
      </c>
      <c r="B1261" s="21" t="s">
        <v>2407</v>
      </c>
      <c r="C1261" s="36"/>
    </row>
    <row r="1262" spans="1:3" x14ac:dyDescent="0.25">
      <c r="A1262" s="21" t="s">
        <v>2408</v>
      </c>
      <c r="B1262" s="21" t="s">
        <v>2408</v>
      </c>
      <c r="C1262" s="36" t="s">
        <v>2409</v>
      </c>
    </row>
    <row r="1263" spans="1:3" x14ac:dyDescent="0.25">
      <c r="A1263" s="21" t="s">
        <v>2410</v>
      </c>
      <c r="B1263" s="21" t="s">
        <v>2411</v>
      </c>
      <c r="C1263" s="36"/>
    </row>
    <row r="1264" spans="1:3" x14ac:dyDescent="0.25">
      <c r="A1264" s="21" t="s">
        <v>2412</v>
      </c>
      <c r="B1264" s="21" t="s">
        <v>2413</v>
      </c>
      <c r="C1264" s="36"/>
    </row>
    <row r="1265" spans="1:3" x14ac:dyDescent="0.25">
      <c r="A1265" s="28" t="s">
        <v>2414</v>
      </c>
      <c r="B1265" s="28" t="s">
        <v>2415</v>
      </c>
      <c r="C1265" s="39" t="s">
        <v>2416</v>
      </c>
    </row>
    <row r="1266" spans="1:3" x14ac:dyDescent="0.25">
      <c r="A1266" s="21" t="s">
        <v>2417</v>
      </c>
      <c r="B1266" s="21" t="s">
        <v>2418</v>
      </c>
      <c r="C1266" s="36" t="s">
        <v>2419</v>
      </c>
    </row>
    <row r="1267" spans="1:3" x14ac:dyDescent="0.25">
      <c r="A1267" s="21" t="s">
        <v>2420</v>
      </c>
      <c r="B1267" s="21" t="s">
        <v>2420</v>
      </c>
      <c r="C1267" s="36"/>
    </row>
    <row r="1268" spans="1:3" x14ac:dyDescent="0.25">
      <c r="A1268" s="21" t="s">
        <v>2421</v>
      </c>
      <c r="B1268" s="21" t="s">
        <v>2422</v>
      </c>
      <c r="C1268" s="36"/>
    </row>
    <row r="1269" spans="1:3" x14ac:dyDescent="0.25">
      <c r="A1269" s="21" t="s">
        <v>2799</v>
      </c>
      <c r="B1269" s="21" t="s">
        <v>2800</v>
      </c>
      <c r="C1269" s="36"/>
    </row>
    <row r="1270" spans="1:3" x14ac:dyDescent="0.25">
      <c r="A1270" s="21" t="s">
        <v>2423</v>
      </c>
      <c r="B1270" s="21" t="s">
        <v>2424</v>
      </c>
      <c r="C1270" s="36"/>
    </row>
    <row r="1271" spans="1:3" x14ac:dyDescent="0.25">
      <c r="A1271" s="21" t="s">
        <v>2425</v>
      </c>
      <c r="B1271" s="21" t="s">
        <v>2425</v>
      </c>
      <c r="C1271" s="36" t="s">
        <v>2426</v>
      </c>
    </row>
    <row r="1272" spans="1:3" x14ac:dyDescent="0.25">
      <c r="A1272" s="21" t="s">
        <v>2427</v>
      </c>
      <c r="B1272" s="21" t="s">
        <v>2428</v>
      </c>
      <c r="C1272" s="36"/>
    </row>
    <row r="1273" spans="1:3" x14ac:dyDescent="0.25">
      <c r="A1273" s="21" t="s">
        <v>2429</v>
      </c>
      <c r="B1273" s="21" t="s">
        <v>2430</v>
      </c>
      <c r="C1273" s="36"/>
    </row>
    <row r="1274" spans="1:3" x14ac:dyDescent="0.25">
      <c r="A1274" s="21" t="s">
        <v>4</v>
      </c>
      <c r="B1274" s="21" t="s">
        <v>4</v>
      </c>
      <c r="C1274" s="36"/>
    </row>
    <row r="1275" spans="1:3" x14ac:dyDescent="0.25">
      <c r="A1275" s="21" t="s">
        <v>2431</v>
      </c>
      <c r="B1275" s="21" t="s">
        <v>2432</v>
      </c>
      <c r="C1275" s="36"/>
    </row>
    <row r="1276" spans="1:3" x14ac:dyDescent="0.25">
      <c r="A1276" s="21" t="s">
        <v>2433</v>
      </c>
      <c r="B1276" s="21" t="s">
        <v>2434</v>
      </c>
      <c r="C1276" s="36"/>
    </row>
    <row r="1277" spans="1:3" x14ac:dyDescent="0.25">
      <c r="A1277" s="21" t="s">
        <v>2435</v>
      </c>
      <c r="B1277" s="21" t="s">
        <v>2436</v>
      </c>
      <c r="C1277" s="36"/>
    </row>
    <row r="1278" spans="1:3" x14ac:dyDescent="0.25">
      <c r="A1278" s="21" t="s">
        <v>2437</v>
      </c>
      <c r="B1278" s="21" t="s">
        <v>2437</v>
      </c>
      <c r="C1278" s="36"/>
    </row>
    <row r="1279" spans="1:3" x14ac:dyDescent="0.25">
      <c r="A1279" s="21" t="s">
        <v>2438</v>
      </c>
      <c r="B1279" s="21" t="s">
        <v>2439</v>
      </c>
      <c r="C1279" s="36"/>
    </row>
    <row r="1280" spans="1:3" x14ac:dyDescent="0.25">
      <c r="A1280" s="21" t="s">
        <v>2440</v>
      </c>
      <c r="B1280" s="21" t="s">
        <v>2441</v>
      </c>
      <c r="C1280" s="36"/>
    </row>
    <row r="1281" spans="1:3" x14ac:dyDescent="0.25">
      <c r="A1281" s="21" t="s">
        <v>2442</v>
      </c>
      <c r="B1281" s="21" t="s">
        <v>2443</v>
      </c>
      <c r="C1281" s="36"/>
    </row>
    <row r="1282" spans="1:3" x14ac:dyDescent="0.25">
      <c r="A1282" s="21" t="s">
        <v>2444</v>
      </c>
      <c r="B1282" s="21" t="s">
        <v>2445</v>
      </c>
      <c r="C1282" s="36"/>
    </row>
    <row r="1283" spans="1:3" x14ac:dyDescent="0.25">
      <c r="A1283" s="28" t="s">
        <v>3091</v>
      </c>
      <c r="B1283" s="28" t="s">
        <v>3091</v>
      </c>
    </row>
    <row r="1284" spans="1:3" x14ac:dyDescent="0.25">
      <c r="A1284" s="21" t="s">
        <v>2446</v>
      </c>
      <c r="B1284" s="21" t="s">
        <v>2446</v>
      </c>
      <c r="C1284" s="36" t="s">
        <v>2447</v>
      </c>
    </row>
    <row r="1285" spans="1:3" x14ac:dyDescent="0.25">
      <c r="A1285" s="21" t="s">
        <v>2448</v>
      </c>
      <c r="B1285" s="21" t="s">
        <v>2448</v>
      </c>
      <c r="C1285" s="36"/>
    </row>
    <row r="1286" spans="1:3" x14ac:dyDescent="0.25">
      <c r="A1286" s="23" t="s">
        <v>2449</v>
      </c>
      <c r="B1286" s="21" t="s">
        <v>2450</v>
      </c>
      <c r="C1286" s="36"/>
    </row>
    <row r="1287" spans="1:3" x14ac:dyDescent="0.25">
      <c r="A1287" s="23" t="s">
        <v>2451</v>
      </c>
      <c r="B1287" s="21" t="s">
        <v>2452</v>
      </c>
      <c r="C1287" s="36"/>
    </row>
    <row r="1288" spans="1:3" x14ac:dyDescent="0.25">
      <c r="A1288" s="23" t="s">
        <v>2453</v>
      </c>
      <c r="B1288" s="21" t="s">
        <v>2454</v>
      </c>
      <c r="C1288" s="36"/>
    </row>
    <row r="1289" spans="1:3" x14ac:dyDescent="0.25">
      <c r="A1289" s="23" t="s">
        <v>2455</v>
      </c>
      <c r="B1289" s="21" t="s">
        <v>2456</v>
      </c>
      <c r="C1289" s="36"/>
    </row>
    <row r="1290" spans="1:3" x14ac:dyDescent="0.25">
      <c r="A1290" s="23" t="s">
        <v>2457</v>
      </c>
      <c r="B1290" s="21" t="s">
        <v>2458</v>
      </c>
      <c r="C1290" s="36"/>
    </row>
    <row r="1291" spans="1:3" x14ac:dyDescent="0.25">
      <c r="A1291" s="23" t="s">
        <v>2459</v>
      </c>
      <c r="B1291" s="21" t="s">
        <v>2460</v>
      </c>
      <c r="C1291" s="36"/>
    </row>
    <row r="1292" spans="1:3" x14ac:dyDescent="0.25">
      <c r="A1292" s="22" t="s">
        <v>2461</v>
      </c>
      <c r="B1292" s="21" t="s">
        <v>2461</v>
      </c>
      <c r="C1292" s="36"/>
    </row>
    <row r="1293" spans="1:3" x14ac:dyDescent="0.25">
      <c r="A1293" s="28" t="s">
        <v>2462</v>
      </c>
      <c r="B1293" s="28" t="s">
        <v>2462</v>
      </c>
    </row>
    <row r="1294" spans="1:3" x14ac:dyDescent="0.25">
      <c r="A1294" s="21" t="s">
        <v>2463</v>
      </c>
      <c r="B1294" s="21" t="s">
        <v>2464</v>
      </c>
      <c r="C1294" s="36"/>
    </row>
    <row r="1295" spans="1:3" x14ac:dyDescent="0.25">
      <c r="A1295" s="21" t="s">
        <v>2465</v>
      </c>
      <c r="B1295" s="21" t="s">
        <v>2466</v>
      </c>
      <c r="C1295" s="36"/>
    </row>
    <row r="1296" spans="1:3" x14ac:dyDescent="0.25">
      <c r="A1296" s="21" t="s">
        <v>2467</v>
      </c>
      <c r="B1296" s="21" t="s">
        <v>2468</v>
      </c>
      <c r="C1296" s="36"/>
    </row>
    <row r="1297" spans="1:3" x14ac:dyDescent="0.25">
      <c r="A1297" s="21" t="s">
        <v>2469</v>
      </c>
      <c r="B1297" s="21" t="s">
        <v>2469</v>
      </c>
      <c r="C1297" s="36" t="s">
        <v>2470</v>
      </c>
    </row>
    <row r="1298" spans="1:3" x14ac:dyDescent="0.25">
      <c r="A1298" s="21" t="s">
        <v>2891</v>
      </c>
      <c r="B1298" s="21" t="s">
        <v>2891</v>
      </c>
      <c r="C1298" s="36"/>
    </row>
    <row r="1299" spans="1:3" x14ac:dyDescent="0.25">
      <c r="A1299" s="21" t="s">
        <v>2471</v>
      </c>
      <c r="B1299" s="21" t="s">
        <v>2471</v>
      </c>
      <c r="C1299" s="36" t="s">
        <v>2472</v>
      </c>
    </row>
    <row r="1300" spans="1:3" x14ac:dyDescent="0.25">
      <c r="A1300" s="21" t="s">
        <v>2473</v>
      </c>
      <c r="B1300" s="21" t="s">
        <v>2474</v>
      </c>
      <c r="C1300" s="36"/>
    </row>
    <row r="1301" spans="1:3" x14ac:dyDescent="0.25">
      <c r="A1301" s="23" t="s">
        <v>2475</v>
      </c>
      <c r="B1301" s="21" t="s">
        <v>2476</v>
      </c>
      <c r="C1301" s="36"/>
    </row>
    <row r="1302" spans="1:3" x14ac:dyDescent="0.25">
      <c r="A1302" s="23" t="s">
        <v>2633</v>
      </c>
      <c r="B1302" s="21" t="s">
        <v>2635</v>
      </c>
      <c r="C1302" s="36"/>
    </row>
    <row r="1303" spans="1:3" x14ac:dyDescent="0.25">
      <c r="A1303" s="23" t="s">
        <v>2477</v>
      </c>
      <c r="B1303" s="21" t="s">
        <v>103</v>
      </c>
      <c r="C1303" s="36"/>
    </row>
    <row r="1304" spans="1:3" x14ac:dyDescent="0.25">
      <c r="A1304" s="21" t="s">
        <v>2478</v>
      </c>
      <c r="B1304" s="21" t="s">
        <v>2478</v>
      </c>
      <c r="C1304" s="36"/>
    </row>
    <row r="1305" spans="1:3" x14ac:dyDescent="0.25">
      <c r="A1305" s="21" t="s">
        <v>2479</v>
      </c>
      <c r="B1305" s="21" t="s">
        <v>2480</v>
      </c>
      <c r="C1305" s="36"/>
    </row>
    <row r="1306" spans="1:3" x14ac:dyDescent="0.25">
      <c r="A1306" s="21" t="s">
        <v>2481</v>
      </c>
      <c r="B1306" s="21" t="s">
        <v>2482</v>
      </c>
      <c r="C1306" s="36"/>
    </row>
    <row r="1307" spans="1:3" x14ac:dyDescent="0.25">
      <c r="A1307" s="21" t="s">
        <v>2483</v>
      </c>
      <c r="B1307" s="21" t="s">
        <v>2484</v>
      </c>
      <c r="C1307" s="36"/>
    </row>
    <row r="1308" spans="1:3" x14ac:dyDescent="0.25">
      <c r="A1308" s="21" t="s">
        <v>2485</v>
      </c>
      <c r="B1308" s="21" t="s">
        <v>2485</v>
      </c>
      <c r="C1308" s="36"/>
    </row>
    <row r="1309" spans="1:3" x14ac:dyDescent="0.25">
      <c r="A1309" s="21" t="s">
        <v>2486</v>
      </c>
      <c r="B1309" s="21" t="s">
        <v>2486</v>
      </c>
      <c r="C1309" s="36" t="s">
        <v>2487</v>
      </c>
    </row>
    <row r="1310" spans="1:3" x14ac:dyDescent="0.25">
      <c r="A1310" s="21" t="s">
        <v>2488</v>
      </c>
      <c r="B1310" s="21" t="s">
        <v>2489</v>
      </c>
      <c r="C1310" s="36"/>
    </row>
    <row r="1311" spans="1:3" x14ac:dyDescent="0.25">
      <c r="A1311" s="21" t="s">
        <v>2490</v>
      </c>
      <c r="B1311" s="21" t="s">
        <v>2491</v>
      </c>
      <c r="C1311" s="36" t="s">
        <v>2492</v>
      </c>
    </row>
    <row r="1312" spans="1:3" x14ac:dyDescent="0.25">
      <c r="A1312" s="21" t="s">
        <v>2493</v>
      </c>
      <c r="B1312" s="21" t="s">
        <v>2494</v>
      </c>
      <c r="C1312" s="36"/>
    </row>
    <row r="1313" spans="1:3" x14ac:dyDescent="0.25">
      <c r="A1313" s="21" t="s">
        <v>2495</v>
      </c>
      <c r="B1313" s="21" t="s">
        <v>2496</v>
      </c>
      <c r="C1313" s="36"/>
    </row>
    <row r="1314" spans="1:3" x14ac:dyDescent="0.25">
      <c r="A1314" s="21" t="s">
        <v>2497</v>
      </c>
      <c r="B1314" s="21" t="s">
        <v>2497</v>
      </c>
      <c r="C1314" s="36" t="s">
        <v>2498</v>
      </c>
    </row>
    <row r="1315" spans="1:3" x14ac:dyDescent="0.25">
      <c r="A1315" s="21" t="s">
        <v>2499</v>
      </c>
      <c r="B1315" s="21" t="s">
        <v>2499</v>
      </c>
      <c r="C1315" s="36" t="s">
        <v>2500</v>
      </c>
    </row>
    <row r="1316" spans="1:3" x14ac:dyDescent="0.25">
      <c r="A1316" s="21" t="s">
        <v>102</v>
      </c>
      <c r="B1316" s="21" t="s">
        <v>2501</v>
      </c>
      <c r="C1316" s="36"/>
    </row>
    <row r="1317" spans="1:3" x14ac:dyDescent="0.25">
      <c r="A1317" s="21" t="s">
        <v>107</v>
      </c>
      <c r="B1317" s="21" t="s">
        <v>2502</v>
      </c>
      <c r="C1317" s="36"/>
    </row>
    <row r="1318" spans="1:3" x14ac:dyDescent="0.25">
      <c r="A1318" s="28" t="s">
        <v>2503</v>
      </c>
      <c r="B1318" s="28" t="s">
        <v>2504</v>
      </c>
      <c r="C1318" s="36"/>
    </row>
    <row r="1319" spans="1:3" x14ac:dyDescent="0.25">
      <c r="A1319" s="28" t="s">
        <v>2505</v>
      </c>
      <c r="B1319" s="28" t="s">
        <v>2505</v>
      </c>
    </row>
    <row r="1320" spans="1:3" x14ac:dyDescent="0.25">
      <c r="A1320" s="28" t="s">
        <v>2506</v>
      </c>
      <c r="B1320" s="28" t="s">
        <v>2507</v>
      </c>
    </row>
    <row r="1321" spans="1:3" x14ac:dyDescent="0.25">
      <c r="A1321" s="28" t="s">
        <v>2508</v>
      </c>
      <c r="B1321" s="28" t="s">
        <v>2509</v>
      </c>
    </row>
    <row r="1322" spans="1:3" x14ac:dyDescent="0.25">
      <c r="A1322" s="28" t="s">
        <v>2510</v>
      </c>
      <c r="B1322" s="28" t="s">
        <v>2511</v>
      </c>
    </row>
    <row r="1323" spans="1:3" x14ac:dyDescent="0.25">
      <c r="A1323" s="28" t="s">
        <v>2512</v>
      </c>
      <c r="B1323" s="28" t="s">
        <v>2513</v>
      </c>
    </row>
    <row r="1324" spans="1:3" x14ac:dyDescent="0.25">
      <c r="A1324" s="28" t="s">
        <v>2514</v>
      </c>
      <c r="B1324" s="28" t="s">
        <v>2515</v>
      </c>
    </row>
    <row r="1325" spans="1:3" x14ac:dyDescent="0.25">
      <c r="A1325" s="28" t="s">
        <v>2516</v>
      </c>
      <c r="B1325" s="28" t="s">
        <v>2516</v>
      </c>
      <c r="C1325" s="39" t="s">
        <v>2517</v>
      </c>
    </row>
    <row r="1326" spans="1:3" x14ac:dyDescent="0.25">
      <c r="A1326" s="28" t="s">
        <v>2518</v>
      </c>
      <c r="B1326" s="28" t="s">
        <v>2518</v>
      </c>
    </row>
    <row r="1327" spans="1:3" x14ac:dyDescent="0.25">
      <c r="A1327" s="28" t="s">
        <v>2519</v>
      </c>
      <c r="B1327" s="28" t="s">
        <v>2520</v>
      </c>
    </row>
    <row r="1328" spans="1:3" x14ac:dyDescent="0.25">
      <c r="A1328" s="28" t="s">
        <v>2521</v>
      </c>
      <c r="B1328" s="28" t="s">
        <v>2522</v>
      </c>
    </row>
    <row r="1329" spans="1:3" x14ac:dyDescent="0.25">
      <c r="A1329" s="28" t="s">
        <v>2523</v>
      </c>
      <c r="B1329" s="28" t="s">
        <v>2524</v>
      </c>
    </row>
    <row r="1330" spans="1:3" x14ac:dyDescent="0.25">
      <c r="A1330" s="28" t="s">
        <v>2525</v>
      </c>
      <c r="B1330" s="28" t="s">
        <v>2526</v>
      </c>
    </row>
    <row r="1331" spans="1:3" x14ac:dyDescent="0.25">
      <c r="A1331" s="28" t="s">
        <v>2527</v>
      </c>
      <c r="B1331" s="28" t="s">
        <v>2527</v>
      </c>
      <c r="C1331" s="39" t="s">
        <v>2528</v>
      </c>
    </row>
    <row r="1332" spans="1:3" x14ac:dyDescent="0.25">
      <c r="A1332" s="28" t="s">
        <v>2529</v>
      </c>
      <c r="B1332" s="28" t="s">
        <v>2529</v>
      </c>
    </row>
    <row r="1333" spans="1:3" x14ac:dyDescent="0.25">
      <c r="A1333" s="28" t="s">
        <v>2533</v>
      </c>
      <c r="B1333" s="28" t="s">
        <v>2801</v>
      </c>
    </row>
    <row r="1334" spans="1:3" x14ac:dyDescent="0.25">
      <c r="A1334" s="28" t="s">
        <v>2530</v>
      </c>
      <c r="B1334" s="28" t="s">
        <v>2531</v>
      </c>
    </row>
    <row r="1335" spans="1:3" x14ac:dyDescent="0.25">
      <c r="A1335" s="28" t="s">
        <v>2532</v>
      </c>
      <c r="B1335" s="28" t="s">
        <v>2533</v>
      </c>
    </row>
    <row r="1336" spans="1:3" x14ac:dyDescent="0.25">
      <c r="A1336" s="28" t="s">
        <v>2534</v>
      </c>
      <c r="B1336" s="28" t="s">
        <v>2535</v>
      </c>
    </row>
    <row r="1337" spans="1:3" x14ac:dyDescent="0.25">
      <c r="A1337" s="28" t="s">
        <v>2536</v>
      </c>
      <c r="B1337" s="28" t="s">
        <v>2537</v>
      </c>
    </row>
    <row r="1338" spans="1:3" x14ac:dyDescent="0.25">
      <c r="A1338" s="28" t="s">
        <v>2538</v>
      </c>
      <c r="B1338" s="28" t="s">
        <v>2539</v>
      </c>
    </row>
    <row r="1339" spans="1:3" x14ac:dyDescent="0.25">
      <c r="A1339" s="28" t="s">
        <v>2540</v>
      </c>
      <c r="B1339" s="28" t="s">
        <v>2541</v>
      </c>
      <c r="C1339" s="39" t="s">
        <v>2542</v>
      </c>
    </row>
    <row r="1340" spans="1:3" x14ac:dyDescent="0.25">
      <c r="A1340" s="28" t="s">
        <v>2543</v>
      </c>
      <c r="B1340" s="28" t="s">
        <v>2543</v>
      </c>
    </row>
    <row r="1341" spans="1:3" x14ac:dyDescent="0.25">
      <c r="A1341" s="28" t="s">
        <v>2544</v>
      </c>
      <c r="B1341" s="28" t="s">
        <v>2545</v>
      </c>
    </row>
    <row r="1342" spans="1:3" x14ac:dyDescent="0.25">
      <c r="A1342" s="28" t="s">
        <v>2546</v>
      </c>
      <c r="B1342" s="28" t="s">
        <v>2546</v>
      </c>
      <c r="C1342" s="39" t="s">
        <v>2547</v>
      </c>
    </row>
    <row r="1343" spans="1:3" x14ac:dyDescent="0.25">
      <c r="A1343" s="28" t="s">
        <v>2548</v>
      </c>
      <c r="B1343" s="28" t="s">
        <v>2548</v>
      </c>
      <c r="C1343" s="39" t="s">
        <v>2547</v>
      </c>
    </row>
    <row r="1344" spans="1:3" x14ac:dyDescent="0.25">
      <c r="A1344" s="28" t="s">
        <v>2549</v>
      </c>
      <c r="B1344" s="28" t="s">
        <v>2550</v>
      </c>
      <c r="C1344" s="39" t="s">
        <v>2547</v>
      </c>
    </row>
    <row r="1345" spans="1:3" x14ac:dyDescent="0.25">
      <c r="A1345" s="28" t="s">
        <v>2551</v>
      </c>
      <c r="B1345" s="28" t="s">
        <v>2551</v>
      </c>
    </row>
    <row r="1346" spans="1:3" x14ac:dyDescent="0.25">
      <c r="A1346" s="28" t="s">
        <v>2552</v>
      </c>
      <c r="B1346" s="28" t="s">
        <v>82</v>
      </c>
      <c r="C1346" s="39" t="s">
        <v>881</v>
      </c>
    </row>
    <row r="1347" spans="1:3" x14ac:dyDescent="0.25">
      <c r="A1347" s="28" t="s">
        <v>2553</v>
      </c>
      <c r="B1347" s="28" t="s">
        <v>2553</v>
      </c>
    </row>
    <row r="1348" spans="1:3" x14ac:dyDescent="0.25">
      <c r="A1348" s="28" t="s">
        <v>2554</v>
      </c>
      <c r="B1348" s="28" t="s">
        <v>2555</v>
      </c>
    </row>
    <row r="1349" spans="1:3" x14ac:dyDescent="0.25">
      <c r="A1349" s="28" t="s">
        <v>2556</v>
      </c>
      <c r="B1349" s="28" t="s">
        <v>2557</v>
      </c>
      <c r="C1349" s="39" t="s">
        <v>2558</v>
      </c>
    </row>
    <row r="1350" spans="1:3" x14ac:dyDescent="0.25">
      <c r="A1350" s="28" t="s">
        <v>2559</v>
      </c>
      <c r="B1350" s="28" t="s">
        <v>2560</v>
      </c>
      <c r="C1350" s="39" t="s">
        <v>2561</v>
      </c>
    </row>
    <row r="1351" spans="1:3" x14ac:dyDescent="0.25">
      <c r="A1351" s="28" t="s">
        <v>2562</v>
      </c>
      <c r="B1351" s="28" t="s">
        <v>2562</v>
      </c>
    </row>
    <row r="1352" spans="1:3" x14ac:dyDescent="0.25">
      <c r="A1352" s="28" t="s">
        <v>2563</v>
      </c>
      <c r="B1352" s="28" t="s">
        <v>2564</v>
      </c>
    </row>
    <row r="1353" spans="1:3" x14ac:dyDescent="0.25">
      <c r="A1353" s="28" t="s">
        <v>2565</v>
      </c>
      <c r="B1353" s="28" t="s">
        <v>2566</v>
      </c>
      <c r="C1353" s="39" t="s">
        <v>2567</v>
      </c>
    </row>
  </sheetData>
  <sheetProtection algorithmName="SHA-512" hashValue="T73MEURupWqEzVAsB+TZkodHB5YU8ZfCO0RE3eBdcqMWR60d/dyTiZ7GVq0oC0YnpoUoecEBjWQD/k4WQHCRwA==" saltValue="cpKptBNTuXlYA3nJ2FUEWA==" spinCount="100000" sheet="1" objects="1" scenarios="1" autoFilter="0"/>
  <autoFilter ref="A1:N1"/>
  <sortState ref="A2:C1353">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12" sqref="A12:C12"/>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2715</v>
      </c>
      <c r="C7" t="s">
        <v>2716</v>
      </c>
      <c r="E7" s="53"/>
    </row>
    <row r="8" spans="1:7" x14ac:dyDescent="0.25">
      <c r="A8" t="s">
        <v>2405</v>
      </c>
      <c r="B8" s="17" t="s">
        <v>2725</v>
      </c>
      <c r="C8" t="s">
        <v>2725</v>
      </c>
      <c r="E8" s="53"/>
    </row>
    <row r="9" spans="1:7" x14ac:dyDescent="0.25">
      <c r="A9" t="s">
        <v>2405</v>
      </c>
      <c r="B9" s="17" t="s">
        <v>2735</v>
      </c>
      <c r="C9" t="s">
        <v>2736</v>
      </c>
      <c r="E9" s="53"/>
    </row>
    <row r="10" spans="1:7" x14ac:dyDescent="0.25">
      <c r="A10" t="s">
        <v>2666</v>
      </c>
      <c r="B10" t="s">
        <v>2804</v>
      </c>
      <c r="C10" t="s">
        <v>2805</v>
      </c>
      <c r="E10" s="53"/>
    </row>
    <row r="11" spans="1:7" x14ac:dyDescent="0.25">
      <c r="A11" t="s">
        <v>2666</v>
      </c>
      <c r="B11" s="17" t="s">
        <v>2804</v>
      </c>
      <c r="C11" t="s">
        <v>2807</v>
      </c>
      <c r="E11" s="53"/>
    </row>
    <row r="12" spans="1:7" x14ac:dyDescent="0.25">
      <c r="A12" t="s">
        <v>2405</v>
      </c>
      <c r="B12" s="17" t="s">
        <v>2735</v>
      </c>
      <c r="C12" t="s">
        <v>2861</v>
      </c>
      <c r="E12" s="53"/>
    </row>
    <row r="13" spans="1:7" x14ac:dyDescent="0.25">
      <c r="A13" t="s">
        <v>2405</v>
      </c>
      <c r="B13" s="17" t="s">
        <v>2813</v>
      </c>
      <c r="C13" t="s">
        <v>2813</v>
      </c>
      <c r="E13" s="53"/>
    </row>
    <row r="14" spans="1:7" x14ac:dyDescent="0.25">
      <c r="A14" t="s">
        <v>2405</v>
      </c>
      <c r="B14" s="17" t="s">
        <v>2815</v>
      </c>
      <c r="C14" t="s">
        <v>2816</v>
      </c>
      <c r="E14" s="53"/>
    </row>
    <row r="15" spans="1:7" x14ac:dyDescent="0.25">
      <c r="A15" t="s">
        <v>2405</v>
      </c>
      <c r="B15" t="s">
        <v>2889</v>
      </c>
      <c r="C15" t="s">
        <v>2891</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h97e5eouo7/McTIwiJTuv64pFEYXHGWVUKzox9RbbRS7/VJ2XR0qjcvBf/OcFr1HORdNm35VtzLQIT4FLi4pug==" saltValue="gV1MTU+kBpOx6N8u48Grag==" spinCount="100000"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3"/>
  <sheetViews>
    <sheetView workbookViewId="0">
      <selection activeCell="E3" sqref="E3"/>
    </sheetView>
  </sheetViews>
  <sheetFormatPr baseColWidth="10" defaultColWidth="8.7109375" defaultRowHeight="15" x14ac:dyDescent="0.25"/>
  <cols>
    <col min="1" max="1" width="37" customWidth="1"/>
    <col min="2" max="2" width="41" customWidth="1"/>
    <col min="3" max="3" width="51.85546875" customWidth="1"/>
    <col min="4" max="4" width="64.42578125" customWidth="1"/>
    <col min="5" max="5" width="65.28515625" customWidth="1"/>
  </cols>
  <sheetData>
    <row r="1" spans="1:5" s="75" customFormat="1" x14ac:dyDescent="0.25">
      <c r="A1" s="74" t="s">
        <v>2908</v>
      </c>
      <c r="B1" s="74" t="s">
        <v>2909</v>
      </c>
      <c r="C1" s="74" t="s">
        <v>2910</v>
      </c>
      <c r="D1" s="74" t="s">
        <v>2906</v>
      </c>
      <c r="E1" s="74" t="s">
        <v>2907</v>
      </c>
    </row>
    <row r="2" spans="1:5" x14ac:dyDescent="0.25">
      <c r="A2" t="s">
        <v>3134</v>
      </c>
      <c r="C2" t="s">
        <v>2822</v>
      </c>
      <c r="D2" t="s">
        <v>3124</v>
      </c>
      <c r="E2" t="s">
        <v>3122</v>
      </c>
    </row>
    <row r="3" spans="1:5" x14ac:dyDescent="0.25">
      <c r="A3" t="s">
        <v>3136</v>
      </c>
      <c r="C3" t="s">
        <v>2825</v>
      </c>
      <c r="D3" t="s">
        <v>3125</v>
      </c>
      <c r="E3" t="s">
        <v>3123</v>
      </c>
    </row>
    <row r="4" spans="1:5" x14ac:dyDescent="0.25">
      <c r="A4" t="s">
        <v>3140</v>
      </c>
      <c r="C4" t="s">
        <v>2841</v>
      </c>
      <c r="D4" t="s">
        <v>3126</v>
      </c>
    </row>
    <row r="5" spans="1:5" x14ac:dyDescent="0.25">
      <c r="A5" t="s">
        <v>3144</v>
      </c>
      <c r="C5" t="s">
        <v>2831</v>
      </c>
    </row>
    <row r="6" spans="1:5" x14ac:dyDescent="0.25">
      <c r="A6" t="s">
        <v>3148</v>
      </c>
      <c r="C6" t="s">
        <v>2828</v>
      </c>
    </row>
    <row r="7" spans="1:5" x14ac:dyDescent="0.25">
      <c r="A7" t="s">
        <v>3152</v>
      </c>
    </row>
    <row r="8" spans="1:5" x14ac:dyDescent="0.25">
      <c r="A8" t="s">
        <v>3158</v>
      </c>
    </row>
    <row r="9" spans="1:5" x14ac:dyDescent="0.25">
      <c r="A9" t="s">
        <v>3160</v>
      </c>
    </row>
    <row r="10" spans="1:5" x14ac:dyDescent="0.25">
      <c r="A10" t="s">
        <v>3162</v>
      </c>
    </row>
    <row r="11" spans="1:5" x14ac:dyDescent="0.25">
      <c r="A11" t="s">
        <v>3164</v>
      </c>
    </row>
    <row r="12" spans="1:5" x14ac:dyDescent="0.25">
      <c r="A12" t="s">
        <v>3166</v>
      </c>
    </row>
    <row r="13" spans="1:5" x14ac:dyDescent="0.25">
      <c r="A13" t="s">
        <v>3167</v>
      </c>
    </row>
  </sheetData>
  <sheetProtection algorithmName="SHA-512" hashValue="I4EVV+sKHrbotTd4D15YAjwr3CrRmv9Sjc9JpK+mKBMbTmAuvDp45HkwoRdM7hEpbdpBKp5PcSYkzybPEU1fxg==" saltValue="OhLd7RyGiAfMtziQuqHuSA=="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Schneider, Robert (TP-C)</cp:lastModifiedBy>
  <dcterms:created xsi:type="dcterms:W3CDTF">2017-07-19T08:46:20Z</dcterms:created>
  <dcterms:modified xsi:type="dcterms:W3CDTF">2018-01-30T16:02:05Z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