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codeName="{8C4F1C90-05EB-6A55-5F09-09C24B55AC0B}" lastEdited="5" lowestEdited="6" rupBuild="9303"/>
  <workbookPr codeName="DieseArbeitsmappe"/>
  <bookViews>
    <workbookView activeTab="2" tabRatio="638" windowHeight="11496" windowWidth="22536" xWindow="0" yWindow="456"/>
  </bookViews>
  <sheets>
    <sheet xmlns:relationships="http://schemas.openxmlformats.org/officeDocument/2006/relationships" name="General" sheetId="1" relationships:id="rId1"/>
    <sheet xmlns:relationships="http://schemas.openxmlformats.org/officeDocument/2006/relationships" name="Signal Definition" sheetId="2" relationships:id="rId2"/>
    <sheet xmlns:relationships="http://schemas.openxmlformats.org/officeDocument/2006/relationships" name="Signal Connections" sheetId="3" relationships:id="rId3"/>
    <sheet xmlns:relationships="http://schemas.openxmlformats.org/officeDocument/2006/relationships" name="Parameter Definition" sheetId="4" relationships:id="rId4"/>
    <sheet xmlns:relationships="http://schemas.openxmlformats.org/officeDocument/2006/relationships" name="DataTypes" sheetId="5" relationships:id="rId5"/>
    <sheet xmlns:relationships="http://schemas.openxmlformats.org/officeDocument/2006/relationships" name="Abbreviation" sheetId="6" relationships:id="rId6"/>
    <sheet xmlns:relationships="http://schemas.openxmlformats.org/officeDocument/2006/relationships" name="Simulink" sheetId="7" relationships:id="rId7"/>
    <sheet xmlns:relationships="http://schemas.openxmlformats.org/officeDocument/2006/relationships" name="Deleted" sheetId="8" relationships:id="rId8"/>
  </sheets>
  <definedNames>
    <definedName hidden="true" localSheetId="5" name="_xlnm._FilterDatabase">Abbreviation!$A$1:$N$1</definedName>
    <definedName hidden="true" localSheetId="3" name="_xlnm._FilterDatabase">'Parameter Definition'!$A$2:$P$18</definedName>
    <definedName hidden="true" localSheetId="2" name="_xlnm._FilterDatabase">'Signal Connections'!$A$2:$BP$1003</definedName>
    <definedName hidden="true" localSheetId="1" name="_xlnm._FilterDatabase">'Signal Definition'!$A$2:$R$2</definedName>
    <definedName hidden="true" localSheetId="6" name="_xlnm._FilterDatabase">Simulink!$A$2:$C$2</definedName>
    <definedName hidden="true" localSheetId="5" name="Z_EC8DF9D8_4C70_48C8_ACBE_473EC31C88E8_.wvu.FilterData">Abbreviation!$A$1:$C$1299</definedName>
    <definedName hidden="true" localSheetId="2" name="Z_EC8DF9D8_4C70_48C8_ACBE_473EC31C88E8_.wvu.FilterData">'Signal Connections'!$F$2:$U$2</definedName>
    <definedName hidden="true" localSheetId="1" name="Z_EC8DF9D8_4C70_48C8_ACBE_473EC31C88E8_.wvu.FilterData">'Signal Definition'!$A$2:$Q$2</definedName>
  </definedNames>
  <calcPr calcId="145621"/>
  <extLst>
    <ext xmlns:mx="http://schemas.microsoft.com/office/mac/excel/2008/main" uri="{7523E5D3-25F3-A5E0-1632-64F254C22452}">
      <mx:ArchID Flags="2"/>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3" l="1" a="1"/>
  <c r="B3" i="3"/>
  <c r="C3" i="3" a="1"/>
  <c r="C3" i="3"/>
  <c r="B4" i="3" a="1"/>
  <c r="B4" i="3"/>
  <c r="C4" i="3" a="1"/>
  <c r="C4" i="3"/>
  <c r="B5" i="3" a="1"/>
  <c r="B5" i="3"/>
  <c r="C5" i="3" a="1"/>
  <c r="C5" i="3"/>
  <c r="B6" i="3" a="1"/>
  <c r="B6" i="3"/>
  <c r="C6" i="3" a="1"/>
  <c r="C6" i="3"/>
  <c r="B7" i="3" a="1"/>
  <c r="B7" i="3"/>
  <c r="C7" i="3" a="1"/>
  <c r="C7" i="3"/>
  <c r="B8" i="3" a="1"/>
  <c r="B8" i="3"/>
  <c r="C8" i="3" a="1"/>
  <c r="C8" i="3"/>
  <c r="B9" i="3" a="1"/>
  <c r="B9" i="3"/>
  <c r="C9" i="3" a="1"/>
  <c r="C9" i="3"/>
  <c r="B10" i="3" a="1"/>
  <c r="B10" i="3"/>
  <c r="C10" i="3" a="1"/>
  <c r="C10" i="3"/>
  <c r="B11" i="3" a="1"/>
  <c r="B11" i="3"/>
  <c r="C11" i="3" a="1"/>
  <c r="C11" i="3"/>
  <c r="B12" i="3" a="1"/>
  <c r="B12" i="3"/>
  <c r="C12" i="3" a="1"/>
  <c r="C12" i="3"/>
  <c r="B13" i="3" a="1"/>
  <c r="B13" i="3"/>
  <c r="C13" i="3" a="1"/>
  <c r="C13" i="3"/>
  <c r="B14" i="3" a="1"/>
  <c r="B14" i="3"/>
  <c r="C14" i="3" a="1"/>
  <c r="C14" i="3"/>
  <c r="B15" i="3" a="1"/>
  <c r="B15" i="3"/>
  <c r="C15" i="3" a="1"/>
  <c r="C15" i="3"/>
  <c r="B16" i="3" a="1"/>
  <c r="B16" i="3"/>
  <c r="C16" i="3" a="1"/>
  <c r="C16" i="3"/>
  <c r="B17" i="3" a="1"/>
  <c r="B17" i="3"/>
  <c r="C17" i="3" a="1"/>
  <c r="C17" i="3"/>
  <c r="B18" i="3" a="1"/>
  <c r="B18" i="3"/>
  <c r="C18" i="3" a="1"/>
  <c r="C18" i="3"/>
  <c r="B19" i="3" a="1"/>
  <c r="B19" i="3"/>
  <c r="C19" i="3" a="1"/>
  <c r="C19" i="3"/>
  <c r="B20" i="3" a="1"/>
  <c r="B20" i="3"/>
  <c r="C20" i="3" a="1"/>
  <c r="C20" i="3"/>
  <c r="B21" i="3" a="1"/>
  <c r="B21" i="3"/>
  <c r="C21" i="3" a="1"/>
  <c r="C21" i="3"/>
  <c r="B22" i="3" a="1"/>
  <c r="B22" i="3"/>
  <c r="C22" i="3" a="1"/>
  <c r="C22" i="3"/>
  <c r="B23" i="3" a="1"/>
  <c r="B23" i="3"/>
  <c r="C23" i="3" a="1"/>
  <c r="C23" i="3"/>
  <c r="B24" i="3" a="1"/>
  <c r="B24" i="3"/>
  <c r="C24" i="3" a="1"/>
  <c r="C24" i="3"/>
  <c r="B25" i="3" a="1"/>
  <c r="B25" i="3"/>
  <c r="C25" i="3" a="1"/>
  <c r="C25" i="3"/>
  <c r="B26" i="3" a="1"/>
  <c r="B26" i="3"/>
  <c r="C26" i="3" a="1"/>
  <c r="C26" i="3"/>
  <c r="B27" i="3" a="1"/>
  <c r="B27" i="3"/>
  <c r="C27" i="3" a="1"/>
  <c r="C27" i="3"/>
  <c r="B28" i="3" a="1"/>
  <c r="B28" i="3"/>
  <c r="C28" i="3" a="1"/>
  <c r="C28" i="3"/>
  <c r="B29" i="3" a="1"/>
  <c r="B29" i="3"/>
  <c r="C29" i="3" a="1"/>
  <c r="C29" i="3"/>
  <c r="B30" i="3" a="1"/>
  <c r="B30" i="3"/>
  <c r="C30" i="3" a="1"/>
  <c r="C30" i="3"/>
  <c r="B31" i="3" a="1"/>
  <c r="B31" i="3"/>
  <c r="C31" i="3" a="1"/>
  <c r="C31" i="3"/>
  <c r="B32" i="3" a="1"/>
  <c r="B32" i="3"/>
  <c r="C32" i="3" a="1"/>
  <c r="C32" i="3"/>
  <c r="B33" i="3" a="1"/>
  <c r="B33" i="3"/>
  <c r="C33" i="3" a="1"/>
  <c r="C33" i="3"/>
  <c r="B34" i="3" a="1"/>
  <c r="B34" i="3"/>
  <c r="C34" i="3" a="1"/>
  <c r="C34" i="3"/>
  <c r="B35" i="3" a="1"/>
  <c r="B35" i="3"/>
  <c r="C35" i="3" a="1"/>
  <c r="C35" i="3"/>
  <c r="B36" i="3" a="1"/>
  <c r="B36" i="3"/>
  <c r="C36" i="3" a="1"/>
  <c r="C36" i="3"/>
  <c r="B37" i="3" a="1"/>
  <c r="B37" i="3"/>
  <c r="C37" i="3" a="1"/>
  <c r="C37" i="3"/>
  <c r="B38" i="3" a="1"/>
  <c r="B38" i="3"/>
  <c r="C38" i="3" a="1"/>
  <c r="C38" i="3"/>
  <c r="B39" i="3" a="1"/>
  <c r="B39" i="3"/>
  <c r="C39" i="3" a="1"/>
  <c r="C39" i="3"/>
  <c r="B40" i="3" a="1"/>
  <c r="B40" i="3"/>
  <c r="C40" i="3" a="1"/>
  <c r="C40" i="3"/>
  <c r="B41" i="3" a="1"/>
  <c r="B41" i="3"/>
  <c r="C41" i="3" a="1"/>
  <c r="C41" i="3"/>
  <c r="B42" i="3" a="1"/>
  <c r="B42" i="3"/>
  <c r="C42" i="3" a="1"/>
  <c r="C42" i="3"/>
  <c r="B43" i="3" a="1"/>
  <c r="B43" i="3"/>
  <c r="C43" i="3" a="1"/>
  <c r="C43" i="3"/>
  <c r="B44" i="3" a="1"/>
  <c r="B44" i="3"/>
  <c r="C44" i="3" a="1"/>
  <c r="C44" i="3"/>
  <c r="B45" i="3" a="1"/>
  <c r="B45" i="3"/>
  <c r="C45" i="3" a="1"/>
  <c r="C45" i="3"/>
  <c r="B46" i="3" a="1"/>
  <c r="B46" i="3"/>
  <c r="C46" i="3" a="1"/>
  <c r="C46" i="3"/>
  <c r="B47" i="3" a="1"/>
  <c r="B47" i="3"/>
  <c r="C47" i="3" a="1"/>
  <c r="C47" i="3"/>
  <c r="B48" i="3" a="1"/>
  <c r="B48" i="3"/>
  <c r="C48" i="3" a="1"/>
  <c r="C48" i="3"/>
  <c r="B49" i="3" a="1"/>
  <c r="B49" i="3"/>
  <c r="C49" i="3" a="1"/>
  <c r="C49" i="3"/>
  <c r="B50" i="3" a="1"/>
  <c r="B50" i="3"/>
  <c r="C50" i="3" a="1"/>
  <c r="C50" i="3"/>
  <c r="B51" i="3" a="1"/>
  <c r="B51" i="3"/>
  <c r="C51" i="3" a="1"/>
  <c r="C51" i="3"/>
  <c r="B52" i="3" a="1"/>
  <c r="B52" i="3"/>
  <c r="C52" i="3" a="1"/>
  <c r="C52" i="3"/>
  <c r="B53" i="3" a="1"/>
  <c r="B53" i="3"/>
  <c r="C53" i="3" a="1"/>
  <c r="C53" i="3"/>
  <c r="B54" i="3" a="1"/>
  <c r="B54" i="3"/>
  <c r="C54" i="3" a="1"/>
  <c r="C54" i="3"/>
  <c r="B55" i="3" a="1"/>
  <c r="B55" i="3"/>
  <c r="C55" i="3" a="1"/>
  <c r="C55" i="3"/>
  <c r="B56" i="3" a="1"/>
  <c r="B56" i="3"/>
  <c r="C56" i="3" a="1"/>
  <c r="C56" i="3"/>
  <c r="B57" i="3" a="1"/>
  <c r="B57" i="3"/>
  <c r="C57" i="3" a="1"/>
  <c r="C57" i="3"/>
  <c r="B58" i="3" a="1"/>
  <c r="B58" i="3"/>
  <c r="C58" i="3" a="1"/>
  <c r="C58" i="3"/>
  <c r="B59" i="3" a="1"/>
  <c r="B59" i="3"/>
  <c r="C59" i="3" a="1"/>
  <c r="C59" i="3"/>
  <c r="B60" i="3" a="1"/>
  <c r="B60" i="3"/>
  <c r="C60" i="3" a="1"/>
  <c r="C60" i="3"/>
  <c r="B61" i="3" a="1"/>
  <c r="B61" i="3"/>
  <c r="C61" i="3" a="1"/>
  <c r="C61" i="3"/>
  <c r="B62" i="3" a="1"/>
  <c r="B62" i="3"/>
  <c r="C62" i="3" a="1"/>
  <c r="C62" i="3"/>
  <c r="B63" i="3" a="1"/>
  <c r="B63" i="3"/>
  <c r="C63" i="3" a="1"/>
  <c r="C63" i="3"/>
  <c r="B64" i="3" a="1"/>
  <c r="B64" i="3"/>
  <c r="C64" i="3" a="1"/>
  <c r="C64" i="3"/>
  <c r="B65" i="3" a="1"/>
  <c r="B65" i="3"/>
  <c r="C65" i="3" a="1"/>
  <c r="C65" i="3"/>
  <c r="B66" i="3" a="1"/>
  <c r="B66" i="3"/>
  <c r="C66" i="3" a="1"/>
  <c r="C66" i="3"/>
  <c r="B67" i="3" a="1"/>
  <c r="B67" i="3"/>
  <c r="C67" i="3" a="1"/>
  <c r="C67" i="3"/>
  <c r="B68" i="3" a="1"/>
  <c r="B68" i="3"/>
  <c r="C68" i="3" a="1"/>
  <c r="C68" i="3"/>
  <c r="B69" i="3" a="1"/>
  <c r="B69" i="3"/>
  <c r="C69" i="3" a="1"/>
  <c r="C69" i="3"/>
  <c r="B70" i="3" a="1"/>
  <c r="B70" i="3"/>
  <c r="C70" i="3" a="1"/>
  <c r="C70" i="3"/>
  <c r="B71" i="3" a="1"/>
  <c r="B71" i="3"/>
  <c r="C71" i="3" a="1"/>
  <c r="C71" i="3"/>
  <c r="B72" i="3" a="1"/>
  <c r="B72" i="3"/>
  <c r="C72" i="3" a="1"/>
  <c r="C72" i="3"/>
  <c r="B73" i="3" a="1"/>
  <c r="B73" i="3"/>
  <c r="C73" i="3" a="1"/>
  <c r="C73" i="3"/>
  <c r="B74" i="3" a="1"/>
  <c r="B74" i="3"/>
  <c r="C74" i="3" a="1"/>
  <c r="C74" i="3"/>
  <c r="B75" i="3" a="1"/>
  <c r="B75" i="3"/>
  <c r="C75" i="3" a="1"/>
  <c r="C75" i="3"/>
  <c r="B76" i="3" a="1"/>
  <c r="B76" i="3"/>
  <c r="C76" i="3" a="1"/>
  <c r="C76" i="3"/>
  <c r="B77" i="3" a="1"/>
  <c r="B77" i="3"/>
  <c r="C77" i="3" a="1"/>
  <c r="C77" i="3"/>
  <c r="B78" i="3" a="1"/>
  <c r="B78" i="3"/>
  <c r="C78" i="3" a="1"/>
  <c r="C78" i="3"/>
  <c r="B79" i="3" a="1"/>
  <c r="B79" i="3"/>
  <c r="C79" i="3" a="1"/>
  <c r="C79" i="3"/>
  <c r="B80" i="3" a="1"/>
  <c r="B80" i="3"/>
  <c r="C80" i="3" a="1"/>
  <c r="C80" i="3"/>
  <c r="B81" i="3" a="1"/>
  <c r="B81" i="3"/>
  <c r="C81" i="3" a="1"/>
  <c r="C81" i="3"/>
  <c r="B82" i="3" a="1"/>
  <c r="B82" i="3"/>
  <c r="C82" i="3" a="1"/>
  <c r="C82" i="3"/>
  <c r="B83" i="3" a="1"/>
  <c r="B83" i="3"/>
  <c r="C83" i="3" a="1"/>
  <c r="C83" i="3"/>
  <c r="B84" i="3" a="1"/>
  <c r="B84" i="3"/>
  <c r="C84" i="3" a="1"/>
  <c r="C84" i="3"/>
  <c r="B85" i="3" a="1"/>
  <c r="B85" i="3"/>
  <c r="C85" i="3" a="1"/>
  <c r="C85" i="3"/>
  <c r="B86" i="3" a="1"/>
  <c r="B86" i="3"/>
  <c r="C86" i="3" a="1"/>
  <c r="C86" i="3"/>
  <c r="B87" i="3" a="1"/>
  <c r="B87" i="3"/>
  <c r="C87" i="3" a="1"/>
  <c r="C87" i="3"/>
  <c r="B88" i="3" a="1"/>
  <c r="B88" i="3"/>
  <c r="C88" i="3" a="1"/>
  <c r="C88" i="3"/>
  <c r="B89" i="3" a="1"/>
  <c r="B89" i="3"/>
  <c r="C89" i="3" a="1"/>
  <c r="C89" i="3"/>
  <c r="B90" i="3" a="1"/>
  <c r="B90" i="3"/>
  <c r="C90" i="3" a="1"/>
  <c r="C90" i="3"/>
  <c r="B91" i="3" a="1"/>
  <c r="B91" i="3"/>
  <c r="C91" i="3" a="1"/>
  <c r="C91" i="3"/>
  <c r="B92" i="3" a="1"/>
  <c r="B92" i="3"/>
  <c r="C92" i="3" a="1"/>
  <c r="C92" i="3"/>
  <c r="B93" i="3" a="1"/>
  <c r="B93" i="3"/>
  <c r="C93" i="3" a="1"/>
  <c r="C93" i="3"/>
  <c r="B94" i="3" a="1"/>
  <c r="B94" i="3"/>
  <c r="C94" i="3" a="1"/>
  <c r="C94" i="3"/>
  <c r="B95" i="3" a="1"/>
  <c r="B95" i="3"/>
  <c r="C95" i="3" a="1"/>
  <c r="C95" i="3"/>
  <c r="B96" i="3" a="1"/>
  <c r="B96" i="3"/>
  <c r="C96" i="3" a="1"/>
  <c r="C96" i="3"/>
  <c r="B97" i="3" a="1"/>
  <c r="B97" i="3"/>
  <c r="C97" i="3" a="1"/>
  <c r="C97" i="3"/>
  <c r="B98" i="3" a="1"/>
  <c r="B98" i="3"/>
  <c r="C98" i="3" a="1"/>
  <c r="C98" i="3"/>
  <c r="B99" i="3" a="1"/>
  <c r="B99" i="3"/>
  <c r="C99" i="3" a="1"/>
  <c r="C99" i="3"/>
  <c r="B100" i="3" a="1"/>
  <c r="B100" i="3"/>
  <c r="C100" i="3" a="1"/>
  <c r="C100" i="3"/>
  <c r="B101" i="3" a="1"/>
  <c r="B101" i="3"/>
  <c r="C101" i="3" a="1"/>
  <c r="C101" i="3"/>
  <c r="B102" i="3" a="1"/>
  <c r="B102" i="3"/>
  <c r="C102" i="3" a="1"/>
  <c r="C102" i="3"/>
  <c r="B103" i="3" a="1"/>
  <c r="B103" i="3"/>
  <c r="C103" i="3" a="1"/>
  <c r="C103" i="3"/>
  <c r="B104" i="3" a="1"/>
  <c r="B104" i="3"/>
  <c r="C104" i="3" a="1"/>
  <c r="C104" i="3"/>
  <c r="B105" i="3" a="1"/>
  <c r="B105" i="3"/>
  <c r="C105" i="3" a="1"/>
  <c r="C105" i="3"/>
  <c r="B106" i="3" a="1"/>
  <c r="B106" i="3"/>
  <c r="C106" i="3" a="1"/>
  <c r="C106" i="3"/>
  <c r="B107" i="3" a="1"/>
  <c r="B107" i="3"/>
  <c r="C107" i="3" a="1"/>
  <c r="C107" i="3"/>
  <c r="B108" i="3" a="1"/>
  <c r="B108" i="3"/>
  <c r="C108" i="3" a="1"/>
  <c r="C108" i="3"/>
  <c r="B109" i="3" a="1"/>
  <c r="B109" i="3"/>
  <c r="C109" i="3" a="1"/>
  <c r="C109" i="3"/>
  <c r="B110" i="3" a="1"/>
  <c r="B110" i="3"/>
  <c r="C110" i="3" a="1"/>
  <c r="C110" i="3"/>
  <c r="B111" i="3" a="1"/>
  <c r="B111" i="3"/>
  <c r="C111" i="3" a="1"/>
  <c r="C111" i="3"/>
  <c r="B112" i="3" a="1"/>
  <c r="B112" i="3"/>
  <c r="C112" i="3" a="1"/>
  <c r="C112" i="3"/>
  <c r="B113" i="3" a="1"/>
  <c r="B113" i="3"/>
  <c r="C113" i="3" a="1"/>
  <c r="C113" i="3"/>
  <c r="B114" i="3" a="1"/>
  <c r="B114" i="3"/>
  <c r="C114" i="3" a="1"/>
  <c r="C114" i="3"/>
  <c r="B115" i="3" a="1"/>
  <c r="B115" i="3"/>
  <c r="C115" i="3" a="1"/>
  <c r="C115" i="3"/>
  <c r="B116" i="3" a="1"/>
  <c r="B116" i="3"/>
  <c r="C116" i="3" a="1"/>
  <c r="C116" i="3"/>
  <c r="B117" i="3" a="1"/>
  <c r="B117" i="3"/>
  <c r="C117" i="3" a="1"/>
  <c r="C117" i="3"/>
  <c r="B118" i="3" a="1"/>
  <c r="B118" i="3"/>
  <c r="C118" i="3" a="1"/>
  <c r="C118" i="3"/>
  <c r="B119" i="3" a="1"/>
  <c r="B119" i="3"/>
  <c r="C119" i="3" a="1"/>
  <c r="C119" i="3"/>
  <c r="B120" i="3" a="1"/>
  <c r="B120" i="3"/>
  <c r="C120" i="3" a="1"/>
  <c r="C120" i="3"/>
  <c r="B121" i="3" a="1"/>
  <c r="B121" i="3"/>
  <c r="C121" i="3" a="1"/>
  <c r="C121" i="3"/>
  <c r="B122" i="3" a="1"/>
  <c r="B122" i="3"/>
  <c r="C122" i="3" a="1"/>
  <c r="C122" i="3"/>
  <c r="B123" i="3" a="1"/>
  <c r="B123" i="3"/>
  <c r="C123" i="3" a="1"/>
  <c r="C123" i="3"/>
  <c r="B124" i="3" a="1"/>
  <c r="B124" i="3"/>
  <c r="C124" i="3" a="1"/>
  <c r="C124" i="3"/>
  <c r="B125" i="3" a="1"/>
  <c r="B125" i="3"/>
  <c r="C125" i="3" a="1"/>
  <c r="C125" i="3"/>
  <c r="B126" i="3" a="1"/>
  <c r="B126" i="3"/>
  <c r="C126" i="3" a="1"/>
  <c r="C126" i="3"/>
  <c r="B127" i="3" a="1"/>
  <c r="B127" i="3"/>
  <c r="C127" i="3" a="1"/>
  <c r="C127" i="3"/>
  <c r="B128" i="3" a="1"/>
  <c r="B128" i="3"/>
  <c r="C128" i="3" a="1"/>
  <c r="C128" i="3"/>
  <c r="B129" i="3" a="1"/>
  <c r="B129" i="3"/>
  <c r="C129" i="3" a="1"/>
  <c r="C129" i="3"/>
  <c r="B130" i="3" a="1"/>
  <c r="B130" i="3"/>
  <c r="C130" i="3" a="1"/>
  <c r="C130" i="3"/>
  <c r="B131" i="3" a="1"/>
  <c r="B131" i="3"/>
  <c r="C131" i="3" a="1"/>
  <c r="C131" i="3"/>
  <c r="B132" i="3" a="1"/>
  <c r="B132" i="3"/>
  <c r="C132" i="3" a="1"/>
  <c r="C132" i="3"/>
  <c r="B133" i="3" a="1"/>
  <c r="B133" i="3"/>
  <c r="C133" i="3" a="1"/>
  <c r="C133" i="3"/>
  <c r="B134" i="3" a="1"/>
  <c r="B134" i="3"/>
  <c r="C134" i="3" a="1"/>
  <c r="C134" i="3"/>
  <c r="B135" i="3" a="1"/>
  <c r="B135" i="3"/>
  <c r="C135" i="3" a="1"/>
  <c r="C135" i="3"/>
  <c r="B136" i="3" a="1"/>
  <c r="B136" i="3"/>
  <c r="C136" i="3" a="1"/>
  <c r="C136" i="3"/>
  <c r="B137" i="3" a="1"/>
  <c r="B137" i="3"/>
  <c r="C137" i="3" a="1"/>
  <c r="C137" i="3"/>
  <c r="B138" i="3" a="1"/>
  <c r="B138" i="3"/>
  <c r="C138" i="3" a="1"/>
  <c r="C138" i="3"/>
  <c r="B139" i="3" a="1"/>
  <c r="B139" i="3"/>
  <c r="C139" i="3" a="1"/>
  <c r="C139" i="3"/>
  <c r="B140" i="3" a="1"/>
  <c r="B140" i="3"/>
  <c r="C140" i="3" a="1"/>
  <c r="C140" i="3"/>
  <c r="B141" i="3" a="1"/>
  <c r="B141" i="3"/>
  <c r="C141" i="3" a="1"/>
  <c r="C141" i="3"/>
  <c r="B142" i="3" a="1"/>
  <c r="B142" i="3"/>
  <c r="C142" i="3" a="1"/>
  <c r="C142" i="3"/>
  <c r="B143" i="3" a="1"/>
  <c r="B143" i="3"/>
  <c r="C143" i="3" a="1"/>
  <c r="C143" i="3"/>
  <c r="B144" i="3" a="1"/>
  <c r="B144" i="3"/>
  <c r="C144" i="3" a="1"/>
  <c r="C144" i="3"/>
  <c r="B145" i="3" a="1"/>
  <c r="B145" i="3"/>
  <c r="C145" i="3" a="1"/>
  <c r="C145" i="3"/>
  <c r="B146" i="3" a="1"/>
  <c r="B146" i="3"/>
  <c r="C146" i="3" a="1"/>
  <c r="C146" i="3"/>
  <c r="B147" i="3" a="1"/>
  <c r="B147" i="3"/>
  <c r="C147" i="3" a="1"/>
  <c r="C147" i="3"/>
  <c r="B148" i="3" a="1"/>
  <c r="B148" i="3"/>
  <c r="C148" i="3" a="1"/>
  <c r="C148" i="3"/>
  <c r="B149" i="3" a="1"/>
  <c r="B149" i="3"/>
  <c r="C149" i="3" a="1"/>
  <c r="C149" i="3"/>
  <c r="B150" i="3" a="1"/>
  <c r="B150" i="3"/>
  <c r="C150" i="3" a="1"/>
  <c r="C150" i="3"/>
  <c r="B151" i="3" a="1"/>
  <c r="B151" i="3"/>
  <c r="C151" i="3" a="1"/>
  <c r="C151" i="3"/>
  <c r="B152" i="3" a="1"/>
  <c r="B152" i="3"/>
  <c r="C152" i="3" a="1"/>
  <c r="C152" i="3"/>
  <c r="B153" i="3" a="1"/>
  <c r="B153" i="3"/>
  <c r="C153" i="3" a="1"/>
  <c r="C153" i="3"/>
  <c r="B154" i="3" a="1"/>
  <c r="B154" i="3"/>
  <c r="C154" i="3" a="1"/>
  <c r="C154" i="3"/>
  <c r="B155" i="3" a="1"/>
  <c r="B155" i="3"/>
  <c r="C155" i="3" a="1"/>
  <c r="C155" i="3"/>
  <c r="B156" i="3" a="1"/>
  <c r="B156" i="3"/>
  <c r="C156" i="3" a="1"/>
  <c r="C156" i="3"/>
  <c r="B157" i="3" a="1"/>
  <c r="B157" i="3"/>
  <c r="C157" i="3" a="1"/>
  <c r="C157" i="3"/>
  <c r="B158" i="3" a="1"/>
  <c r="B158" i="3"/>
  <c r="C158" i="3" a="1"/>
  <c r="C158" i="3"/>
  <c r="B159" i="3" a="1"/>
  <c r="B159" i="3"/>
  <c r="C159" i="3" a="1"/>
  <c r="C159" i="3"/>
  <c r="B160" i="3" a="1"/>
  <c r="B160" i="3"/>
  <c r="C160" i="3" a="1"/>
  <c r="C160" i="3"/>
  <c r="B161" i="3" a="1"/>
  <c r="B161" i="3"/>
  <c r="C161" i="3" a="1"/>
  <c r="C161" i="3"/>
  <c r="B162" i="3" a="1"/>
  <c r="B162" i="3"/>
  <c r="C162" i="3" a="1"/>
  <c r="C162" i="3"/>
  <c r="B163" i="3" a="1"/>
  <c r="B163" i="3"/>
  <c r="C163" i="3" a="1"/>
  <c r="C163" i="3"/>
  <c r="B164" i="3" a="1"/>
  <c r="B164" i="3"/>
  <c r="C164" i="3" a="1"/>
  <c r="C164" i="3"/>
  <c r="B165" i="3" a="1"/>
  <c r="B165" i="3"/>
  <c r="C165" i="3" a="1"/>
  <c r="C165" i="3"/>
  <c r="B166" i="3" a="1"/>
  <c r="B166" i="3"/>
  <c r="C166" i="3" a="1"/>
  <c r="C166" i="3"/>
  <c r="B167" i="3" a="1"/>
  <c r="B167" i="3"/>
  <c r="C167" i="3" a="1"/>
  <c r="C167" i="3"/>
  <c r="B168" i="3" a="1"/>
  <c r="B168" i="3"/>
  <c r="C168" i="3" a="1"/>
  <c r="C168" i="3"/>
  <c r="B169" i="3" a="1"/>
  <c r="B169" i="3"/>
  <c r="C169" i="3" a="1"/>
  <c r="C169" i="3"/>
  <c r="B170" i="3" a="1"/>
  <c r="B170" i="3"/>
  <c r="C170" i="3" a="1"/>
  <c r="C170" i="3"/>
  <c r="B171" i="3" a="1"/>
  <c r="B171" i="3"/>
  <c r="C171" i="3" a="1"/>
  <c r="C171" i="3"/>
  <c r="B172" i="3" a="1"/>
  <c r="B172" i="3"/>
  <c r="C172" i="3" a="1"/>
  <c r="C172" i="3"/>
  <c r="B173" i="3" a="1"/>
  <c r="B173" i="3"/>
  <c r="C173" i="3" a="1"/>
  <c r="C173" i="3"/>
  <c r="B174" i="3" a="1"/>
  <c r="B174" i="3"/>
  <c r="C174" i="3" a="1"/>
  <c r="C174" i="3"/>
  <c r="B175" i="3" a="1"/>
  <c r="B175" i="3"/>
  <c r="C175" i="3" a="1"/>
  <c r="C175" i="3"/>
  <c r="B176" i="3" a="1"/>
  <c r="B176" i="3"/>
  <c r="C176" i="3" a="1"/>
  <c r="C176" i="3"/>
  <c r="B177" i="3" a="1"/>
  <c r="B177" i="3"/>
  <c r="C177" i="3" a="1"/>
  <c r="C177" i="3"/>
  <c r="B178" i="3" a="1"/>
  <c r="B178" i="3"/>
  <c r="C178" i="3" a="1"/>
  <c r="C178" i="3"/>
  <c r="B179" i="3" a="1"/>
  <c r="B179" i="3"/>
  <c r="C179" i="3" a="1"/>
  <c r="C179" i="3"/>
  <c r="B180" i="3" a="1"/>
  <c r="B180" i="3"/>
  <c r="C180" i="3" a="1"/>
  <c r="C180" i="3"/>
  <c r="B181" i="3" a="1"/>
  <c r="B181" i="3"/>
  <c r="C181" i="3" a="1"/>
  <c r="C181" i="3"/>
  <c r="B182" i="3" a="1"/>
  <c r="B182" i="3"/>
  <c r="C182" i="3" a="1"/>
  <c r="C182" i="3"/>
  <c r="B183" i="3" a="1"/>
  <c r="B183" i="3"/>
  <c r="C183" i="3" a="1"/>
  <c r="C183" i="3"/>
  <c r="B184" i="3" a="1"/>
  <c r="B184" i="3"/>
  <c r="C184" i="3" a="1"/>
  <c r="C184" i="3"/>
  <c r="B185" i="3" a="1"/>
  <c r="B185" i="3"/>
  <c r="C185" i="3" a="1"/>
  <c r="C185" i="3"/>
  <c r="B186" i="3" a="1"/>
  <c r="B186" i="3"/>
  <c r="C186" i="3" a="1"/>
  <c r="C186" i="3"/>
  <c r="B187" i="3" a="1"/>
  <c r="B187" i="3"/>
  <c r="C187" i="3" a="1"/>
  <c r="C187" i="3"/>
  <c r="B188" i="3" a="1"/>
  <c r="B188" i="3"/>
  <c r="C188" i="3" a="1"/>
  <c r="C188" i="3"/>
  <c r="B189" i="3" a="1"/>
  <c r="B189" i="3"/>
  <c r="C189" i="3" a="1"/>
  <c r="C189" i="3"/>
  <c r="B190" i="3" a="1"/>
  <c r="B190" i="3"/>
  <c r="C190" i="3" a="1"/>
  <c r="C190" i="3"/>
  <c r="B191" i="3" a="1"/>
  <c r="B191" i="3"/>
  <c r="C191" i="3" a="1"/>
  <c r="C191" i="3"/>
  <c r="B192" i="3" a="1"/>
  <c r="B192" i="3"/>
  <c r="C192" i="3" a="1"/>
  <c r="C192" i="3"/>
  <c r="B193" i="3" a="1"/>
  <c r="B193" i="3"/>
  <c r="C193" i="3" a="1"/>
  <c r="C193" i="3"/>
  <c r="B194" i="3" a="1"/>
  <c r="B194" i="3"/>
  <c r="C194" i="3" a="1"/>
  <c r="C194" i="3"/>
  <c r="B195" i="3" a="1"/>
  <c r="B195" i="3"/>
  <c r="C195" i="3" a="1"/>
  <c r="C195" i="3"/>
  <c r="B196" i="3" a="1"/>
  <c r="B196" i="3"/>
  <c r="C196" i="3" a="1"/>
  <c r="C196" i="3"/>
  <c r="B197" i="3" a="1"/>
  <c r="B197" i="3"/>
  <c r="C197" i="3" a="1"/>
  <c r="C197" i="3"/>
  <c r="B198" i="3" a="1"/>
  <c r="B198" i="3"/>
  <c r="C198" i="3" a="1"/>
  <c r="C198" i="3"/>
  <c r="B199" i="3" a="1"/>
  <c r="B199" i="3"/>
  <c r="C199" i="3" a="1"/>
  <c r="C199" i="3"/>
  <c r="B200" i="3" a="1"/>
  <c r="B200" i="3"/>
  <c r="C200" i="3" a="1"/>
  <c r="C200" i="3"/>
  <c r="B201" i="3" a="1"/>
  <c r="B201" i="3"/>
  <c r="C201" i="3" a="1"/>
  <c r="C201" i="3"/>
  <c r="B202" i="3" a="1"/>
  <c r="B202" i="3"/>
  <c r="C202" i="3" a="1"/>
  <c r="C202" i="3"/>
  <c r="B203" i="3" a="1"/>
  <c r="B203" i="3"/>
  <c r="C203" i="3" a="1"/>
  <c r="C203" i="3"/>
  <c r="B204" i="3" a="1"/>
  <c r="B204" i="3"/>
  <c r="C204" i="3" a="1"/>
  <c r="C204" i="3"/>
  <c r="B205" i="3" a="1"/>
  <c r="B205" i="3"/>
  <c r="C205" i="3" a="1"/>
  <c r="C205" i="3"/>
  <c r="B206" i="3" a="1"/>
  <c r="B206" i="3"/>
  <c r="C206" i="3" a="1"/>
  <c r="C206" i="3"/>
  <c r="B207" i="3" a="1"/>
  <c r="B207" i="3"/>
  <c r="C207" i="3" a="1"/>
  <c r="C207" i="3"/>
  <c r="B208" i="3" a="1"/>
  <c r="B208" i="3"/>
  <c r="C208" i="3" a="1"/>
  <c r="C208" i="3"/>
  <c r="B209" i="3" a="1"/>
  <c r="B209" i="3"/>
  <c r="C209" i="3" a="1"/>
  <c r="C209" i="3"/>
  <c r="B210" i="3" a="1"/>
  <c r="B210" i="3"/>
  <c r="C210" i="3" a="1"/>
  <c r="C210" i="3"/>
  <c r="B211" i="3" a="1"/>
  <c r="B211" i="3"/>
  <c r="C211" i="3" a="1"/>
  <c r="C211" i="3"/>
  <c r="B212" i="3" a="1"/>
  <c r="B212" i="3"/>
  <c r="C212" i="3" a="1"/>
  <c r="C212" i="3"/>
  <c r="B213" i="3" a="1"/>
  <c r="B213" i="3"/>
  <c r="C213" i="3" a="1"/>
  <c r="C213" i="3"/>
  <c r="B214" i="3" a="1"/>
  <c r="B214" i="3"/>
  <c r="C214" i="3" a="1"/>
  <c r="C214" i="3"/>
  <c r="B215" i="3" a="1"/>
  <c r="B215" i="3"/>
  <c r="C215" i="3" a="1"/>
  <c r="C215" i="3"/>
  <c r="B216" i="3" a="1"/>
  <c r="B216" i="3"/>
  <c r="C216" i="3" a="1"/>
  <c r="C216" i="3"/>
  <c r="B217" i="3" a="1"/>
  <c r="B217" i="3"/>
  <c r="C217" i="3" a="1"/>
  <c r="C217" i="3"/>
  <c r="B218" i="3" a="1"/>
  <c r="B218" i="3"/>
  <c r="C218" i="3" a="1"/>
  <c r="C218" i="3"/>
  <c r="B219" i="3" a="1"/>
  <c r="B219" i="3"/>
  <c r="C219" i="3" a="1"/>
  <c r="C219" i="3"/>
  <c r="B220" i="3" a="1"/>
  <c r="B220" i="3"/>
  <c r="C220" i="3" a="1"/>
  <c r="C220" i="3"/>
  <c r="B221" i="3" a="1"/>
  <c r="B221" i="3"/>
  <c r="C221" i="3" a="1"/>
  <c r="C221" i="3"/>
  <c r="B222" i="3" a="1"/>
  <c r="B222" i="3"/>
  <c r="C222" i="3" a="1"/>
  <c r="C222" i="3"/>
  <c r="B223" i="3" a="1"/>
  <c r="B223" i="3"/>
  <c r="C223" i="3" a="1"/>
  <c r="C223" i="3"/>
  <c r="B224" i="3" a="1"/>
  <c r="B224" i="3"/>
  <c r="C224" i="3" a="1"/>
  <c r="C224" i="3"/>
  <c r="B225" i="3" a="1"/>
  <c r="B225" i="3"/>
  <c r="C225" i="3" a="1"/>
  <c r="C225" i="3"/>
  <c r="B226" i="3" a="1"/>
  <c r="B226" i="3"/>
  <c r="C226" i="3" a="1"/>
  <c r="C226" i="3"/>
  <c r="B227" i="3" a="1"/>
  <c r="B227" i="3"/>
  <c r="C227" i="3" a="1"/>
  <c r="C227" i="3"/>
  <c r="B228" i="3" a="1"/>
  <c r="B228" i="3"/>
  <c r="C228" i="3" a="1"/>
  <c r="C228" i="3"/>
  <c r="B229" i="3" a="1"/>
  <c r="B229" i="3"/>
  <c r="C229" i="3" a="1"/>
  <c r="C229" i="3"/>
  <c r="B230" i="3" a="1"/>
  <c r="B230" i="3"/>
  <c r="C230" i="3" a="1"/>
  <c r="C230" i="3"/>
  <c r="B231" i="3" a="1"/>
  <c r="B231" i="3"/>
  <c r="C231" i="3" a="1"/>
  <c r="C231" i="3"/>
  <c r="B232" i="3" a="1"/>
  <c r="B232" i="3"/>
  <c r="C232" i="3" a="1"/>
  <c r="C232" i="3"/>
  <c r="B233" i="3" a="1"/>
  <c r="B233" i="3"/>
  <c r="C233" i="3" a="1"/>
  <c r="C233" i="3"/>
  <c r="B234" i="3" a="1"/>
  <c r="B234" i="3"/>
  <c r="C234" i="3" a="1"/>
  <c r="C234" i="3"/>
  <c r="B235" i="3" a="1"/>
  <c r="B235" i="3"/>
  <c r="C235" i="3" a="1"/>
  <c r="C235" i="3"/>
  <c r="B236" i="3" a="1"/>
  <c r="B236" i="3"/>
  <c r="C236" i="3" a="1"/>
  <c r="C236" i="3"/>
  <c r="B237" i="3" a="1"/>
  <c r="B237" i="3"/>
  <c r="C237" i="3" a="1"/>
  <c r="C237" i="3"/>
  <c r="B238" i="3" a="1"/>
  <c r="B238" i="3"/>
  <c r="C238" i="3" a="1"/>
  <c r="C238" i="3"/>
  <c r="B239" i="3" a="1"/>
  <c r="B239" i="3"/>
  <c r="C239" i="3" a="1"/>
  <c r="C239" i="3"/>
  <c r="B240" i="3" a="1"/>
  <c r="B240" i="3"/>
  <c r="C240" i="3" a="1"/>
  <c r="C240" i="3"/>
  <c r="B241" i="3" a="1"/>
  <c r="B241" i="3"/>
  <c r="C241" i="3" a="1"/>
  <c r="C241" i="3"/>
  <c r="B242" i="3" a="1"/>
  <c r="B242" i="3"/>
  <c r="C242" i="3" a="1"/>
  <c r="C242" i="3"/>
  <c r="B243" i="3" a="1"/>
  <c r="B243" i="3"/>
  <c r="C243" i="3" a="1"/>
  <c r="C243" i="3"/>
  <c r="B244" i="3" a="1"/>
  <c r="B244" i="3"/>
  <c r="C244" i="3" a="1"/>
  <c r="C244" i="3"/>
  <c r="B245" i="3" a="1"/>
  <c r="B245" i="3"/>
  <c r="C245" i="3" a="1"/>
  <c r="C245" i="3"/>
  <c r="B246" i="3" a="1"/>
  <c r="B246" i="3"/>
  <c r="C246" i="3" a="1"/>
  <c r="C246" i="3"/>
  <c r="B247" i="3" a="1"/>
  <c r="B247" i="3"/>
  <c r="C247" i="3" a="1"/>
  <c r="C247" i="3"/>
  <c r="B248" i="3" a="1"/>
  <c r="B248" i="3"/>
  <c r="C248" i="3" a="1"/>
  <c r="C248" i="3"/>
  <c r="B249" i="3" a="1"/>
  <c r="B249" i="3"/>
  <c r="C249" i="3" a="1"/>
  <c r="C249" i="3"/>
  <c r="B250" i="3" a="1"/>
  <c r="B250" i="3"/>
  <c r="C250" i="3" a="1"/>
  <c r="C250" i="3"/>
  <c r="B251" i="3" a="1"/>
  <c r="B251" i="3"/>
  <c r="C251" i="3" a="1"/>
  <c r="C251" i="3"/>
  <c r="B252" i="3" a="1"/>
  <c r="B252" i="3"/>
  <c r="C252" i="3" a="1"/>
  <c r="C252" i="3"/>
  <c r="B253" i="3" a="1"/>
  <c r="B253" i="3"/>
  <c r="C253" i="3" a="1"/>
  <c r="C253" i="3"/>
  <c r="B254" i="3" a="1"/>
  <c r="B254" i="3"/>
  <c r="C254" i="3" a="1"/>
  <c r="C254" i="3"/>
  <c r="B255" i="3" a="1"/>
  <c r="B255" i="3"/>
  <c r="C255" i="3" a="1"/>
  <c r="C255" i="3"/>
  <c r="B256" i="3" a="1"/>
  <c r="B256" i="3"/>
  <c r="C256" i="3" a="1"/>
  <c r="C256" i="3"/>
  <c r="B257" i="3" a="1"/>
  <c r="B257" i="3"/>
  <c r="C257" i="3" a="1"/>
  <c r="C257" i="3"/>
  <c r="B258" i="3" a="1"/>
  <c r="B258" i="3"/>
  <c r="C258" i="3" a="1"/>
  <c r="C258" i="3"/>
  <c r="B259" i="3" a="1"/>
  <c r="B259" i="3"/>
  <c r="C259" i="3" a="1"/>
  <c r="C259" i="3"/>
  <c r="B260" i="3" a="1"/>
  <c r="B260" i="3"/>
  <c r="C260" i="3" a="1"/>
  <c r="C260" i="3"/>
  <c r="B261" i="3" a="1"/>
  <c r="B261" i="3"/>
  <c r="C261" i="3" a="1"/>
  <c r="C261" i="3"/>
  <c r="B262" i="3" a="1"/>
  <c r="B262" i="3"/>
  <c r="C262" i="3" a="1"/>
  <c r="C262" i="3"/>
  <c r="B263" i="3" a="1"/>
  <c r="B263" i="3"/>
  <c r="C263" i="3" a="1"/>
  <c r="C263" i="3"/>
  <c r="B264" i="3" a="1"/>
  <c r="B264" i="3"/>
  <c r="C264" i="3" a="1"/>
  <c r="C264" i="3"/>
  <c r="B265" i="3" a="1"/>
  <c r="B265" i="3"/>
  <c r="C265" i="3" a="1"/>
  <c r="C265" i="3"/>
  <c r="B266" i="3" a="1"/>
  <c r="B266" i="3"/>
  <c r="C266" i="3" a="1"/>
  <c r="C266" i="3"/>
  <c r="B267" i="3" a="1"/>
  <c r="B267" i="3"/>
  <c r="C267" i="3" a="1"/>
  <c r="C267" i="3"/>
  <c r="B268" i="3" a="1"/>
  <c r="B268" i="3"/>
  <c r="C268" i="3" a="1"/>
  <c r="C268" i="3"/>
  <c r="B269" i="3" a="1"/>
  <c r="B269" i="3"/>
  <c r="C269" i="3" a="1"/>
  <c r="C269" i="3"/>
  <c r="B270" i="3" a="1"/>
  <c r="B270" i="3"/>
  <c r="C270" i="3" a="1"/>
  <c r="C270" i="3"/>
  <c r="B271" i="3" a="1"/>
  <c r="B271" i="3"/>
  <c r="C271" i="3" a="1"/>
  <c r="C271" i="3"/>
  <c r="B272" i="3" a="1"/>
  <c r="B272" i="3"/>
  <c r="C272" i="3" a="1"/>
  <c r="C272" i="3"/>
  <c r="B273" i="3" a="1"/>
  <c r="B273" i="3"/>
  <c r="C273" i="3" a="1"/>
  <c r="C273" i="3"/>
  <c r="B274" i="3" a="1"/>
  <c r="B274" i="3"/>
  <c r="C274" i="3" a="1"/>
  <c r="C274" i="3"/>
  <c r="B275" i="3" a="1"/>
  <c r="B275" i="3"/>
  <c r="C275" i="3" a="1"/>
  <c r="C275" i="3"/>
  <c r="B276" i="3" a="1"/>
  <c r="B276" i="3"/>
  <c r="C276" i="3" a="1"/>
  <c r="C276" i="3"/>
  <c r="B277" i="3" a="1"/>
  <c r="B277" i="3"/>
  <c r="C277" i="3" a="1"/>
  <c r="C277" i="3"/>
  <c r="B278" i="3" a="1"/>
  <c r="B278" i="3"/>
  <c r="C278" i="3" a="1"/>
  <c r="C278" i="3"/>
  <c r="B279" i="3" a="1"/>
  <c r="B279" i="3"/>
  <c r="C279" i="3" a="1"/>
  <c r="C279" i="3"/>
  <c r="B280" i="3" a="1"/>
  <c r="B280" i="3"/>
  <c r="C280" i="3" a="1"/>
  <c r="C280" i="3"/>
  <c r="B281" i="3" a="1"/>
  <c r="B281" i="3"/>
  <c r="C281" i="3" a="1"/>
  <c r="C281" i="3"/>
  <c r="B282" i="3" a="1"/>
  <c r="B282" i="3"/>
  <c r="C282" i="3" a="1"/>
  <c r="C282" i="3"/>
  <c r="B283" i="3" a="1"/>
  <c r="B283" i="3"/>
  <c r="C283" i="3" a="1"/>
  <c r="C283" i="3"/>
  <c r="B284" i="3" a="1"/>
  <c r="B284" i="3"/>
  <c r="C284" i="3" a="1"/>
  <c r="C284" i="3"/>
  <c r="B285" i="3" a="1"/>
  <c r="B285" i="3"/>
  <c r="C285" i="3" a="1"/>
  <c r="C285" i="3"/>
  <c r="B286" i="3" a="1"/>
  <c r="B286" i="3"/>
  <c r="C286" i="3" a="1"/>
  <c r="C286" i="3"/>
  <c r="B287" i="3" a="1"/>
  <c r="B287" i="3"/>
  <c r="C287" i="3" a="1"/>
  <c r="C287" i="3"/>
  <c r="B288" i="3" a="1"/>
  <c r="B288" i="3"/>
  <c r="C288" i="3" a="1"/>
  <c r="C288" i="3"/>
  <c r="B289" i="3" a="1"/>
  <c r="B289" i="3"/>
  <c r="C289" i="3" a="1"/>
  <c r="C289" i="3"/>
  <c r="B290" i="3" a="1"/>
  <c r="B290" i="3"/>
  <c r="C290" i="3" a="1"/>
  <c r="C290" i="3"/>
  <c r="B291" i="3" a="1"/>
  <c r="B291" i="3"/>
  <c r="C291" i="3" a="1"/>
  <c r="C291" i="3"/>
  <c r="B292" i="3" a="1"/>
  <c r="B292" i="3"/>
  <c r="C292" i="3" a="1"/>
  <c r="C292" i="3"/>
  <c r="B293" i="3" a="1"/>
  <c r="B293" i="3"/>
  <c r="C293" i="3" a="1"/>
  <c r="C293" i="3"/>
  <c r="B294" i="3" a="1"/>
  <c r="B294" i="3"/>
  <c r="C294" i="3" a="1"/>
  <c r="C294" i="3"/>
  <c r="B295" i="3" a="1"/>
  <c r="B295" i="3"/>
  <c r="C295" i="3" a="1"/>
  <c r="C295" i="3"/>
  <c r="B296" i="3" a="1"/>
  <c r="B296" i="3"/>
  <c r="C296" i="3" a="1"/>
  <c r="C296" i="3"/>
  <c r="B297" i="3" a="1"/>
  <c r="B297" i="3"/>
  <c r="C297" i="3" a="1"/>
  <c r="C297" i="3"/>
  <c r="B298" i="3" a="1"/>
  <c r="B298" i="3"/>
  <c r="C298" i="3" a="1"/>
  <c r="C298" i="3"/>
  <c r="B299" i="3" a="1"/>
  <c r="B299" i="3"/>
  <c r="C299" i="3" a="1"/>
  <c r="C299" i="3"/>
  <c r="B300" i="3" a="1"/>
  <c r="B300" i="3"/>
  <c r="C300" i="3" a="1"/>
  <c r="C300" i="3"/>
  <c r="B301" i="3" a="1"/>
  <c r="B301" i="3"/>
  <c r="C301" i="3" a="1"/>
  <c r="C301" i="3"/>
  <c r="B302" i="3" a="1"/>
  <c r="B302" i="3"/>
  <c r="C302" i="3" a="1"/>
  <c r="C302" i="3"/>
  <c r="B303" i="3" a="1"/>
  <c r="B303" i="3"/>
  <c r="C303" i="3" a="1"/>
  <c r="C303" i="3"/>
  <c r="B304" i="3" a="1"/>
  <c r="B304" i="3"/>
  <c r="C304" i="3" a="1"/>
  <c r="C304" i="3"/>
  <c r="B305" i="3" a="1"/>
  <c r="B305" i="3"/>
  <c r="C305" i="3" a="1"/>
  <c r="C305" i="3"/>
  <c r="B306" i="3" a="1"/>
  <c r="B306" i="3"/>
  <c r="C306" i="3" a="1"/>
  <c r="C306" i="3"/>
  <c r="B307" i="3" a="1"/>
  <c r="B307" i="3"/>
  <c r="C307" i="3" a="1"/>
  <c r="C307" i="3"/>
  <c r="B308" i="3" a="1"/>
  <c r="B308" i="3"/>
  <c r="C308" i="3" a="1"/>
  <c r="C308" i="3"/>
  <c r="B309" i="3" a="1"/>
  <c r="B309" i="3"/>
  <c r="C309" i="3" a="1"/>
  <c r="C309" i="3"/>
  <c r="B310" i="3" a="1"/>
  <c r="B310" i="3"/>
  <c r="C310" i="3" a="1"/>
  <c r="C310" i="3"/>
  <c r="B311" i="3" a="1"/>
  <c r="B311" i="3"/>
  <c r="C311" i="3" a="1"/>
  <c r="C311" i="3"/>
  <c r="B312" i="3" a="1"/>
  <c r="B312" i="3"/>
  <c r="C312" i="3" a="1"/>
  <c r="C312" i="3"/>
  <c r="B313" i="3" a="1"/>
  <c r="B313" i="3"/>
  <c r="C313" i="3" a="1"/>
  <c r="C313" i="3"/>
  <c r="B314" i="3" a="1"/>
  <c r="B314" i="3"/>
  <c r="C314" i="3" a="1"/>
  <c r="C314" i="3"/>
  <c r="B315" i="3" a="1"/>
  <c r="B315" i="3"/>
  <c r="C315" i="3" a="1"/>
  <c r="C315" i="3"/>
  <c r="B316" i="3" a="1"/>
  <c r="B316" i="3"/>
  <c r="C316" i="3" a="1"/>
  <c r="C316" i="3"/>
  <c r="B317" i="3" a="1"/>
  <c r="B317" i="3"/>
  <c r="C317" i="3" a="1"/>
  <c r="C317" i="3"/>
  <c r="B318" i="3" a="1"/>
  <c r="B318" i="3"/>
  <c r="C318" i="3" a="1"/>
  <c r="C318" i="3"/>
  <c r="B319" i="3" a="1"/>
  <c r="B319" i="3"/>
  <c r="C319" i="3" a="1"/>
  <c r="C319" i="3"/>
  <c r="B320" i="3" a="1"/>
  <c r="B320" i="3"/>
  <c r="C320" i="3" a="1"/>
  <c r="C320" i="3"/>
  <c r="B321" i="3" a="1"/>
  <c r="B321" i="3"/>
  <c r="C321" i="3" a="1"/>
  <c r="C321" i="3"/>
  <c r="B322" i="3" a="1"/>
  <c r="B322" i="3"/>
  <c r="C322" i="3" a="1"/>
  <c r="C322" i="3"/>
  <c r="B323" i="3" a="1"/>
  <c r="B323" i="3"/>
  <c r="C323" i="3" a="1"/>
  <c r="C323" i="3"/>
  <c r="B324" i="3" a="1"/>
  <c r="B324" i="3"/>
  <c r="C324" i="3" a="1"/>
  <c r="C324" i="3"/>
  <c r="B325" i="3" a="1"/>
  <c r="B325" i="3"/>
  <c r="C325" i="3" a="1"/>
  <c r="C325" i="3"/>
  <c r="B326" i="3" a="1"/>
  <c r="B326" i="3"/>
  <c r="C326" i="3" a="1"/>
  <c r="C326" i="3"/>
  <c r="B327" i="3" a="1"/>
  <c r="B327" i="3"/>
  <c r="C327" i="3" a="1"/>
  <c r="C327" i="3"/>
  <c r="B328" i="3" a="1"/>
  <c r="B328" i="3"/>
  <c r="C328" i="3" a="1"/>
  <c r="C328" i="3"/>
  <c r="B329" i="3" a="1"/>
  <c r="B329" i="3"/>
  <c r="C329" i="3" a="1"/>
  <c r="C329" i="3"/>
  <c r="B330" i="3" a="1"/>
  <c r="B330" i="3"/>
  <c r="C330" i="3" a="1"/>
  <c r="C330" i="3"/>
  <c r="B331" i="3" a="1"/>
  <c r="B331" i="3"/>
  <c r="C331" i="3" a="1"/>
  <c r="C331" i="3"/>
  <c r="B332" i="3" a="1"/>
  <c r="B332" i="3"/>
  <c r="C332" i="3" a="1"/>
  <c r="C332" i="3"/>
  <c r="B333" i="3" a="1"/>
  <c r="B333" i="3"/>
  <c r="C333" i="3" a="1"/>
  <c r="C333" i="3"/>
  <c r="B334" i="3" a="1"/>
  <c r="B334" i="3"/>
  <c r="C334" i="3" a="1"/>
  <c r="C334" i="3"/>
  <c r="B335" i="3" a="1"/>
  <c r="B335" i="3"/>
  <c r="C335" i="3" a="1"/>
  <c r="C335" i="3"/>
  <c r="B336" i="3" a="1"/>
  <c r="B336" i="3"/>
  <c r="C336" i="3" a="1"/>
  <c r="C336" i="3"/>
  <c r="B337" i="3" a="1"/>
  <c r="B337" i="3"/>
  <c r="C337" i="3" a="1"/>
  <c r="C337" i="3"/>
  <c r="B338" i="3" a="1"/>
  <c r="B338" i="3"/>
  <c r="C338" i="3" a="1"/>
  <c r="C338" i="3"/>
  <c r="B339" i="3" a="1"/>
  <c r="B339" i="3"/>
  <c r="C339" i="3" a="1"/>
  <c r="C339" i="3"/>
  <c r="B340" i="3" a="1"/>
  <c r="B340" i="3"/>
  <c r="C340" i="3" a="1"/>
  <c r="C340" i="3"/>
  <c r="B341" i="3" a="1"/>
  <c r="B341" i="3"/>
  <c r="C341" i="3" a="1"/>
  <c r="C341" i="3"/>
  <c r="B342" i="3" a="1"/>
  <c r="B342" i="3"/>
  <c r="C342" i="3" a="1"/>
  <c r="C342" i="3"/>
  <c r="B343" i="3" a="1"/>
  <c r="B343" i="3"/>
  <c r="C343" i="3" a="1"/>
  <c r="C343" i="3"/>
  <c r="B344" i="3" a="1"/>
  <c r="B344" i="3"/>
  <c r="C344" i="3" a="1"/>
  <c r="C344" i="3"/>
  <c r="B345" i="3" a="1"/>
  <c r="B345" i="3"/>
  <c r="C345" i="3" a="1"/>
  <c r="C345" i="3"/>
  <c r="B346" i="3" a="1"/>
  <c r="B346" i="3"/>
  <c r="C346" i="3" a="1"/>
  <c r="C346" i="3"/>
  <c r="B347" i="3" a="1"/>
  <c r="B347" i="3"/>
  <c r="C347" i="3" a="1"/>
  <c r="C347" i="3"/>
  <c r="B348" i="3" a="1"/>
  <c r="B348" i="3"/>
  <c r="C348" i="3" a="1"/>
  <c r="C348" i="3"/>
  <c r="B349" i="3" a="1"/>
  <c r="B349" i="3"/>
  <c r="C349" i="3" a="1"/>
  <c r="C349" i="3"/>
  <c r="B350" i="3" a="1"/>
  <c r="B350" i="3"/>
  <c r="C350" i="3" a="1"/>
  <c r="C350" i="3"/>
  <c r="B351" i="3" a="1"/>
  <c r="B351" i="3"/>
  <c r="C351" i="3" a="1"/>
  <c r="C351" i="3"/>
  <c r="B352" i="3" a="1"/>
  <c r="B352" i="3"/>
  <c r="C352" i="3" a="1"/>
  <c r="C352" i="3"/>
  <c r="B353" i="3" a="1"/>
  <c r="B353" i="3"/>
  <c r="C353" i="3" a="1"/>
  <c r="C353" i="3"/>
  <c r="B354" i="3" a="1"/>
  <c r="B354" i="3"/>
  <c r="C354" i="3" a="1"/>
  <c r="C354" i="3"/>
  <c r="B355" i="3" a="1"/>
  <c r="B355" i="3"/>
  <c r="C355" i="3" a="1"/>
  <c r="C355" i="3"/>
  <c r="B356" i="3" a="1"/>
  <c r="B356" i="3"/>
  <c r="C356" i="3" a="1"/>
  <c r="C356" i="3"/>
  <c r="B357" i="3" a="1"/>
  <c r="B357" i="3"/>
  <c r="C357" i="3" a="1"/>
  <c r="C357" i="3"/>
  <c r="B358" i="3" a="1"/>
  <c r="B358" i="3"/>
  <c r="C358" i="3" a="1"/>
  <c r="C358" i="3"/>
  <c r="B359" i="3" a="1"/>
  <c r="B359" i="3"/>
  <c r="C359" i="3" a="1"/>
  <c r="C359" i="3"/>
  <c r="B360" i="3" a="1"/>
  <c r="B360" i="3"/>
  <c r="C360" i="3" a="1"/>
  <c r="C360" i="3"/>
  <c r="B361" i="3" a="1"/>
  <c r="B361" i="3"/>
  <c r="C361" i="3" a="1"/>
  <c r="C361" i="3"/>
  <c r="B362" i="3" a="1"/>
  <c r="B362" i="3"/>
  <c r="C362" i="3" a="1"/>
  <c r="C362" i="3"/>
  <c r="B363" i="3" a="1"/>
  <c r="B363" i="3"/>
  <c r="C363" i="3" a="1"/>
  <c r="C363" i="3"/>
  <c r="B364" i="3" a="1"/>
  <c r="B364" i="3"/>
  <c r="C364" i="3" a="1"/>
  <c r="C364" i="3"/>
  <c r="B365" i="3" a="1"/>
  <c r="B365" i="3"/>
  <c r="C365" i="3" a="1"/>
  <c r="C365" i="3"/>
  <c r="B366" i="3" a="1"/>
  <c r="B366" i="3"/>
  <c r="C366" i="3" a="1"/>
  <c r="C366" i="3"/>
  <c r="B367" i="3" a="1"/>
  <c r="B367" i="3"/>
  <c r="C367" i="3" a="1"/>
  <c r="C367" i="3"/>
  <c r="B368" i="3" a="1"/>
  <c r="B368" i="3"/>
  <c r="C368" i="3" a="1"/>
  <c r="C368" i="3"/>
  <c r="B369" i="3" a="1"/>
  <c r="B369" i="3"/>
  <c r="C369" i="3" a="1"/>
  <c r="C369" i="3"/>
  <c r="B370" i="3" a="1"/>
  <c r="B370" i="3"/>
  <c r="C370" i="3" a="1"/>
  <c r="C370" i="3"/>
  <c r="B371" i="3" a="1"/>
  <c r="B371" i="3"/>
  <c r="C371" i="3" a="1"/>
  <c r="C371" i="3"/>
  <c r="B372" i="3" a="1"/>
  <c r="B372" i="3"/>
  <c r="C372" i="3" a="1"/>
  <c r="C372" i="3"/>
  <c r="B373" i="3" a="1"/>
  <c r="B373" i="3"/>
  <c r="C373" i="3" a="1"/>
  <c r="C373" i="3"/>
  <c r="B374" i="3" a="1"/>
  <c r="B374" i="3"/>
  <c r="C374" i="3" a="1"/>
  <c r="C374" i="3"/>
  <c r="B375" i="3" a="1"/>
  <c r="B375" i="3"/>
  <c r="C375" i="3" a="1"/>
  <c r="C375" i="3"/>
  <c r="B376" i="3" a="1"/>
  <c r="B376" i="3"/>
  <c r="C376" i="3" a="1"/>
  <c r="C376" i="3"/>
  <c r="B377" i="3" a="1"/>
  <c r="B377" i="3"/>
  <c r="C377" i="3" a="1"/>
  <c r="C377" i="3"/>
  <c r="B378" i="3" a="1"/>
  <c r="B378" i="3"/>
  <c r="C378" i="3" a="1"/>
  <c r="C378" i="3"/>
  <c r="B379" i="3" a="1"/>
  <c r="B379" i="3"/>
  <c r="C379" i="3" a="1"/>
  <c r="C379" i="3"/>
  <c r="B380" i="3" a="1"/>
  <c r="B380" i="3"/>
  <c r="C380" i="3" a="1"/>
  <c r="C380" i="3"/>
  <c r="B381" i="3" a="1"/>
  <c r="B381" i="3"/>
  <c r="C381" i="3" a="1"/>
  <c r="C381" i="3"/>
  <c r="B382" i="3" a="1"/>
  <c r="B382" i="3"/>
  <c r="C382" i="3" a="1"/>
  <c r="C382" i="3"/>
  <c r="B383" i="3" a="1"/>
  <c r="B383" i="3"/>
  <c r="C383" i="3" a="1"/>
  <c r="C383" i="3"/>
  <c r="B384" i="3" a="1"/>
  <c r="B384" i="3"/>
  <c r="C384" i="3" a="1"/>
  <c r="C384" i="3"/>
  <c r="B385" i="3" a="1"/>
  <c r="B385" i="3"/>
  <c r="C385" i="3" a="1"/>
  <c r="C385" i="3"/>
  <c r="B386" i="3" a="1"/>
  <c r="B386" i="3"/>
  <c r="C386" i="3" a="1"/>
  <c r="C386" i="3"/>
  <c r="B387" i="3" a="1"/>
  <c r="B387" i="3"/>
  <c r="C387" i="3" a="1"/>
  <c r="C387" i="3"/>
  <c r="B388" i="3" a="1"/>
  <c r="B388" i="3"/>
  <c r="C388" i="3" a="1"/>
  <c r="C388" i="3"/>
  <c r="B389" i="3" a="1"/>
  <c r="B389" i="3"/>
  <c r="C389" i="3" a="1"/>
  <c r="C389" i="3"/>
  <c r="B390" i="3" a="1"/>
  <c r="B390" i="3"/>
  <c r="C390" i="3" a="1"/>
  <c r="C390" i="3"/>
  <c r="B391" i="3" a="1"/>
  <c r="B391" i="3"/>
  <c r="C391" i="3" a="1"/>
  <c r="C391" i="3"/>
  <c r="B392" i="3" a="1"/>
  <c r="B392" i="3"/>
  <c r="C392" i="3" a="1"/>
  <c r="C392" i="3"/>
  <c r="B393" i="3" a="1"/>
  <c r="B393" i="3"/>
  <c r="C393" i="3" a="1"/>
  <c r="C393" i="3"/>
  <c r="B394" i="3" a="1"/>
  <c r="B394" i="3"/>
  <c r="C394" i="3" a="1"/>
  <c r="C394" i="3"/>
  <c r="B395" i="3" a="1"/>
  <c r="B395" i="3"/>
  <c r="C395" i="3" a="1"/>
  <c r="C395" i="3"/>
  <c r="B396" i="3" a="1"/>
  <c r="B396" i="3"/>
  <c r="C396" i="3" a="1"/>
  <c r="C396" i="3"/>
  <c r="B397" i="3" a="1"/>
  <c r="B397" i="3"/>
  <c r="C397" i="3" a="1"/>
  <c r="C397" i="3"/>
  <c r="B398" i="3" a="1"/>
  <c r="B398" i="3"/>
  <c r="C398" i="3" a="1"/>
  <c r="C398" i="3"/>
  <c r="B399" i="3" a="1"/>
  <c r="B399" i="3"/>
  <c r="C399" i="3" a="1"/>
  <c r="C399" i="3"/>
  <c r="B400" i="3" a="1"/>
  <c r="B400" i="3"/>
  <c r="C400" i="3" a="1"/>
  <c r="C400" i="3"/>
  <c r="B401" i="3" a="1"/>
  <c r="B401" i="3"/>
  <c r="C401" i="3" a="1"/>
  <c r="C401" i="3"/>
  <c r="B402" i="3" a="1"/>
  <c r="B402" i="3"/>
  <c r="C402" i="3" a="1"/>
  <c r="C402" i="3"/>
  <c r="B403" i="3" a="1"/>
  <c r="B403" i="3"/>
  <c r="C403" i="3" a="1"/>
  <c r="C403" i="3"/>
  <c r="B404" i="3" a="1"/>
  <c r="B404" i="3"/>
  <c r="C404" i="3" a="1"/>
  <c r="C404" i="3"/>
  <c r="B405" i="3" a="1"/>
  <c r="B405" i="3"/>
  <c r="C405" i="3" a="1"/>
  <c r="C405" i="3"/>
  <c r="B406" i="3" a="1"/>
  <c r="B406" i="3"/>
  <c r="C406" i="3" a="1"/>
  <c r="C406" i="3"/>
  <c r="B407" i="3" a="1"/>
  <c r="B407" i="3"/>
  <c r="C407" i="3" a="1"/>
  <c r="C407" i="3"/>
  <c r="B408" i="3" a="1"/>
  <c r="B408" i="3"/>
  <c r="C408" i="3" a="1"/>
  <c r="C408" i="3"/>
  <c r="B409" i="3" a="1"/>
  <c r="B409" i="3"/>
  <c r="C409" i="3" a="1"/>
  <c r="C409" i="3"/>
  <c r="B410" i="3" a="1"/>
  <c r="B410" i="3"/>
  <c r="C410" i="3" a="1"/>
  <c r="C410" i="3"/>
  <c r="B411" i="3" a="1"/>
  <c r="B411" i="3"/>
  <c r="C411" i="3" a="1"/>
  <c r="C411" i="3"/>
  <c r="B412" i="3" a="1"/>
  <c r="B412" i="3"/>
  <c r="C412" i="3" a="1"/>
  <c r="C412" i="3"/>
  <c r="B413" i="3" a="1"/>
  <c r="B413" i="3"/>
  <c r="C413" i="3" a="1"/>
  <c r="C413" i="3"/>
  <c r="B414" i="3" a="1"/>
  <c r="B414" i="3"/>
  <c r="C414" i="3" a="1"/>
  <c r="C414" i="3"/>
  <c r="B415" i="3" a="1"/>
  <c r="B415" i="3"/>
  <c r="C415" i="3" a="1"/>
  <c r="C415" i="3"/>
  <c r="B416" i="3" a="1"/>
  <c r="B416" i="3"/>
  <c r="C416" i="3" a="1"/>
  <c r="C416" i="3"/>
  <c r="B417" i="3" a="1"/>
  <c r="B417" i="3"/>
  <c r="C417" i="3" a="1"/>
  <c r="C417" i="3"/>
  <c r="B418" i="3" a="1"/>
  <c r="B418" i="3"/>
  <c r="C418" i="3" a="1"/>
  <c r="C418" i="3"/>
  <c r="B419" i="3" a="1"/>
  <c r="B419" i="3"/>
  <c r="C419" i="3" a="1"/>
  <c r="C419" i="3"/>
  <c r="B420" i="3" a="1"/>
  <c r="B420" i="3"/>
  <c r="C420" i="3" a="1"/>
  <c r="C420" i="3"/>
  <c r="B421" i="3" a="1"/>
  <c r="B421" i="3"/>
  <c r="C421" i="3" a="1"/>
  <c r="C421" i="3"/>
  <c r="B422" i="3" a="1"/>
  <c r="B422" i="3"/>
  <c r="C422" i="3" a="1"/>
  <c r="C422" i="3"/>
  <c r="B423" i="3" a="1"/>
  <c r="B423" i="3"/>
  <c r="C423" i="3" a="1"/>
  <c r="C423" i="3"/>
  <c r="B424" i="3" a="1"/>
  <c r="B424" i="3"/>
  <c r="C424" i="3" a="1"/>
  <c r="C424" i="3"/>
  <c r="B425" i="3" a="1"/>
  <c r="B425" i="3"/>
  <c r="C425" i="3" a="1"/>
  <c r="C425" i="3"/>
  <c r="B426" i="3" a="1"/>
  <c r="B426" i="3"/>
  <c r="C426" i="3" a="1"/>
  <c r="C426" i="3"/>
  <c r="B427" i="3" a="1"/>
  <c r="B427" i="3"/>
  <c r="C427" i="3" a="1"/>
  <c r="C427" i="3"/>
  <c r="B428" i="3" a="1"/>
  <c r="B428" i="3"/>
  <c r="C428" i="3" a="1"/>
  <c r="C428" i="3"/>
  <c r="B429" i="3" a="1"/>
  <c r="B429" i="3"/>
  <c r="C429" i="3" a="1"/>
  <c r="C429" i="3"/>
  <c r="B430" i="3" a="1"/>
  <c r="B430" i="3"/>
  <c r="C430" i="3" a="1"/>
  <c r="C430" i="3"/>
  <c r="B431" i="3" a="1"/>
  <c r="B431" i="3"/>
  <c r="C431" i="3" a="1"/>
  <c r="C431" i="3"/>
  <c r="B432" i="3" a="1"/>
  <c r="B432" i="3"/>
  <c r="C432" i="3" a="1"/>
  <c r="C432" i="3"/>
  <c r="B433" i="3" a="1"/>
  <c r="B433" i="3"/>
  <c r="C433" i="3" a="1"/>
  <c r="C433" i="3"/>
  <c r="B434" i="3" a="1"/>
  <c r="B434" i="3"/>
  <c r="C434" i="3" a="1"/>
  <c r="C434" i="3"/>
  <c r="B435" i="3" a="1"/>
  <c r="B435" i="3"/>
  <c r="C435" i="3" a="1"/>
  <c r="C435" i="3"/>
  <c r="B436" i="3" a="1"/>
  <c r="B436" i="3"/>
  <c r="C436" i="3" a="1"/>
  <c r="C436" i="3"/>
  <c r="B437" i="3" a="1"/>
  <c r="B437" i="3"/>
  <c r="C437" i="3" a="1"/>
  <c r="C437" i="3"/>
  <c r="B438" i="3" a="1"/>
  <c r="B438" i="3"/>
  <c r="C438" i="3" a="1"/>
  <c r="C438" i="3"/>
  <c r="B439" i="3" a="1"/>
  <c r="B439" i="3"/>
  <c r="C439" i="3" a="1"/>
  <c r="C439" i="3"/>
  <c r="B440" i="3" a="1"/>
  <c r="B440" i="3"/>
  <c r="C440" i="3" a="1"/>
  <c r="C440" i="3"/>
  <c r="B441" i="3" a="1"/>
  <c r="B441" i="3"/>
  <c r="C441" i="3" a="1"/>
  <c r="C441" i="3"/>
  <c r="B442" i="3" a="1"/>
  <c r="B442" i="3"/>
  <c r="C442" i="3" a="1"/>
  <c r="C442" i="3"/>
  <c r="B443" i="3" a="1"/>
  <c r="B443" i="3"/>
  <c r="C443" i="3" a="1"/>
  <c r="C443" i="3"/>
  <c r="B444" i="3" a="1"/>
  <c r="B444" i="3"/>
  <c r="C444" i="3" a="1"/>
  <c r="C444" i="3"/>
  <c r="B445" i="3" a="1"/>
  <c r="B445" i="3"/>
  <c r="C445" i="3" a="1"/>
  <c r="C445" i="3"/>
  <c r="B446" i="3" a="1"/>
  <c r="B446" i="3"/>
  <c r="C446" i="3" a="1"/>
  <c r="C446" i="3"/>
  <c r="B447" i="3" a="1"/>
  <c r="B447" i="3"/>
  <c r="C447" i="3" a="1"/>
  <c r="C447" i="3"/>
  <c r="B448" i="3" a="1"/>
  <c r="B448" i="3"/>
  <c r="C448" i="3" a="1"/>
  <c r="C448" i="3"/>
  <c r="B449" i="3" a="1"/>
  <c r="B449" i="3"/>
  <c r="C449" i="3" a="1"/>
  <c r="C449" i="3"/>
  <c r="B450" i="3" a="1"/>
  <c r="B450" i="3"/>
  <c r="C450" i="3" a="1"/>
  <c r="C450" i="3"/>
  <c r="B451" i="3" a="1"/>
  <c r="B451" i="3"/>
  <c r="C451" i="3" a="1"/>
  <c r="C451" i="3"/>
  <c r="B452" i="3" a="1"/>
  <c r="B452" i="3"/>
  <c r="C452" i="3" a="1"/>
  <c r="C452" i="3"/>
  <c r="B453" i="3" a="1"/>
  <c r="B453" i="3"/>
  <c r="C453" i="3" a="1"/>
  <c r="C453" i="3"/>
  <c r="B454" i="3" a="1"/>
  <c r="B454" i="3"/>
  <c r="C454" i="3" a="1"/>
  <c r="C454" i="3"/>
  <c r="B455" i="3" a="1"/>
  <c r="B455" i="3"/>
  <c r="C455" i="3" a="1"/>
  <c r="C455" i="3"/>
  <c r="B456" i="3" a="1"/>
  <c r="B456" i="3"/>
  <c r="C456" i="3" a="1"/>
  <c r="C456" i="3"/>
  <c r="B457" i="3" a="1"/>
  <c r="B457" i="3"/>
  <c r="C457" i="3" a="1"/>
  <c r="C457" i="3"/>
  <c r="B458" i="3" a="1"/>
  <c r="B458" i="3"/>
  <c r="C458" i="3" a="1"/>
  <c r="C458" i="3"/>
  <c r="B459" i="3" a="1"/>
  <c r="B459" i="3"/>
  <c r="C459" i="3" a="1"/>
  <c r="C459" i="3"/>
  <c r="B460" i="3" a="1"/>
  <c r="B460" i="3"/>
  <c r="C460" i="3" a="1"/>
  <c r="C460" i="3"/>
  <c r="B461" i="3" a="1"/>
  <c r="B461" i="3"/>
  <c r="C461" i="3" a="1"/>
  <c r="C461" i="3"/>
  <c r="B462" i="3" a="1"/>
  <c r="B462" i="3"/>
  <c r="C462" i="3" a="1"/>
  <c r="C462" i="3"/>
  <c r="B463" i="3" a="1"/>
  <c r="B463" i="3"/>
  <c r="C463" i="3" a="1"/>
  <c r="C463" i="3"/>
  <c r="B464" i="3" a="1"/>
  <c r="B464" i="3"/>
  <c r="C464" i="3" a="1"/>
  <c r="C464" i="3"/>
  <c r="B465" i="3" a="1"/>
  <c r="B465" i="3"/>
  <c r="C465" i="3" a="1"/>
  <c r="C465" i="3"/>
  <c r="B466" i="3" a="1"/>
  <c r="B466" i="3"/>
  <c r="C466" i="3" a="1"/>
  <c r="C466" i="3"/>
  <c r="B467" i="3" a="1"/>
  <c r="B467" i="3"/>
  <c r="C467" i="3" a="1"/>
  <c r="C467" i="3"/>
  <c r="B468" i="3" a="1"/>
  <c r="B468" i="3"/>
  <c r="C468" i="3" a="1"/>
  <c r="C468" i="3"/>
  <c r="B469" i="3" a="1"/>
  <c r="B469" i="3"/>
  <c r="C469" i="3" a="1"/>
  <c r="C469" i="3"/>
  <c r="B470" i="3" a="1"/>
  <c r="B470" i="3"/>
  <c r="C470" i="3" a="1"/>
  <c r="C470" i="3"/>
  <c r="B471" i="3" a="1"/>
  <c r="B471" i="3"/>
  <c r="C471" i="3" a="1"/>
  <c r="C471" i="3"/>
  <c r="B472" i="3" a="1"/>
  <c r="B472" i="3"/>
  <c r="C472" i="3" a="1"/>
  <c r="C472" i="3"/>
  <c r="B473" i="3" a="1"/>
  <c r="B473" i="3"/>
  <c r="C473" i="3" a="1"/>
  <c r="C473" i="3"/>
  <c r="B474" i="3" a="1"/>
  <c r="B474" i="3"/>
  <c r="C474" i="3" a="1"/>
  <c r="C474" i="3"/>
  <c r="B475" i="3" a="1"/>
  <c r="B475" i="3"/>
  <c r="C475" i="3" a="1"/>
  <c r="C475" i="3"/>
  <c r="B476" i="3" a="1"/>
  <c r="B476" i="3"/>
  <c r="C476" i="3" a="1"/>
  <c r="C476" i="3"/>
  <c r="B477" i="3" a="1"/>
  <c r="B477" i="3"/>
  <c r="C477" i="3" a="1"/>
  <c r="C477" i="3"/>
  <c r="B478" i="3" a="1"/>
  <c r="B478" i="3"/>
  <c r="C478" i="3" a="1"/>
  <c r="C478" i="3"/>
  <c r="B479" i="3" a="1"/>
  <c r="B479" i="3"/>
  <c r="C479" i="3" a="1"/>
  <c r="C479" i="3"/>
  <c r="B480" i="3" a="1"/>
  <c r="B480" i="3"/>
  <c r="C480" i="3" a="1"/>
  <c r="C480" i="3"/>
  <c r="B481" i="3" a="1"/>
  <c r="B481" i="3"/>
  <c r="C481" i="3" a="1"/>
  <c r="C481" i="3"/>
  <c r="B482" i="3" a="1"/>
  <c r="B482" i="3"/>
  <c r="C482" i="3" a="1"/>
  <c r="C482" i="3"/>
  <c r="B483" i="3" a="1"/>
  <c r="B483" i="3"/>
  <c r="C483" i="3" a="1"/>
  <c r="C483" i="3"/>
  <c r="B484" i="3" a="1"/>
  <c r="B484" i="3"/>
  <c r="C484" i="3" a="1"/>
  <c r="C484" i="3"/>
  <c r="B485" i="3" a="1"/>
  <c r="B485" i="3"/>
  <c r="C485" i="3" a="1"/>
  <c r="C485" i="3"/>
  <c r="B486" i="3" a="1"/>
  <c r="B486" i="3"/>
  <c r="C486" i="3" a="1"/>
  <c r="C486" i="3"/>
  <c r="B487" i="3" a="1"/>
  <c r="B487" i="3"/>
  <c r="C487" i="3" a="1"/>
  <c r="C487" i="3"/>
  <c r="B488" i="3" a="1"/>
  <c r="B488" i="3"/>
  <c r="C488" i="3" a="1"/>
  <c r="C488" i="3"/>
  <c r="B489" i="3" a="1"/>
  <c r="B489" i="3"/>
  <c r="C489" i="3" a="1"/>
  <c r="C489" i="3"/>
  <c r="B490" i="3" a="1"/>
  <c r="B490" i="3"/>
  <c r="C490" i="3" a="1"/>
  <c r="C490" i="3"/>
  <c r="B491" i="3" a="1"/>
  <c r="B491" i="3"/>
  <c r="C491" i="3" a="1"/>
  <c r="C491" i="3"/>
  <c r="B492" i="3" a="1"/>
  <c r="B492" i="3"/>
  <c r="C492" i="3" a="1"/>
  <c r="C492" i="3"/>
  <c r="B493" i="3" a="1"/>
  <c r="B493" i="3"/>
  <c r="C493" i="3" a="1"/>
  <c r="C493" i="3"/>
  <c r="B494" i="3" a="1"/>
  <c r="B494" i="3"/>
  <c r="C494" i="3" a="1"/>
  <c r="C494" i="3"/>
  <c r="B495" i="3" a="1"/>
  <c r="B495" i="3"/>
  <c r="C495" i="3" a="1"/>
  <c r="C495" i="3"/>
  <c r="B496" i="3" a="1"/>
  <c r="B496" i="3"/>
  <c r="C496" i="3" a="1"/>
  <c r="C496" i="3"/>
  <c r="B497" i="3" a="1"/>
  <c r="B497" i="3"/>
  <c r="C497" i="3" a="1"/>
  <c r="C497" i="3"/>
  <c r="B498" i="3" a="1"/>
  <c r="B498" i="3"/>
  <c r="C498" i="3" a="1"/>
  <c r="C498" i="3"/>
  <c r="B499" i="3" a="1"/>
  <c r="B499" i="3"/>
  <c r="C499" i="3" a="1"/>
  <c r="C499" i="3"/>
  <c r="B500" i="3" a="1"/>
  <c r="B500" i="3"/>
  <c r="C500" i="3" a="1"/>
  <c r="C500" i="3"/>
  <c r="B501" i="3" a="1"/>
  <c r="B501" i="3"/>
  <c r="C501" i="3" a="1"/>
  <c r="C501" i="3"/>
  <c r="B502" i="3" a="1"/>
  <c r="B502" i="3"/>
  <c r="C502" i="3" a="1"/>
  <c r="C502" i="3"/>
  <c r="B503" i="3" a="1"/>
  <c r="B503" i="3"/>
  <c r="C503" i="3" a="1"/>
  <c r="C503" i="3"/>
  <c r="B504" i="3" a="1"/>
  <c r="B504" i="3"/>
  <c r="C504" i="3" a="1"/>
  <c r="C504" i="3"/>
  <c r="B505" i="3" a="1"/>
  <c r="B505" i="3"/>
  <c r="C505" i="3" a="1"/>
  <c r="C505" i="3"/>
  <c r="B506" i="3" a="1"/>
  <c r="B506" i="3"/>
  <c r="C506" i="3" a="1"/>
  <c r="C506" i="3"/>
  <c r="B507" i="3" a="1"/>
  <c r="B507" i="3"/>
  <c r="C507" i="3" a="1"/>
  <c r="C507" i="3"/>
  <c r="B508" i="3" a="1"/>
  <c r="B508" i="3"/>
  <c r="C508" i="3" a="1"/>
  <c r="C508" i="3"/>
  <c r="B509" i="3" a="1"/>
  <c r="B509" i="3"/>
  <c r="C509" i="3" a="1"/>
  <c r="C509" i="3"/>
  <c r="B510" i="3" a="1"/>
  <c r="B510" i="3"/>
  <c r="C510" i="3" a="1"/>
  <c r="C510" i="3"/>
  <c r="B511" i="3" a="1"/>
  <c r="B511" i="3"/>
  <c r="C511" i="3" a="1"/>
  <c r="C511" i="3"/>
  <c r="B512" i="3" a="1"/>
  <c r="B512" i="3"/>
  <c r="C512" i="3" a="1"/>
  <c r="C512" i="3"/>
  <c r="B513" i="3" a="1"/>
  <c r="B513" i="3"/>
  <c r="C513" i="3" a="1"/>
  <c r="C513" i="3"/>
  <c r="B514" i="3" a="1"/>
  <c r="B514" i="3"/>
  <c r="C514" i="3" a="1"/>
  <c r="C514" i="3"/>
  <c r="B515" i="3" a="1"/>
  <c r="B515" i="3"/>
  <c r="C515" i="3" a="1"/>
  <c r="C515" i="3"/>
  <c r="B516" i="3" a="1"/>
  <c r="B516" i="3"/>
  <c r="C516" i="3" a="1"/>
  <c r="C516" i="3"/>
  <c r="B517" i="3" a="1"/>
  <c r="B517" i="3"/>
  <c r="C517" i="3" a="1"/>
  <c r="C517" i="3"/>
  <c r="B518" i="3" a="1"/>
  <c r="B518" i="3"/>
  <c r="C518" i="3" a="1"/>
  <c r="C518" i="3"/>
  <c r="B519" i="3" a="1"/>
  <c r="B519" i="3"/>
  <c r="C519" i="3" a="1"/>
  <c r="C519" i="3"/>
  <c r="B520" i="3" a="1"/>
  <c r="B520" i="3"/>
  <c r="C520" i="3" a="1"/>
  <c r="C520" i="3"/>
  <c r="B521" i="3" a="1"/>
  <c r="B521" i="3"/>
  <c r="C521" i="3" a="1"/>
  <c r="C521" i="3"/>
  <c r="B522" i="3" a="1"/>
  <c r="B522" i="3"/>
  <c r="C522" i="3" a="1"/>
  <c r="C522" i="3"/>
  <c r="B523" i="3" a="1"/>
  <c r="B523" i="3"/>
  <c r="C523" i="3" a="1"/>
  <c r="C523" i="3"/>
  <c r="B524" i="3" a="1"/>
  <c r="B524" i="3"/>
  <c r="C524" i="3" a="1"/>
  <c r="C524" i="3"/>
  <c r="B525" i="3" a="1"/>
  <c r="B525" i="3"/>
  <c r="C525" i="3" a="1"/>
  <c r="C525" i="3"/>
  <c r="B526" i="3" a="1"/>
  <c r="B526" i="3"/>
  <c r="C526" i="3" a="1"/>
  <c r="C526" i="3"/>
  <c r="B527" i="3" a="1"/>
  <c r="B527" i="3"/>
  <c r="C527" i="3" a="1"/>
  <c r="C527" i="3"/>
  <c r="B528" i="3" a="1"/>
  <c r="B528" i="3"/>
  <c r="C528" i="3" a="1"/>
  <c r="C528" i="3"/>
  <c r="B529" i="3" a="1"/>
  <c r="B529" i="3"/>
  <c r="C529" i="3" a="1"/>
  <c r="C529" i="3"/>
  <c r="B530" i="3" a="1"/>
  <c r="B530" i="3"/>
  <c r="C530" i="3" a="1"/>
  <c r="C530" i="3"/>
  <c r="B531" i="3" a="1"/>
  <c r="B531" i="3"/>
  <c r="C531" i="3" a="1"/>
  <c r="C531" i="3"/>
  <c r="B532" i="3" a="1"/>
  <c r="B532" i="3"/>
  <c r="C532" i="3" a="1"/>
  <c r="C532" i="3"/>
  <c r="B533" i="3" a="1"/>
  <c r="B533" i="3"/>
  <c r="C533" i="3" a="1"/>
  <c r="C533" i="3"/>
  <c r="B534" i="3" a="1"/>
  <c r="B534" i="3"/>
  <c r="C534" i="3" a="1"/>
  <c r="C534" i="3"/>
  <c r="B535" i="3" a="1"/>
  <c r="B535" i="3"/>
  <c r="C535" i="3" a="1"/>
  <c r="C535" i="3"/>
  <c r="B536" i="3" a="1"/>
  <c r="B536" i="3"/>
  <c r="C536" i="3" a="1"/>
  <c r="C536" i="3"/>
  <c r="B537" i="3" a="1"/>
  <c r="B537" i="3"/>
  <c r="C537" i="3" a="1"/>
  <c r="C537" i="3"/>
  <c r="B538" i="3" a="1"/>
  <c r="B538" i="3"/>
  <c r="C538" i="3" a="1"/>
  <c r="C538" i="3"/>
  <c r="B539" i="3" a="1"/>
  <c r="B539" i="3"/>
  <c r="C539" i="3" a="1"/>
  <c r="C539" i="3"/>
  <c r="B540" i="3" a="1"/>
  <c r="B540" i="3"/>
  <c r="C540" i="3" a="1"/>
  <c r="C540" i="3"/>
  <c r="B541" i="3" a="1"/>
  <c r="B541" i="3"/>
  <c r="C541" i="3" a="1"/>
  <c r="C541" i="3"/>
  <c r="B542" i="3" a="1"/>
  <c r="B542" i="3"/>
  <c r="C542" i="3" a="1"/>
  <c r="C542" i="3"/>
  <c r="B543" i="3" a="1"/>
  <c r="B543" i="3"/>
  <c r="C543" i="3" a="1"/>
  <c r="C543" i="3"/>
  <c r="B544" i="3" a="1"/>
  <c r="B544" i="3"/>
  <c r="C544" i="3" a="1"/>
  <c r="C544" i="3"/>
  <c r="B545" i="3" a="1"/>
  <c r="B545" i="3"/>
  <c r="C545" i="3" a="1"/>
  <c r="C545" i="3"/>
  <c r="B546" i="3" a="1"/>
  <c r="B546" i="3"/>
  <c r="C546" i="3" a="1"/>
  <c r="C546" i="3"/>
  <c r="B547" i="3" a="1"/>
  <c r="B547" i="3"/>
  <c r="C547" i="3" a="1"/>
  <c r="C547" i="3"/>
  <c r="B548" i="3" a="1"/>
  <c r="B548" i="3"/>
  <c r="C548" i="3" a="1"/>
  <c r="C548" i="3"/>
  <c r="B549" i="3" a="1"/>
  <c r="B549" i="3"/>
  <c r="C549" i="3" a="1"/>
  <c r="C549" i="3"/>
  <c r="B550" i="3" a="1"/>
  <c r="B550" i="3"/>
  <c r="C550" i="3" a="1"/>
  <c r="C550" i="3"/>
  <c r="B551" i="3" a="1"/>
  <c r="B551" i="3"/>
  <c r="C551" i="3" a="1"/>
  <c r="C551" i="3"/>
  <c r="B552" i="3" a="1"/>
  <c r="B552" i="3"/>
  <c r="C552" i="3" a="1"/>
  <c r="C552" i="3"/>
  <c r="B553" i="3" a="1"/>
  <c r="B553" i="3"/>
  <c r="C553" i="3" a="1"/>
  <c r="C553" i="3"/>
  <c r="B554" i="3" a="1"/>
  <c r="B554" i="3"/>
  <c r="C554" i="3" a="1"/>
  <c r="C554" i="3"/>
  <c r="B555" i="3" a="1"/>
  <c r="B555" i="3"/>
  <c r="C555" i="3" a="1"/>
  <c r="C555" i="3"/>
  <c r="B556" i="3" a="1"/>
  <c r="B556" i="3"/>
  <c r="C556" i="3" a="1"/>
  <c r="C556" i="3"/>
  <c r="B557" i="3" a="1"/>
  <c r="B557" i="3"/>
  <c r="C557" i="3" a="1"/>
  <c r="C557" i="3"/>
  <c r="B558" i="3" a="1"/>
  <c r="B558" i="3"/>
  <c r="C558" i="3" a="1"/>
  <c r="C558" i="3"/>
  <c r="B559" i="3" a="1"/>
  <c r="B559" i="3"/>
  <c r="C559" i="3" a="1"/>
  <c r="C559" i="3"/>
  <c r="B560" i="3" a="1"/>
  <c r="B560" i="3"/>
  <c r="C560" i="3" a="1"/>
  <c r="C560" i="3"/>
  <c r="B561" i="3" a="1"/>
  <c r="B561" i="3"/>
  <c r="C561" i="3" a="1"/>
  <c r="C561" i="3"/>
  <c r="B562" i="3" a="1"/>
  <c r="B562" i="3"/>
  <c r="C562" i="3" a="1"/>
  <c r="C562" i="3"/>
  <c r="B563" i="3" a="1"/>
  <c r="B563" i="3"/>
  <c r="C563" i="3" a="1"/>
  <c r="C563" i="3"/>
  <c r="B564" i="3" a="1"/>
  <c r="B564" i="3"/>
  <c r="C564" i="3" a="1"/>
  <c r="C564" i="3"/>
  <c r="B565" i="3" a="1"/>
  <c r="B565" i="3"/>
  <c r="C565" i="3" a="1"/>
  <c r="C565" i="3"/>
  <c r="B566" i="3" a="1"/>
  <c r="B566" i="3"/>
  <c r="C566" i="3" a="1"/>
  <c r="C566" i="3"/>
  <c r="B567" i="3" a="1"/>
  <c r="B567" i="3"/>
  <c r="C567" i="3" a="1"/>
  <c r="C567" i="3"/>
  <c r="B568" i="3" a="1"/>
  <c r="B568" i="3"/>
  <c r="C568" i="3" a="1"/>
  <c r="C568" i="3"/>
  <c r="B569" i="3" a="1"/>
  <c r="B569" i="3"/>
  <c r="C569" i="3" a="1"/>
  <c r="C569" i="3"/>
  <c r="B570" i="3" a="1"/>
  <c r="B570" i="3"/>
  <c r="C570" i="3" a="1"/>
  <c r="C570" i="3"/>
  <c r="B571" i="3" a="1"/>
  <c r="B571" i="3"/>
  <c r="C571" i="3" a="1"/>
  <c r="C571" i="3"/>
  <c r="B572" i="3" a="1"/>
  <c r="B572" i="3"/>
  <c r="C572" i="3" a="1"/>
  <c r="C572" i="3"/>
  <c r="B573" i="3" a="1"/>
  <c r="B573" i="3"/>
  <c r="C573" i="3" a="1"/>
  <c r="C573" i="3"/>
  <c r="B574" i="3" a="1"/>
  <c r="B574" i="3"/>
  <c r="C574" i="3" a="1"/>
  <c r="C574" i="3"/>
  <c r="B575" i="3" a="1"/>
  <c r="B575" i="3"/>
  <c r="C575" i="3" a="1"/>
  <c r="C575" i="3"/>
  <c r="B576" i="3" a="1"/>
  <c r="B576" i="3"/>
  <c r="C576" i="3" a="1"/>
  <c r="C576" i="3"/>
  <c r="B577" i="3" a="1"/>
  <c r="B577" i="3"/>
  <c r="C577" i="3" a="1"/>
  <c r="C577" i="3"/>
  <c r="B578" i="3" a="1"/>
  <c r="B578" i="3"/>
  <c r="C578" i="3" a="1"/>
  <c r="C578" i="3"/>
  <c r="B579" i="3" a="1"/>
  <c r="B579" i="3"/>
  <c r="C579" i="3" a="1"/>
  <c r="C579" i="3"/>
  <c r="B580" i="3" a="1"/>
  <c r="B580" i="3"/>
  <c r="C580" i="3" a="1"/>
  <c r="C580" i="3"/>
  <c r="B581" i="3" a="1"/>
  <c r="B581" i="3"/>
  <c r="C581" i="3" a="1"/>
  <c r="C581" i="3"/>
  <c r="B582" i="3" a="1"/>
  <c r="B582" i="3"/>
  <c r="C582" i="3" a="1"/>
  <c r="C582" i="3"/>
  <c r="B583" i="3" a="1"/>
  <c r="B583" i="3"/>
  <c r="C583" i="3" a="1"/>
  <c r="C583" i="3"/>
  <c r="B584" i="3" a="1"/>
  <c r="B584" i="3"/>
  <c r="C584" i="3" a="1"/>
  <c r="C584" i="3"/>
  <c r="B585" i="3" a="1"/>
  <c r="B585" i="3"/>
  <c r="C585" i="3" a="1"/>
  <c r="C585" i="3"/>
  <c r="B586" i="3" a="1"/>
  <c r="B586" i="3"/>
  <c r="C586" i="3" a="1"/>
  <c r="C586" i="3"/>
  <c r="B587" i="3" a="1"/>
  <c r="B587" i="3"/>
  <c r="C587" i="3" a="1"/>
  <c r="C587" i="3"/>
  <c r="B588" i="3" a="1"/>
  <c r="B588" i="3"/>
  <c r="C588" i="3" a="1"/>
  <c r="C588" i="3"/>
  <c r="B589" i="3" a="1"/>
  <c r="B589" i="3"/>
  <c r="C589" i="3" a="1"/>
  <c r="C589" i="3"/>
  <c r="B590" i="3" a="1"/>
  <c r="B590" i="3"/>
  <c r="C590" i="3" a="1"/>
  <c r="C590" i="3"/>
  <c r="B591" i="3" a="1"/>
  <c r="B591" i="3"/>
  <c r="C591" i="3" a="1"/>
  <c r="C591" i="3"/>
  <c r="B592" i="3" a="1"/>
  <c r="B592" i="3"/>
  <c r="C592" i="3" a="1"/>
  <c r="C592" i="3"/>
  <c r="B593" i="3" a="1"/>
  <c r="B593" i="3"/>
  <c r="C593" i="3" a="1"/>
  <c r="C593" i="3"/>
  <c r="B594" i="3" a="1"/>
  <c r="B594" i="3"/>
  <c r="C594" i="3" a="1"/>
  <c r="C594" i="3"/>
  <c r="B595" i="3" a="1"/>
  <c r="B595" i="3"/>
  <c r="C595" i="3" a="1"/>
  <c r="C595" i="3"/>
  <c r="B596" i="3" a="1"/>
  <c r="B596" i="3"/>
  <c r="C596" i="3" a="1"/>
  <c r="C596" i="3"/>
  <c r="B597" i="3" a="1"/>
  <c r="B597" i="3"/>
  <c r="C597" i="3" a="1"/>
  <c r="C597" i="3"/>
  <c r="B598" i="3" a="1"/>
  <c r="B598" i="3"/>
  <c r="C598" i="3" a="1"/>
  <c r="C598" i="3"/>
  <c r="B599" i="3" a="1"/>
  <c r="B599" i="3"/>
  <c r="C599" i="3" a="1"/>
  <c r="C599" i="3"/>
  <c r="B600" i="3" a="1"/>
  <c r="B600" i="3"/>
  <c r="C600" i="3" a="1"/>
  <c r="C600" i="3"/>
  <c r="B601" i="3" a="1"/>
  <c r="B601" i="3"/>
  <c r="C601" i="3" a="1"/>
  <c r="C601" i="3"/>
  <c r="B602" i="3" a="1"/>
  <c r="B602" i="3"/>
  <c r="C602" i="3" a="1"/>
  <c r="C602" i="3"/>
  <c r="B603" i="3" a="1"/>
  <c r="B603" i="3"/>
  <c r="C603" i="3" a="1"/>
  <c r="C603" i="3"/>
  <c r="B604" i="3" a="1"/>
  <c r="B604" i="3"/>
  <c r="C604" i="3" a="1"/>
  <c r="C604" i="3"/>
  <c r="B605" i="3" a="1"/>
  <c r="B605" i="3"/>
  <c r="C605" i="3" a="1"/>
  <c r="C605" i="3"/>
  <c r="B606" i="3" a="1"/>
  <c r="B606" i="3"/>
  <c r="C606" i="3" a="1"/>
  <c r="C606" i="3"/>
  <c r="B607" i="3" a="1"/>
  <c r="B607" i="3"/>
  <c r="C607" i="3" a="1"/>
  <c r="C607" i="3"/>
  <c r="B608" i="3" a="1"/>
  <c r="B608" i="3"/>
  <c r="C608" i="3" a="1"/>
  <c r="C608" i="3"/>
  <c r="B609" i="3" a="1"/>
  <c r="B609" i="3"/>
  <c r="C609" i="3" a="1"/>
  <c r="C609" i="3"/>
  <c r="B610" i="3" a="1"/>
  <c r="B610" i="3"/>
  <c r="C610" i="3" a="1"/>
  <c r="C610" i="3"/>
  <c r="B611" i="3" a="1"/>
  <c r="B611" i="3"/>
  <c r="C611" i="3" a="1"/>
  <c r="C611" i="3"/>
  <c r="B612" i="3" a="1"/>
  <c r="B612" i="3"/>
  <c r="C612" i="3" a="1"/>
  <c r="C612" i="3"/>
  <c r="B613" i="3" a="1"/>
  <c r="B613" i="3"/>
  <c r="C613" i="3" a="1"/>
  <c r="C613" i="3"/>
  <c r="B614" i="3" a="1"/>
  <c r="B614" i="3"/>
  <c r="C614" i="3" a="1"/>
  <c r="C614" i="3"/>
  <c r="B615" i="3" a="1"/>
  <c r="B615" i="3"/>
  <c r="C615" i="3" a="1"/>
  <c r="C615" i="3"/>
  <c r="B616" i="3" a="1"/>
  <c r="B616" i="3"/>
  <c r="C616" i="3" a="1"/>
  <c r="C616" i="3"/>
  <c r="B617" i="3" a="1"/>
  <c r="B617" i="3"/>
  <c r="C617" i="3" a="1"/>
  <c r="C617" i="3"/>
  <c r="B618" i="3" a="1"/>
  <c r="B618" i="3"/>
  <c r="C618" i="3" a="1"/>
  <c r="C618" i="3"/>
  <c r="B619" i="3" a="1"/>
  <c r="B619" i="3"/>
  <c r="C619" i="3" a="1"/>
  <c r="C619" i="3"/>
  <c r="B620" i="3" a="1"/>
  <c r="B620" i="3"/>
  <c r="C620" i="3" a="1"/>
  <c r="C620" i="3"/>
  <c r="B621" i="3" a="1"/>
  <c r="B621" i="3"/>
  <c r="C621" i="3" a="1"/>
  <c r="C621" i="3"/>
  <c r="B622" i="3" a="1"/>
  <c r="B622" i="3"/>
  <c r="C622" i="3" a="1"/>
  <c r="C622" i="3"/>
  <c r="B623" i="3" a="1"/>
  <c r="B623" i="3"/>
  <c r="C623" i="3" a="1"/>
  <c r="C623" i="3"/>
  <c r="B624" i="3" a="1"/>
  <c r="B624" i="3"/>
  <c r="C624" i="3" a="1"/>
  <c r="C624" i="3"/>
  <c r="B625" i="3" a="1"/>
  <c r="B625" i="3"/>
  <c r="C625" i="3" a="1"/>
  <c r="C625" i="3"/>
  <c r="B626" i="3" a="1"/>
  <c r="B626" i="3"/>
  <c r="C626" i="3" a="1"/>
  <c r="C626" i="3"/>
  <c r="B627" i="3" a="1"/>
  <c r="B627" i="3"/>
  <c r="C627" i="3" a="1"/>
  <c r="C627" i="3"/>
  <c r="B628" i="3" a="1"/>
  <c r="B628" i="3"/>
  <c r="C628" i="3" a="1"/>
  <c r="C628" i="3"/>
  <c r="B629" i="3" a="1"/>
  <c r="B629" i="3"/>
  <c r="C629" i="3" a="1"/>
  <c r="C629" i="3"/>
  <c r="B630" i="3" a="1"/>
  <c r="B630" i="3"/>
  <c r="C630" i="3" a="1"/>
  <c r="C630" i="3"/>
  <c r="B631" i="3" a="1"/>
  <c r="B631" i="3"/>
  <c r="C631" i="3" a="1"/>
  <c r="C631" i="3"/>
  <c r="B632" i="3" a="1"/>
  <c r="B632" i="3"/>
  <c r="C632" i="3" a="1"/>
  <c r="C632" i="3"/>
  <c r="B633" i="3" a="1"/>
  <c r="B633" i="3"/>
  <c r="C633" i="3" a="1"/>
  <c r="C633" i="3"/>
  <c r="B634" i="3" a="1"/>
  <c r="B634" i="3"/>
  <c r="C634" i="3" a="1"/>
  <c r="C634" i="3"/>
  <c r="B635" i="3" a="1"/>
  <c r="B635" i="3"/>
  <c r="C635" i="3" a="1"/>
  <c r="C635" i="3"/>
  <c r="B636" i="3" a="1"/>
  <c r="B636" i="3"/>
  <c r="C636" i="3" a="1"/>
  <c r="C636" i="3"/>
  <c r="B637" i="3" a="1"/>
  <c r="B637" i="3"/>
  <c r="C637" i="3" a="1"/>
  <c r="C637" i="3"/>
  <c r="B638" i="3" a="1"/>
  <c r="B638" i="3"/>
  <c r="C638" i="3" a="1"/>
  <c r="C638" i="3"/>
  <c r="B639" i="3" a="1"/>
  <c r="B639" i="3"/>
  <c r="C639" i="3" a="1"/>
  <c r="C639" i="3"/>
  <c r="B640" i="3" a="1"/>
  <c r="B640" i="3"/>
  <c r="C640" i="3" a="1"/>
  <c r="C640" i="3"/>
  <c r="B641" i="3" a="1"/>
  <c r="B641" i="3"/>
  <c r="C641" i="3" a="1"/>
  <c r="C641" i="3"/>
  <c r="B642" i="3" a="1"/>
  <c r="B642" i="3"/>
  <c r="C642" i="3" a="1"/>
  <c r="C642" i="3"/>
  <c r="B643" i="3" a="1"/>
  <c r="B643" i="3"/>
  <c r="C643" i="3" a="1"/>
  <c r="C643" i="3"/>
  <c r="B644" i="3" a="1"/>
  <c r="B644" i="3"/>
  <c r="C644" i="3" a="1"/>
  <c r="C644" i="3"/>
  <c r="B645" i="3" a="1"/>
  <c r="B645" i="3"/>
  <c r="C645" i="3" a="1"/>
  <c r="C645" i="3"/>
  <c r="B646" i="3" a="1"/>
  <c r="B646" i="3"/>
  <c r="C646" i="3" a="1"/>
  <c r="C646" i="3"/>
  <c r="B647" i="3" a="1"/>
  <c r="B647" i="3"/>
  <c r="C647" i="3" a="1"/>
  <c r="C647" i="3"/>
  <c r="B648" i="3" a="1"/>
  <c r="B648" i="3"/>
  <c r="C648" i="3" a="1"/>
  <c r="C648" i="3"/>
  <c r="B649" i="3" a="1"/>
  <c r="B649" i="3"/>
  <c r="C649" i="3" a="1"/>
  <c r="C649" i="3"/>
  <c r="B650" i="3" a="1"/>
  <c r="B650" i="3"/>
  <c r="C650" i="3" a="1"/>
  <c r="C650" i="3"/>
  <c r="B651" i="3" a="1"/>
  <c r="B651" i="3"/>
  <c r="C651" i="3" a="1"/>
  <c r="C651" i="3"/>
  <c r="B652" i="3" a="1"/>
  <c r="B652" i="3"/>
  <c r="C652" i="3" a="1"/>
  <c r="C652" i="3"/>
  <c r="B653" i="3" a="1"/>
  <c r="B653" i="3"/>
  <c r="C653" i="3" a="1"/>
  <c r="C653" i="3"/>
  <c r="B654" i="3" a="1"/>
  <c r="B654" i="3"/>
  <c r="C654" i="3" a="1"/>
  <c r="C654" i="3"/>
  <c r="B655" i="3" a="1"/>
  <c r="B655" i="3"/>
  <c r="C655" i="3" a="1"/>
  <c r="C655" i="3"/>
  <c r="B656" i="3" a="1"/>
  <c r="B656" i="3"/>
  <c r="C656" i="3" a="1"/>
  <c r="C656" i="3"/>
  <c r="B657" i="3" a="1"/>
  <c r="B657" i="3"/>
  <c r="C657" i="3" a="1"/>
  <c r="C657" i="3"/>
  <c r="B658" i="3" a="1"/>
  <c r="B658" i="3"/>
  <c r="C658" i="3" a="1"/>
  <c r="C658" i="3"/>
  <c r="B659" i="3" a="1"/>
  <c r="B659" i="3"/>
  <c r="C659" i="3" a="1"/>
  <c r="C659" i="3"/>
  <c r="B660" i="3" a="1"/>
  <c r="B660" i="3"/>
  <c r="C660" i="3" a="1"/>
  <c r="C660" i="3"/>
  <c r="B661" i="3" a="1"/>
  <c r="B661" i="3"/>
  <c r="C661" i="3" a="1"/>
  <c r="C661" i="3"/>
  <c r="B662" i="3" a="1"/>
  <c r="B662" i="3"/>
  <c r="C662" i="3" a="1"/>
  <c r="C662" i="3"/>
  <c r="B663" i="3" a="1"/>
  <c r="B663" i="3"/>
  <c r="C663" i="3" a="1"/>
  <c r="C663" i="3"/>
  <c r="B664" i="3" a="1"/>
  <c r="B664" i="3"/>
  <c r="C664" i="3" a="1"/>
  <c r="C664" i="3"/>
  <c r="B665" i="3" a="1"/>
  <c r="B665" i="3"/>
  <c r="C665" i="3" a="1"/>
  <c r="C665" i="3"/>
  <c r="B666" i="3" a="1"/>
  <c r="B666" i="3"/>
  <c r="C666" i="3" a="1"/>
  <c r="C666" i="3"/>
  <c r="B667" i="3" a="1"/>
  <c r="B667" i="3"/>
  <c r="C667" i="3" a="1"/>
  <c r="C667" i="3"/>
  <c r="B668" i="3" a="1"/>
  <c r="B668" i="3"/>
  <c r="C668" i="3" a="1"/>
  <c r="C668" i="3"/>
  <c r="B669" i="3" a="1"/>
  <c r="B669" i="3"/>
  <c r="C669" i="3" a="1"/>
  <c r="C669" i="3"/>
  <c r="B670" i="3" a="1"/>
  <c r="B670" i="3"/>
  <c r="C670" i="3" a="1"/>
  <c r="C670" i="3"/>
  <c r="B671" i="3" a="1"/>
  <c r="B671" i="3"/>
  <c r="C671" i="3" a="1"/>
  <c r="C671" i="3"/>
  <c r="B672" i="3" a="1"/>
  <c r="B672" i="3"/>
  <c r="C672" i="3" a="1"/>
  <c r="C672" i="3"/>
  <c r="B673" i="3" a="1"/>
  <c r="B673" i="3"/>
  <c r="C673" i="3" a="1"/>
  <c r="C673" i="3"/>
  <c r="B674" i="3" a="1"/>
  <c r="B674" i="3"/>
  <c r="C674" i="3" a="1"/>
  <c r="C674" i="3"/>
  <c r="B675" i="3" a="1"/>
  <c r="B675" i="3"/>
  <c r="C675" i="3" a="1"/>
  <c r="C675" i="3"/>
  <c r="B676" i="3" a="1"/>
  <c r="B676" i="3"/>
  <c r="C676" i="3" a="1"/>
  <c r="C676" i="3"/>
  <c r="B677" i="3" a="1"/>
  <c r="B677" i="3"/>
  <c r="C677" i="3" a="1"/>
  <c r="C677" i="3"/>
  <c r="B678" i="3" a="1"/>
  <c r="B678" i="3"/>
  <c r="C678" i="3" a="1"/>
  <c r="C678" i="3"/>
  <c r="B679" i="3" a="1"/>
  <c r="B679" i="3"/>
  <c r="C679" i="3" a="1"/>
  <c r="C679" i="3"/>
  <c r="B680" i="3" a="1"/>
  <c r="B680" i="3"/>
  <c r="C680" i="3" a="1"/>
  <c r="C680" i="3"/>
  <c r="B681" i="3" a="1"/>
  <c r="B681" i="3"/>
  <c r="C681" i="3" a="1"/>
  <c r="C681" i="3"/>
  <c r="B682" i="3" a="1"/>
  <c r="B682" i="3"/>
  <c r="C682" i="3" a="1"/>
  <c r="C682" i="3"/>
  <c r="B683" i="3" a="1"/>
  <c r="B683" i="3"/>
  <c r="C683" i="3" a="1"/>
  <c r="C683" i="3"/>
  <c r="B684" i="3" a="1"/>
  <c r="B684" i="3"/>
  <c r="C684" i="3" a="1"/>
  <c r="C684" i="3"/>
  <c r="B685" i="3" a="1"/>
  <c r="B685" i="3"/>
  <c r="C685" i="3" a="1"/>
  <c r="C685" i="3"/>
  <c r="B686" i="3" a="1"/>
  <c r="B686" i="3"/>
  <c r="C686" i="3" a="1"/>
  <c r="C686" i="3"/>
  <c r="B687" i="3" a="1"/>
  <c r="B687" i="3"/>
  <c r="C687" i="3" a="1"/>
  <c r="C687" i="3"/>
  <c r="B688" i="3" a="1"/>
  <c r="B688" i="3"/>
  <c r="C688" i="3" a="1"/>
  <c r="C688" i="3"/>
  <c r="B689" i="3" a="1"/>
  <c r="B689" i="3"/>
  <c r="C689" i="3" a="1"/>
  <c r="C689" i="3"/>
  <c r="B690" i="3" a="1"/>
  <c r="B690" i="3"/>
  <c r="C690" i="3" a="1"/>
  <c r="C690" i="3"/>
  <c r="B691" i="3" a="1"/>
  <c r="B691" i="3"/>
  <c r="C691" i="3" a="1"/>
  <c r="C691" i="3"/>
  <c r="B692" i="3" a="1"/>
  <c r="B692" i="3"/>
  <c r="C692" i="3" a="1"/>
  <c r="C692" i="3"/>
  <c r="B693" i="3" a="1"/>
  <c r="B693" i="3"/>
  <c r="C693" i="3" a="1"/>
  <c r="C693" i="3"/>
  <c r="B694" i="3" a="1"/>
  <c r="B694" i="3"/>
  <c r="C694" i="3" a="1"/>
  <c r="C694" i="3"/>
  <c r="B695" i="3" a="1"/>
  <c r="B695" i="3"/>
  <c r="C695" i="3" a="1"/>
  <c r="C695" i="3"/>
  <c r="B696" i="3" a="1"/>
  <c r="B696" i="3"/>
  <c r="C696" i="3" a="1"/>
  <c r="C696" i="3"/>
  <c r="B697" i="3" a="1"/>
  <c r="B697" i="3"/>
  <c r="C697" i="3" a="1"/>
  <c r="C697" i="3"/>
  <c r="B698" i="3" a="1"/>
  <c r="B698" i="3"/>
  <c r="C698" i="3" a="1"/>
  <c r="C698" i="3"/>
  <c r="B699" i="3" a="1"/>
  <c r="B699" i="3"/>
  <c r="C699" i="3" a="1"/>
  <c r="C699" i="3"/>
  <c r="B700" i="3" a="1"/>
  <c r="B700" i="3"/>
  <c r="C700" i="3" a="1"/>
  <c r="C700" i="3"/>
  <c r="B701" i="3" a="1"/>
  <c r="B701" i="3"/>
  <c r="C701" i="3" a="1"/>
  <c r="C701" i="3"/>
  <c r="B702" i="3" a="1"/>
  <c r="B702" i="3"/>
  <c r="C702" i="3" a="1"/>
  <c r="C702" i="3"/>
  <c r="B703" i="3" a="1"/>
  <c r="B703" i="3"/>
  <c r="C703" i="3" a="1"/>
  <c r="C703" i="3"/>
  <c r="B704" i="3" a="1"/>
  <c r="B704" i="3"/>
  <c r="C704" i="3" a="1"/>
  <c r="C704" i="3"/>
  <c r="B705" i="3" a="1"/>
  <c r="B705" i="3"/>
  <c r="C705" i="3" a="1"/>
  <c r="C705" i="3"/>
  <c r="B706" i="3" a="1"/>
  <c r="B706" i="3"/>
  <c r="C706" i="3" a="1"/>
  <c r="C706" i="3"/>
  <c r="B707" i="3" a="1"/>
  <c r="B707" i="3"/>
  <c r="C707" i="3" a="1"/>
  <c r="C707" i="3"/>
  <c r="B708" i="3" a="1"/>
  <c r="B708" i="3"/>
  <c r="C708" i="3" a="1"/>
  <c r="C708" i="3"/>
  <c r="B709" i="3" a="1"/>
  <c r="B709" i="3"/>
  <c r="C709" i="3" a="1"/>
  <c r="C709" i="3"/>
  <c r="B710" i="3" a="1"/>
  <c r="B710" i="3"/>
  <c r="C710" i="3" a="1"/>
  <c r="C710" i="3"/>
  <c r="B711" i="3" a="1"/>
  <c r="B711" i="3"/>
  <c r="C711" i="3" a="1"/>
  <c r="C711" i="3"/>
  <c r="B712" i="3" a="1"/>
  <c r="B712" i="3"/>
  <c r="C712" i="3" a="1"/>
  <c r="C712" i="3"/>
  <c r="B713" i="3" a="1"/>
  <c r="B713" i="3"/>
  <c r="C713" i="3" a="1"/>
  <c r="C713" i="3"/>
  <c r="B714" i="3" a="1"/>
  <c r="B714" i="3"/>
  <c r="C714" i="3" a="1"/>
  <c r="C714" i="3"/>
  <c r="B715" i="3" a="1"/>
  <c r="B715" i="3"/>
  <c r="C715" i="3" a="1"/>
  <c r="C715" i="3"/>
  <c r="B716" i="3" a="1"/>
  <c r="B716" i="3"/>
  <c r="C716" i="3" a="1"/>
  <c r="C716" i="3"/>
  <c r="B717" i="3" a="1"/>
  <c r="B717" i="3"/>
  <c r="C717" i="3" a="1"/>
  <c r="C717" i="3"/>
  <c r="B718" i="3" a="1"/>
  <c r="B718" i="3"/>
  <c r="C718" i="3" a="1"/>
  <c r="C718" i="3"/>
  <c r="B719" i="3" a="1"/>
  <c r="B719" i="3"/>
  <c r="C719" i="3" a="1"/>
  <c r="C719" i="3"/>
  <c r="B720" i="3" a="1"/>
  <c r="B720" i="3"/>
  <c r="C720" i="3" a="1"/>
  <c r="C720" i="3"/>
  <c r="B721" i="3" a="1"/>
  <c r="B721" i="3"/>
  <c r="C721" i="3" a="1"/>
  <c r="C721" i="3"/>
  <c r="B722" i="3" a="1"/>
  <c r="B722" i="3"/>
  <c r="C722" i="3" a="1"/>
  <c r="C722" i="3"/>
  <c r="B723" i="3" a="1"/>
  <c r="B723" i="3"/>
  <c r="C723" i="3" a="1"/>
  <c r="C723" i="3"/>
  <c r="B724" i="3" a="1"/>
  <c r="B724" i="3"/>
  <c r="C724" i="3" a="1"/>
  <c r="C724" i="3"/>
  <c r="B725" i="3" a="1"/>
  <c r="B725" i="3"/>
  <c r="C725" i="3" a="1"/>
  <c r="C725" i="3"/>
  <c r="B726" i="3" a="1"/>
  <c r="B726" i="3"/>
  <c r="C726" i="3" a="1"/>
  <c r="C726" i="3"/>
  <c r="B727" i="3" a="1"/>
  <c r="B727" i="3"/>
  <c r="C727" i="3" a="1"/>
  <c r="C727" i="3"/>
  <c r="B728" i="3" a="1"/>
  <c r="B728" i="3"/>
  <c r="C728" i="3" a="1"/>
  <c r="C728" i="3"/>
  <c r="B729" i="3" a="1"/>
  <c r="B729" i="3"/>
  <c r="C729" i="3" a="1"/>
  <c r="C729" i="3"/>
  <c r="B730" i="3" a="1"/>
  <c r="B730" i="3"/>
  <c r="C730" i="3" a="1"/>
  <c r="C730" i="3"/>
  <c r="B731" i="3" a="1"/>
  <c r="B731" i="3"/>
  <c r="C731" i="3" a="1"/>
  <c r="C731" i="3"/>
  <c r="B732" i="3" a="1"/>
  <c r="B732" i="3"/>
  <c r="C732" i="3" a="1"/>
  <c r="C732" i="3"/>
  <c r="B733" i="3" a="1"/>
  <c r="B733" i="3"/>
  <c r="C733" i="3" a="1"/>
  <c r="C733" i="3"/>
  <c r="B734" i="3" a="1"/>
  <c r="B734" i="3"/>
  <c r="C734" i="3" a="1"/>
  <c r="C734" i="3"/>
  <c r="B735" i="3" a="1"/>
  <c r="B735" i="3"/>
  <c r="C735" i="3" a="1"/>
  <c r="C735" i="3"/>
  <c r="B736" i="3" a="1"/>
  <c r="B736" i="3"/>
  <c r="C736" i="3" a="1"/>
  <c r="C736" i="3"/>
  <c r="B737" i="3" a="1"/>
  <c r="B737" i="3"/>
  <c r="C737" i="3" a="1"/>
  <c r="C737" i="3"/>
  <c r="B738" i="3" a="1"/>
  <c r="B738" i="3"/>
  <c r="C738" i="3" a="1"/>
  <c r="C738" i="3"/>
  <c r="B739" i="3" a="1"/>
  <c r="B739" i="3"/>
  <c r="C739" i="3" a="1"/>
  <c r="C739" i="3"/>
  <c r="B740" i="3" a="1"/>
  <c r="B740" i="3"/>
  <c r="C740" i="3" a="1"/>
  <c r="C740" i="3"/>
  <c r="B741" i="3" a="1"/>
  <c r="B741" i="3"/>
  <c r="C741" i="3" a="1"/>
  <c r="C741" i="3"/>
  <c r="B742" i="3" a="1"/>
  <c r="B742" i="3"/>
  <c r="C742" i="3" a="1"/>
  <c r="C742" i="3"/>
  <c r="B743" i="3" a="1"/>
  <c r="B743" i="3"/>
  <c r="C743" i="3" a="1"/>
  <c r="C743" i="3"/>
  <c r="B744" i="3" a="1"/>
  <c r="B744" i="3"/>
  <c r="C744" i="3" a="1"/>
  <c r="C744" i="3"/>
  <c r="B745" i="3" a="1"/>
  <c r="B745" i="3"/>
  <c r="C745" i="3" a="1"/>
  <c r="C745" i="3"/>
  <c r="B746" i="3" a="1"/>
  <c r="B746" i="3"/>
  <c r="C746" i="3" a="1"/>
  <c r="C746" i="3"/>
  <c r="B747" i="3" a="1"/>
  <c r="B747" i="3"/>
  <c r="C747" i="3" a="1"/>
  <c r="C747" i="3"/>
  <c r="B748" i="3" a="1"/>
  <c r="B748" i="3"/>
  <c r="C748" i="3" a="1"/>
  <c r="C748" i="3"/>
  <c r="B749" i="3" a="1"/>
  <c r="B749" i="3"/>
  <c r="C749" i="3" a="1"/>
  <c r="C749" i="3"/>
  <c r="B750" i="3" a="1"/>
  <c r="B750" i="3"/>
  <c r="C750" i="3" a="1"/>
  <c r="C750" i="3"/>
  <c r="B751" i="3" a="1"/>
  <c r="B751" i="3"/>
  <c r="C751" i="3" a="1"/>
  <c r="C751" i="3"/>
  <c r="B752" i="3" a="1"/>
  <c r="B752" i="3"/>
  <c r="C752" i="3" a="1"/>
  <c r="C752" i="3"/>
  <c r="B753" i="3" a="1"/>
  <c r="B753" i="3"/>
  <c r="C753" i="3" a="1"/>
  <c r="C753" i="3"/>
  <c r="B754" i="3" a="1"/>
  <c r="B754" i="3"/>
  <c r="C754" i="3" a="1"/>
  <c r="C754" i="3"/>
  <c r="B755" i="3" a="1"/>
  <c r="B755" i="3"/>
  <c r="C755" i="3" a="1"/>
  <c r="C755" i="3"/>
  <c r="B756" i="3" a="1"/>
  <c r="B756" i="3"/>
  <c r="C756" i="3" a="1"/>
  <c r="C756" i="3"/>
  <c r="B757" i="3" a="1"/>
  <c r="B757" i="3"/>
  <c r="C757" i="3" a="1"/>
  <c r="C757" i="3"/>
  <c r="B758" i="3" a="1"/>
  <c r="B758" i="3"/>
  <c r="C758" i="3" a="1"/>
  <c r="C758" i="3"/>
  <c r="B759" i="3" a="1"/>
  <c r="B759" i="3"/>
  <c r="C759" i="3" a="1"/>
  <c r="C759" i="3"/>
  <c r="B760" i="3" a="1"/>
  <c r="B760" i="3"/>
  <c r="C760" i="3" a="1"/>
  <c r="C760" i="3"/>
  <c r="B761" i="3" a="1"/>
  <c r="B761" i="3"/>
  <c r="C761" i="3" a="1"/>
  <c r="C761" i="3"/>
  <c r="B762" i="3" a="1"/>
  <c r="B762" i="3"/>
  <c r="C762" i="3" a="1"/>
  <c r="C762" i="3"/>
  <c r="B763" i="3" a="1"/>
  <c r="B763" i="3"/>
  <c r="C763" i="3" a="1"/>
  <c r="C763" i="3"/>
  <c r="B764" i="3" a="1"/>
  <c r="B764" i="3"/>
  <c r="C764" i="3" a="1"/>
  <c r="C764" i="3"/>
  <c r="B765" i="3" a="1"/>
  <c r="B765" i="3"/>
  <c r="C765" i="3" a="1"/>
  <c r="C765" i="3"/>
  <c r="B766" i="3" a="1"/>
  <c r="B766" i="3"/>
  <c r="C766" i="3" a="1"/>
  <c r="C766" i="3"/>
  <c r="B767" i="3" a="1"/>
  <c r="B767" i="3"/>
  <c r="C767" i="3" a="1"/>
  <c r="C767" i="3"/>
  <c r="B768" i="3" a="1"/>
  <c r="B768" i="3"/>
  <c r="C768" i="3" a="1"/>
  <c r="C768" i="3"/>
  <c r="B769" i="3" a="1"/>
  <c r="B769" i="3"/>
  <c r="C769" i="3" a="1"/>
  <c r="C769" i="3"/>
  <c r="B770" i="3" a="1"/>
  <c r="B770" i="3"/>
  <c r="C770" i="3" a="1"/>
  <c r="C770" i="3"/>
  <c r="B771" i="3" a="1"/>
  <c r="B771" i="3"/>
  <c r="C771" i="3" a="1"/>
  <c r="C771" i="3"/>
  <c r="B772" i="3" a="1"/>
  <c r="B772" i="3"/>
  <c r="C772" i="3" a="1"/>
  <c r="C772" i="3"/>
  <c r="B773" i="3" a="1"/>
  <c r="B773" i="3"/>
  <c r="C773" i="3" a="1"/>
  <c r="C773" i="3"/>
  <c r="B774" i="3" a="1"/>
  <c r="B774" i="3"/>
  <c r="C774" i="3" a="1"/>
  <c r="C774" i="3"/>
  <c r="B775" i="3" a="1"/>
  <c r="B775" i="3"/>
  <c r="C775" i="3" a="1"/>
  <c r="C775" i="3"/>
  <c r="B776" i="3" a="1"/>
  <c r="B776" i="3"/>
  <c r="C776" i="3" a="1"/>
  <c r="C776" i="3"/>
  <c r="B777" i="3" a="1"/>
  <c r="B777" i="3"/>
  <c r="C777" i="3" a="1"/>
  <c r="C777" i="3"/>
  <c r="B778" i="3" a="1"/>
  <c r="B778" i="3"/>
  <c r="C778" i="3" a="1"/>
  <c r="C778" i="3"/>
  <c r="B779" i="3" a="1"/>
  <c r="B779" i="3"/>
  <c r="C779" i="3" a="1"/>
  <c r="C779" i="3"/>
  <c r="B780" i="3" a="1"/>
  <c r="B780" i="3"/>
  <c r="C780" i="3" a="1"/>
  <c r="C780" i="3"/>
  <c r="B781" i="3" a="1"/>
  <c r="B781" i="3"/>
  <c r="C781" i="3" a="1"/>
  <c r="C781" i="3"/>
  <c r="B782" i="3" a="1"/>
  <c r="B782" i="3"/>
  <c r="C782" i="3" a="1"/>
  <c r="C782" i="3"/>
  <c r="B783" i="3" a="1"/>
  <c r="B783" i="3"/>
  <c r="C783" i="3" a="1"/>
  <c r="C783" i="3"/>
  <c r="B784" i="3" a="1"/>
  <c r="B784" i="3"/>
  <c r="C784" i="3" a="1"/>
  <c r="C784" i="3"/>
  <c r="B785" i="3" a="1"/>
  <c r="B785" i="3"/>
  <c r="C785" i="3" a="1"/>
  <c r="C785" i="3"/>
  <c r="B786" i="3" a="1"/>
  <c r="B786" i="3"/>
  <c r="C786" i="3" a="1"/>
  <c r="C786" i="3"/>
  <c r="B787" i="3" a="1"/>
  <c r="B787" i="3"/>
  <c r="C787" i="3" a="1"/>
  <c r="C787" i="3"/>
  <c r="B788" i="3" a="1"/>
  <c r="B788" i="3"/>
  <c r="C788" i="3" a="1"/>
  <c r="C788" i="3"/>
  <c r="B789" i="3" a="1"/>
  <c r="B789" i="3"/>
  <c r="C789" i="3" a="1"/>
  <c r="C789" i="3"/>
  <c r="B790" i="3" a="1"/>
  <c r="B790" i="3"/>
  <c r="C790" i="3" a="1"/>
  <c r="C790" i="3"/>
  <c r="B791" i="3" a="1"/>
  <c r="B791" i="3"/>
  <c r="C791" i="3" a="1"/>
  <c r="C791" i="3"/>
  <c r="B792" i="3" a="1"/>
  <c r="B792" i="3"/>
  <c r="C792" i="3" a="1"/>
  <c r="C792" i="3"/>
  <c r="B793" i="3" a="1"/>
  <c r="B793" i="3"/>
  <c r="C793" i="3" a="1"/>
  <c r="C793" i="3"/>
  <c r="B794" i="3" a="1"/>
  <c r="B794" i="3"/>
  <c r="C794" i="3" a="1"/>
  <c r="C794" i="3"/>
  <c r="B795" i="3" a="1"/>
  <c r="B795" i="3"/>
  <c r="C795" i="3" a="1"/>
  <c r="C795" i="3"/>
  <c r="B796" i="3" a="1"/>
  <c r="B796" i="3"/>
  <c r="C796" i="3" a="1"/>
  <c r="C796" i="3"/>
  <c r="B797" i="3" a="1"/>
  <c r="B797" i="3"/>
  <c r="C797" i="3" a="1"/>
  <c r="C797" i="3"/>
  <c r="B798" i="3" a="1"/>
  <c r="B798" i="3"/>
  <c r="C798" i="3" a="1"/>
  <c r="C798" i="3"/>
  <c r="B799" i="3" a="1"/>
  <c r="B799" i="3"/>
  <c r="C799" i="3" a="1"/>
  <c r="C799" i="3"/>
  <c r="B800" i="3" a="1"/>
  <c r="B800" i="3"/>
  <c r="C800" i="3" a="1"/>
  <c r="C800" i="3"/>
  <c r="B801" i="3" a="1"/>
  <c r="B801" i="3"/>
  <c r="C801" i="3" a="1"/>
  <c r="C801" i="3"/>
  <c r="B802" i="3" a="1"/>
  <c r="B802" i="3"/>
  <c r="C802" i="3" a="1"/>
  <c r="C802" i="3"/>
  <c r="B803" i="3" a="1"/>
  <c r="B803" i="3"/>
  <c r="C803" i="3" a="1"/>
  <c r="C803" i="3"/>
  <c r="B804" i="3" a="1"/>
  <c r="B804" i="3"/>
  <c r="C804" i="3" a="1"/>
  <c r="C804" i="3"/>
  <c r="B805" i="3" a="1"/>
  <c r="B805" i="3"/>
  <c r="C805" i="3" a="1"/>
  <c r="C805" i="3"/>
  <c r="B806" i="3" a="1"/>
  <c r="B806" i="3"/>
  <c r="C806" i="3" a="1"/>
  <c r="C806" i="3"/>
  <c r="B807" i="3" a="1"/>
  <c r="B807" i="3"/>
  <c r="C807" i="3" a="1"/>
  <c r="C807" i="3"/>
  <c r="B808" i="3" a="1"/>
  <c r="B808" i="3"/>
  <c r="C808" i="3" a="1"/>
  <c r="C808" i="3"/>
  <c r="B809" i="3" a="1"/>
  <c r="B809" i="3"/>
  <c r="C809" i="3" a="1"/>
  <c r="C809" i="3"/>
  <c r="B810" i="3" a="1"/>
  <c r="B810" i="3"/>
  <c r="C810" i="3" a="1"/>
  <c r="C810" i="3"/>
  <c r="B811" i="3" a="1"/>
  <c r="B811" i="3"/>
  <c r="C811" i="3" a="1"/>
  <c r="C811" i="3"/>
  <c r="B812" i="3" a="1"/>
  <c r="B812" i="3"/>
  <c r="C812" i="3" a="1"/>
  <c r="C812" i="3"/>
  <c r="B813" i="3" a="1"/>
  <c r="B813" i="3"/>
  <c r="C813" i="3" a="1"/>
  <c r="C813" i="3"/>
  <c r="B814" i="3" a="1"/>
  <c r="B814" i="3"/>
  <c r="C814" i="3" a="1"/>
  <c r="C814" i="3"/>
  <c r="B815" i="3" a="1"/>
  <c r="B815" i="3"/>
  <c r="C815" i="3" a="1"/>
  <c r="C815" i="3"/>
  <c r="B816" i="3" a="1"/>
  <c r="B816" i="3"/>
  <c r="C816" i="3" a="1"/>
  <c r="C816" i="3"/>
  <c r="B817" i="3" a="1"/>
  <c r="B817" i="3"/>
  <c r="C817" i="3" a="1"/>
  <c r="C817" i="3"/>
  <c r="B818" i="3" a="1"/>
  <c r="B818" i="3"/>
  <c r="C818" i="3" a="1"/>
  <c r="C818" i="3"/>
  <c r="B819" i="3" a="1"/>
  <c r="B819" i="3"/>
  <c r="C819" i="3" a="1"/>
  <c r="C819" i="3"/>
  <c r="B820" i="3" a="1"/>
  <c r="B820" i="3"/>
  <c r="C820" i="3" a="1"/>
  <c r="C820" i="3"/>
  <c r="B821" i="3" a="1"/>
  <c r="B821" i="3"/>
  <c r="C821" i="3" a="1"/>
  <c r="C821" i="3"/>
  <c r="B822" i="3" a="1"/>
  <c r="B822" i="3"/>
  <c r="C822" i="3" a="1"/>
  <c r="C822" i="3"/>
  <c r="B823" i="3" a="1"/>
  <c r="B823" i="3"/>
  <c r="C823" i="3" a="1"/>
  <c r="C823" i="3"/>
  <c r="B824" i="3" a="1"/>
  <c r="B824" i="3"/>
  <c r="C824" i="3" a="1"/>
  <c r="C824" i="3"/>
  <c r="B825" i="3" a="1"/>
  <c r="B825" i="3"/>
  <c r="C825" i="3" a="1"/>
  <c r="C825" i="3"/>
  <c r="B826" i="3" a="1"/>
  <c r="B826" i="3"/>
  <c r="C826" i="3" a="1"/>
  <c r="C826" i="3"/>
  <c r="B827" i="3" a="1"/>
  <c r="B827" i="3"/>
  <c r="C827" i="3" a="1"/>
  <c r="C827" i="3"/>
  <c r="B828" i="3" a="1"/>
  <c r="B828" i="3"/>
  <c r="C828" i="3" a="1"/>
  <c r="C828" i="3"/>
  <c r="B829" i="3" a="1"/>
  <c r="B829" i="3"/>
  <c r="C829" i="3" a="1"/>
  <c r="C829" i="3"/>
  <c r="B830" i="3" a="1"/>
  <c r="B830" i="3"/>
  <c r="C830" i="3" a="1"/>
  <c r="C830" i="3"/>
  <c r="B831" i="3" a="1"/>
  <c r="B831" i="3"/>
  <c r="C831" i="3" a="1"/>
  <c r="C831" i="3"/>
  <c r="B832" i="3" a="1"/>
  <c r="B832" i="3"/>
  <c r="C832" i="3" a="1"/>
  <c r="C832" i="3"/>
  <c r="B833" i="3" a="1"/>
  <c r="B833" i="3"/>
  <c r="C833" i="3" a="1"/>
  <c r="C833" i="3"/>
  <c r="B834" i="3" a="1"/>
  <c r="B834" i="3"/>
  <c r="C834" i="3" a="1"/>
  <c r="C834" i="3"/>
  <c r="B835" i="3" a="1"/>
  <c r="B835" i="3"/>
  <c r="C835" i="3" a="1"/>
  <c r="C835" i="3"/>
  <c r="B836" i="3" a="1"/>
  <c r="B836" i="3"/>
  <c r="C836" i="3" a="1"/>
  <c r="C836" i="3"/>
  <c r="B837" i="3" a="1"/>
  <c r="B837" i="3"/>
  <c r="C837" i="3" a="1"/>
  <c r="C837" i="3"/>
  <c r="B838" i="3" a="1"/>
  <c r="B838" i="3"/>
  <c r="C838" i="3" a="1"/>
  <c r="C838" i="3"/>
  <c r="B839" i="3" a="1"/>
  <c r="B839" i="3"/>
  <c r="C839" i="3" a="1"/>
  <c r="C839" i="3"/>
  <c r="B840" i="3" a="1"/>
  <c r="B840" i="3"/>
  <c r="C840" i="3" a="1"/>
  <c r="C840" i="3"/>
  <c r="B841" i="3" a="1"/>
  <c r="B841" i="3"/>
  <c r="C841" i="3" a="1"/>
  <c r="C841" i="3"/>
  <c r="B842" i="3" a="1"/>
  <c r="B842" i="3"/>
  <c r="C842" i="3" a="1"/>
  <c r="C842" i="3"/>
  <c r="B843" i="3" a="1"/>
  <c r="B843" i="3"/>
  <c r="C843" i="3" a="1"/>
  <c r="C843" i="3"/>
  <c r="B844" i="3" a="1"/>
  <c r="B844" i="3"/>
  <c r="C844" i="3" a="1"/>
  <c r="C844" i="3"/>
  <c r="B845" i="3" a="1"/>
  <c r="B845" i="3"/>
  <c r="C845" i="3" a="1"/>
  <c r="C845" i="3"/>
  <c r="B846" i="3" a="1"/>
  <c r="B846" i="3"/>
  <c r="C846" i="3" a="1"/>
  <c r="C846" i="3"/>
  <c r="B847" i="3" a="1"/>
  <c r="B847" i="3"/>
  <c r="C847" i="3" a="1"/>
  <c r="C847" i="3"/>
  <c r="B848" i="3" a="1"/>
  <c r="B848" i="3"/>
  <c r="C848" i="3" a="1"/>
  <c r="C848" i="3"/>
  <c r="B849" i="3" a="1"/>
  <c r="B849" i="3"/>
  <c r="C849" i="3" a="1"/>
  <c r="C849" i="3"/>
  <c r="B850" i="3" a="1"/>
  <c r="B850" i="3"/>
  <c r="C850" i="3" a="1"/>
  <c r="C850" i="3"/>
  <c r="B851" i="3" a="1"/>
  <c r="B851" i="3"/>
  <c r="C851" i="3" a="1"/>
  <c r="C851" i="3"/>
  <c r="B852" i="3" a="1"/>
  <c r="B852" i="3"/>
  <c r="C852" i="3" a="1"/>
  <c r="C852" i="3"/>
  <c r="B853" i="3" a="1"/>
  <c r="B853" i="3"/>
  <c r="C853" i="3" a="1"/>
  <c r="C853" i="3"/>
  <c r="B854" i="3" a="1"/>
  <c r="B854" i="3"/>
  <c r="C854" i="3" a="1"/>
  <c r="C854" i="3"/>
  <c r="B855" i="3" a="1"/>
  <c r="B855" i="3"/>
  <c r="C855" i="3" a="1"/>
  <c r="C855" i="3"/>
  <c r="B856" i="3" a="1"/>
  <c r="B856" i="3"/>
  <c r="C856" i="3" a="1"/>
  <c r="C856" i="3"/>
  <c r="B857" i="3" a="1"/>
  <c r="B857" i="3"/>
  <c r="C857" i="3" a="1"/>
  <c r="C857" i="3"/>
  <c r="B858" i="3" a="1"/>
  <c r="B858" i="3"/>
  <c r="C858" i="3" a="1"/>
  <c r="C858" i="3"/>
  <c r="B859" i="3" a="1"/>
  <c r="B859" i="3"/>
  <c r="C859" i="3" a="1"/>
  <c r="C859" i="3"/>
  <c r="B860" i="3" a="1"/>
  <c r="B860" i="3"/>
  <c r="C860" i="3" a="1"/>
  <c r="C860" i="3"/>
  <c r="B861" i="3" a="1"/>
  <c r="B861" i="3"/>
  <c r="C861" i="3" a="1"/>
  <c r="C861" i="3"/>
  <c r="B862" i="3" a="1"/>
  <c r="B862" i="3"/>
  <c r="C862" i="3" a="1"/>
  <c r="C862" i="3"/>
  <c r="B863" i="3" a="1"/>
  <c r="B863" i="3"/>
  <c r="C863" i="3" a="1"/>
  <c r="C863" i="3"/>
  <c r="B864" i="3" a="1"/>
  <c r="B864" i="3"/>
  <c r="C864" i="3" a="1"/>
  <c r="C864" i="3"/>
  <c r="B865" i="3" a="1"/>
  <c r="B865" i="3"/>
  <c r="C865" i="3" a="1"/>
  <c r="C865" i="3"/>
  <c r="B866" i="3" a="1"/>
  <c r="B866" i="3"/>
  <c r="C866" i="3" a="1"/>
  <c r="C866" i="3"/>
  <c r="B867" i="3" a="1"/>
  <c r="B867" i="3"/>
  <c r="C867" i="3" a="1"/>
  <c r="C867" i="3"/>
  <c r="B868" i="3" a="1"/>
  <c r="B868" i="3"/>
  <c r="C868" i="3" a="1"/>
  <c r="C868" i="3"/>
  <c r="B869" i="3" a="1"/>
  <c r="B869" i="3"/>
  <c r="C869" i="3" a="1"/>
  <c r="C869" i="3"/>
  <c r="B870" i="3" a="1"/>
  <c r="B870" i="3"/>
  <c r="C870" i="3" a="1"/>
  <c r="C870" i="3"/>
  <c r="B871" i="3" a="1"/>
  <c r="B871" i="3"/>
  <c r="C871" i="3" a="1"/>
  <c r="C871" i="3"/>
  <c r="B872" i="3" a="1"/>
  <c r="B872" i="3"/>
  <c r="C872" i="3" a="1"/>
  <c r="C872" i="3"/>
  <c r="B873" i="3" a="1"/>
  <c r="B873" i="3"/>
  <c r="C873" i="3" a="1"/>
  <c r="C873" i="3"/>
  <c r="B874" i="3" a="1"/>
  <c r="B874" i="3"/>
  <c r="C874" i="3" a="1"/>
  <c r="C874" i="3"/>
  <c r="B875" i="3" a="1"/>
  <c r="B875" i="3"/>
  <c r="C875" i="3" a="1"/>
  <c r="C875" i="3"/>
  <c r="B876" i="3" a="1"/>
  <c r="B876" i="3"/>
  <c r="C876" i="3" a="1"/>
  <c r="C876" i="3"/>
  <c r="B877" i="3" a="1"/>
  <c r="B877" i="3"/>
  <c r="C877" i="3" a="1"/>
  <c r="C877" i="3"/>
  <c r="B878" i="3" a="1"/>
  <c r="B878" i="3"/>
  <c r="C878" i="3" a="1"/>
  <c r="C878" i="3"/>
  <c r="B879" i="3" a="1"/>
  <c r="B879" i="3"/>
  <c r="C879" i="3" a="1"/>
  <c r="C879" i="3"/>
  <c r="B880" i="3" a="1"/>
  <c r="B880" i="3"/>
  <c r="C880" i="3" a="1"/>
  <c r="C880" i="3"/>
  <c r="B881" i="3" a="1"/>
  <c r="B881" i="3"/>
  <c r="C881" i="3" a="1"/>
  <c r="C881" i="3"/>
  <c r="B882" i="3" a="1"/>
  <c r="B882" i="3"/>
  <c r="C882" i="3" a="1"/>
  <c r="C882" i="3"/>
  <c r="B883" i="3" a="1"/>
  <c r="B883" i="3"/>
  <c r="C883" i="3" a="1"/>
  <c r="C883" i="3"/>
  <c r="B884" i="3" a="1"/>
  <c r="B884" i="3"/>
  <c r="C884" i="3" a="1"/>
  <c r="C884" i="3"/>
  <c r="B885" i="3" a="1"/>
  <c r="B885" i="3"/>
  <c r="C885" i="3" a="1"/>
  <c r="C885" i="3"/>
  <c r="B886" i="3" a="1"/>
  <c r="B886" i="3"/>
  <c r="C886" i="3" a="1"/>
  <c r="C886" i="3"/>
  <c r="B887" i="3" a="1"/>
  <c r="B887" i="3"/>
  <c r="C887" i="3" a="1"/>
  <c r="C887" i="3"/>
  <c r="B888" i="3" a="1"/>
  <c r="B888" i="3"/>
  <c r="C888" i="3" a="1"/>
  <c r="C888" i="3"/>
  <c r="B889" i="3" a="1"/>
  <c r="B889" i="3"/>
  <c r="C889" i="3" a="1"/>
  <c r="C889" i="3"/>
  <c r="B890" i="3" a="1"/>
  <c r="B890" i="3"/>
  <c r="C890" i="3" a="1"/>
  <c r="C890" i="3"/>
  <c r="B891" i="3" a="1"/>
  <c r="B891" i="3"/>
  <c r="C891" i="3" a="1"/>
  <c r="C891" i="3"/>
  <c r="B892" i="3" a="1"/>
  <c r="B892" i="3"/>
  <c r="C892" i="3" a="1"/>
  <c r="C892" i="3"/>
  <c r="B893" i="3" a="1"/>
  <c r="B893" i="3"/>
  <c r="C893" i="3" a="1"/>
  <c r="C893" i="3"/>
  <c r="B894" i="3" a="1"/>
  <c r="B894" i="3"/>
  <c r="C894" i="3" a="1"/>
  <c r="C894" i="3"/>
  <c r="B895" i="3" a="1"/>
  <c r="B895" i="3"/>
  <c r="C895" i="3" a="1"/>
  <c r="C895" i="3"/>
  <c r="B896" i="3" a="1"/>
  <c r="B896" i="3"/>
  <c r="C896" i="3" a="1"/>
  <c r="C896" i="3"/>
  <c r="B897" i="3" a="1"/>
  <c r="B897" i="3"/>
  <c r="C897" i="3" a="1"/>
  <c r="C897" i="3"/>
  <c r="B898" i="3" a="1"/>
  <c r="B898" i="3"/>
  <c r="C898" i="3" a="1"/>
  <c r="C898" i="3"/>
  <c r="B899" i="3" a="1"/>
  <c r="B899" i="3"/>
  <c r="C899" i="3" a="1"/>
  <c r="C899" i="3"/>
  <c r="B900" i="3" a="1"/>
  <c r="B900" i="3"/>
  <c r="C900" i="3" a="1"/>
  <c r="C900" i="3"/>
  <c r="B901" i="3" a="1"/>
  <c r="B901" i="3"/>
  <c r="C901" i="3" a="1"/>
  <c r="C901" i="3"/>
  <c r="B902" i="3" a="1"/>
  <c r="B902" i="3"/>
  <c r="C902" i="3" a="1"/>
  <c r="C902" i="3"/>
  <c r="B903" i="3" a="1"/>
  <c r="B903" i="3"/>
  <c r="C903" i="3" a="1"/>
  <c r="C903" i="3"/>
  <c r="B904" i="3" a="1"/>
  <c r="B904" i="3"/>
  <c r="C904" i="3" a="1"/>
  <c r="C904" i="3"/>
  <c r="B905" i="3" a="1"/>
  <c r="B905" i="3"/>
  <c r="C905" i="3" a="1"/>
  <c r="C905" i="3"/>
  <c r="B906" i="3" a="1"/>
  <c r="B906" i="3"/>
  <c r="C906" i="3" a="1"/>
  <c r="C906" i="3"/>
  <c r="B907" i="3" a="1"/>
  <c r="B907" i="3"/>
  <c r="C907" i="3" a="1"/>
  <c r="C907" i="3"/>
  <c r="B908" i="3" a="1"/>
  <c r="B908" i="3"/>
  <c r="C908" i="3" a="1"/>
  <c r="C908" i="3"/>
  <c r="B909" i="3" a="1"/>
  <c r="B909" i="3"/>
  <c r="C909" i="3" a="1"/>
  <c r="C909" i="3"/>
  <c r="B910" i="3" a="1"/>
  <c r="B910" i="3"/>
  <c r="C910" i="3" a="1"/>
  <c r="C910" i="3"/>
  <c r="B911" i="3" a="1"/>
  <c r="B911" i="3"/>
  <c r="C911" i="3" a="1"/>
  <c r="C911" i="3"/>
  <c r="B912" i="3" a="1"/>
  <c r="B912" i="3"/>
  <c r="C912" i="3" a="1"/>
  <c r="C912" i="3"/>
  <c r="B913" i="3" a="1"/>
  <c r="B913" i="3"/>
  <c r="C913" i="3" a="1"/>
  <c r="C913" i="3"/>
  <c r="B914" i="3" a="1"/>
  <c r="B914" i="3"/>
  <c r="C914" i="3" a="1"/>
  <c r="C914" i="3"/>
  <c r="B915" i="3" a="1"/>
  <c r="B915" i="3"/>
  <c r="C915" i="3" a="1"/>
  <c r="C915" i="3"/>
  <c r="B916" i="3" a="1"/>
  <c r="B916" i="3"/>
  <c r="C916" i="3" a="1"/>
  <c r="C916" i="3"/>
  <c r="B917" i="3" a="1"/>
  <c r="B917" i="3"/>
  <c r="C917" i="3" a="1"/>
  <c r="C917" i="3"/>
  <c r="B918" i="3" a="1"/>
  <c r="B918" i="3"/>
  <c r="C918" i="3" a="1"/>
  <c r="C918" i="3"/>
  <c r="B919" i="3" a="1"/>
  <c r="B919" i="3"/>
  <c r="C919" i="3" a="1"/>
  <c r="C919" i="3"/>
  <c r="B920" i="3" a="1"/>
  <c r="B920" i="3"/>
  <c r="C920" i="3" a="1"/>
  <c r="C920" i="3"/>
  <c r="B921" i="3" a="1"/>
  <c r="B921" i="3"/>
  <c r="C921" i="3" a="1"/>
  <c r="C921" i="3"/>
  <c r="B922" i="3" a="1"/>
  <c r="B922" i="3"/>
  <c r="C922" i="3" a="1"/>
  <c r="C922" i="3"/>
  <c r="B923" i="3" a="1"/>
  <c r="B923" i="3"/>
  <c r="C923" i="3" a="1"/>
  <c r="C923" i="3"/>
  <c r="B924" i="3" a="1"/>
  <c r="B924" i="3"/>
  <c r="C924" i="3" a="1"/>
  <c r="C924" i="3"/>
  <c r="B925" i="3" a="1"/>
  <c r="B925" i="3"/>
  <c r="C925" i="3" a="1"/>
  <c r="C925" i="3"/>
  <c r="B926" i="3" a="1"/>
  <c r="B926" i="3"/>
  <c r="C926" i="3" a="1"/>
  <c r="C926" i="3"/>
  <c r="B927" i="3" a="1"/>
  <c r="B927" i="3"/>
  <c r="C927" i="3" a="1"/>
  <c r="C927" i="3"/>
  <c r="B928" i="3" a="1"/>
  <c r="B928" i="3"/>
  <c r="C928" i="3" a="1"/>
  <c r="C928" i="3"/>
  <c r="B929" i="3" a="1"/>
  <c r="B929" i="3"/>
  <c r="C929" i="3" a="1"/>
  <c r="C929" i="3"/>
  <c r="B930" i="3" a="1"/>
  <c r="B930" i="3"/>
  <c r="C930" i="3" a="1"/>
  <c r="C930" i="3"/>
  <c r="B931" i="3" a="1"/>
  <c r="B931" i="3"/>
  <c r="C931" i="3" a="1"/>
  <c r="C931" i="3"/>
  <c r="B932" i="3" a="1"/>
  <c r="B932" i="3"/>
  <c r="C932" i="3" a="1"/>
  <c r="C932" i="3"/>
  <c r="B933" i="3" a="1"/>
  <c r="B933" i="3"/>
  <c r="C933" i="3" a="1"/>
  <c r="C933" i="3"/>
  <c r="B934" i="3" a="1"/>
  <c r="B934" i="3"/>
  <c r="C934" i="3" a="1"/>
  <c r="C934" i="3"/>
  <c r="B935" i="3" a="1"/>
  <c r="B935" i="3"/>
  <c r="C935" i="3" a="1"/>
  <c r="C935" i="3"/>
  <c r="B936" i="3" a="1"/>
  <c r="B936" i="3"/>
  <c r="C936" i="3" a="1"/>
  <c r="C936" i="3"/>
  <c r="B937" i="3" a="1"/>
  <c r="B937" i="3"/>
  <c r="C937" i="3" a="1"/>
  <c r="C937" i="3"/>
  <c r="B938" i="3" a="1"/>
  <c r="B938" i="3"/>
  <c r="C938" i="3" a="1"/>
  <c r="C938" i="3"/>
  <c r="B939" i="3" a="1"/>
  <c r="B939" i="3"/>
  <c r="C939" i="3" a="1"/>
  <c r="C939" i="3"/>
  <c r="B940" i="3" a="1"/>
  <c r="B940" i="3"/>
  <c r="C940" i="3" a="1"/>
  <c r="C940" i="3"/>
  <c r="B941" i="3" a="1"/>
  <c r="B941" i="3"/>
  <c r="C941" i="3" a="1"/>
  <c r="C941" i="3"/>
  <c r="B942" i="3" a="1"/>
  <c r="B942" i="3"/>
  <c r="C942" i="3" a="1"/>
  <c r="C942" i="3"/>
  <c r="B943" i="3" a="1"/>
  <c r="B943" i="3"/>
  <c r="C943" i="3" a="1"/>
  <c r="C943" i="3"/>
  <c r="B944" i="3" a="1"/>
  <c r="B944" i="3"/>
  <c r="C944" i="3" a="1"/>
  <c r="C944" i="3"/>
  <c r="B945" i="3" a="1"/>
  <c r="B945" i="3"/>
  <c r="C945" i="3" a="1"/>
  <c r="C945" i="3"/>
  <c r="B946" i="3" a="1"/>
  <c r="B946" i="3"/>
  <c r="C946" i="3" a="1"/>
  <c r="C946" i="3"/>
  <c r="B947" i="3" a="1"/>
  <c r="B947" i="3"/>
  <c r="C947" i="3" a="1"/>
  <c r="C947" i="3"/>
  <c r="B948" i="3" a="1"/>
  <c r="B948" i="3"/>
  <c r="C948" i="3" a="1"/>
  <c r="C948" i="3"/>
  <c r="B949" i="3" a="1"/>
  <c r="B949" i="3"/>
  <c r="C949" i="3" a="1"/>
  <c r="C949" i="3"/>
  <c r="B950" i="3" a="1"/>
  <c r="B950" i="3"/>
  <c r="C950" i="3" a="1"/>
  <c r="C950" i="3"/>
  <c r="B951" i="3" a="1"/>
  <c r="B951" i="3"/>
  <c r="C951" i="3" a="1"/>
  <c r="C951" i="3"/>
  <c r="B952" i="3" a="1"/>
  <c r="B952" i="3"/>
  <c r="C952" i="3" a="1"/>
  <c r="C952" i="3"/>
  <c r="B953" i="3" a="1"/>
  <c r="B953" i="3"/>
  <c r="C953" i="3" a="1"/>
  <c r="C953" i="3"/>
  <c r="B954" i="3" a="1"/>
  <c r="B954" i="3"/>
  <c r="C954" i="3" a="1"/>
  <c r="C954" i="3"/>
  <c r="B955" i="3" a="1"/>
  <c r="B955" i="3"/>
  <c r="C955" i="3" a="1"/>
  <c r="C955" i="3"/>
  <c r="B956" i="3" a="1"/>
  <c r="B956" i="3"/>
  <c r="C956" i="3" a="1"/>
  <c r="C956" i="3"/>
  <c r="B957" i="3" a="1"/>
  <c r="B957" i="3"/>
  <c r="C957" i="3" a="1"/>
  <c r="C957" i="3"/>
  <c r="B958" i="3" a="1"/>
  <c r="B958" i="3"/>
  <c r="C958" i="3" a="1"/>
  <c r="C958" i="3"/>
  <c r="B959" i="3" a="1"/>
  <c r="B959" i="3"/>
  <c r="C959" i="3" a="1"/>
  <c r="C959" i="3"/>
  <c r="B960" i="3" a="1"/>
  <c r="B960" i="3"/>
  <c r="C960" i="3" a="1"/>
  <c r="C960" i="3"/>
  <c r="B961" i="3" a="1"/>
  <c r="B961" i="3"/>
  <c r="C961" i="3" a="1"/>
  <c r="C961" i="3"/>
  <c r="B962" i="3" a="1"/>
  <c r="B962" i="3"/>
  <c r="C962" i="3" a="1"/>
  <c r="C962" i="3"/>
  <c r="B963" i="3" a="1"/>
  <c r="B963" i="3"/>
  <c r="C963" i="3" a="1"/>
  <c r="C963" i="3"/>
  <c r="B964" i="3" a="1"/>
  <c r="B964" i="3"/>
  <c r="C964" i="3" a="1"/>
  <c r="C964" i="3"/>
  <c r="B965" i="3" a="1"/>
  <c r="B965" i="3"/>
  <c r="C965" i="3" a="1"/>
  <c r="C965" i="3"/>
  <c r="B966" i="3" a="1"/>
  <c r="B966" i="3"/>
  <c r="C966" i="3" a="1"/>
  <c r="C966" i="3"/>
  <c r="B967" i="3" a="1"/>
  <c r="B967" i="3"/>
  <c r="C967" i="3" a="1"/>
  <c r="C967" i="3"/>
  <c r="B968" i="3" a="1"/>
  <c r="B968" i="3"/>
  <c r="C968" i="3" a="1"/>
  <c r="C968" i="3"/>
  <c r="B969" i="3" a="1"/>
  <c r="B969" i="3"/>
  <c r="C969" i="3" a="1"/>
  <c r="C969" i="3"/>
  <c r="B970" i="3" a="1"/>
  <c r="B970" i="3"/>
  <c r="C970" i="3" a="1"/>
  <c r="C970" i="3"/>
  <c r="B971" i="3" a="1"/>
  <c r="B971" i="3"/>
  <c r="C971" i="3" a="1"/>
  <c r="C971" i="3"/>
  <c r="B972" i="3" a="1"/>
  <c r="B972" i="3"/>
  <c r="C972" i="3" a="1"/>
  <c r="C972" i="3"/>
  <c r="B973" i="3" a="1"/>
  <c r="B973" i="3"/>
  <c r="C973" i="3" a="1"/>
  <c r="C973" i="3"/>
  <c r="B974" i="3" a="1"/>
  <c r="B974" i="3"/>
  <c r="C974" i="3" a="1"/>
  <c r="C974" i="3"/>
  <c r="B975" i="3" a="1"/>
  <c r="B975" i="3"/>
  <c r="C975" i="3" a="1"/>
  <c r="C975" i="3"/>
  <c r="B976" i="3" a="1"/>
  <c r="B976" i="3"/>
  <c r="C976" i="3" a="1"/>
  <c r="C976" i="3"/>
  <c r="B977" i="3" a="1"/>
  <c r="B977" i="3"/>
  <c r="C977" i="3" a="1"/>
  <c r="C977" i="3"/>
  <c r="B978" i="3" a="1"/>
  <c r="B978" i="3"/>
  <c r="C978" i="3" a="1"/>
  <c r="C978" i="3"/>
  <c r="B979" i="3" a="1"/>
  <c r="B979" i="3"/>
  <c r="C979" i="3" a="1"/>
  <c r="C979" i="3"/>
  <c r="B980" i="3" a="1"/>
  <c r="B980" i="3"/>
  <c r="C980" i="3" a="1"/>
  <c r="C980" i="3"/>
  <c r="B981" i="3" a="1"/>
  <c r="B981" i="3"/>
  <c r="C981" i="3" a="1"/>
  <c r="C981" i="3"/>
  <c r="B982" i="3" a="1"/>
  <c r="B982" i="3"/>
  <c r="C982" i="3" a="1"/>
  <c r="C982" i="3"/>
  <c r="B983" i="3" a="1"/>
  <c r="B983" i="3"/>
  <c r="C983" i="3" a="1"/>
  <c r="C983" i="3"/>
  <c r="B984" i="3" a="1"/>
  <c r="B984" i="3"/>
  <c r="C984" i="3" a="1"/>
  <c r="C984" i="3"/>
  <c r="B985" i="3" a="1"/>
  <c r="B985" i="3"/>
  <c r="C985" i="3" a="1"/>
  <c r="C985" i="3"/>
  <c r="B986" i="3" a="1"/>
  <c r="B986" i="3"/>
  <c r="C986" i="3" a="1"/>
  <c r="C986" i="3"/>
  <c r="B987" i="3" a="1"/>
  <c r="B987" i="3"/>
  <c r="C987" i="3" a="1"/>
  <c r="C987" i="3"/>
  <c r="B988" i="3" a="1"/>
  <c r="B988" i="3"/>
  <c r="C988" i="3" a="1"/>
  <c r="C988" i="3"/>
  <c r="B989" i="3" a="1"/>
  <c r="B989" i="3"/>
  <c r="C989" i="3" a="1"/>
  <c r="C989" i="3"/>
  <c r="B990" i="3" a="1"/>
  <c r="B990" i="3"/>
  <c r="C990" i="3" a="1"/>
  <c r="C990" i="3"/>
  <c r="B991" i="3" a="1"/>
  <c r="B991" i="3"/>
  <c r="C991" i="3" a="1"/>
  <c r="C991" i="3"/>
  <c r="B992" i="3" a="1"/>
  <c r="B992" i="3"/>
  <c r="C992" i="3" a="1"/>
  <c r="C992" i="3"/>
  <c r="B993" i="3" a="1"/>
  <c r="B993" i="3"/>
  <c r="C993" i="3" a="1"/>
  <c r="C993" i="3"/>
  <c r="B994" i="3" a="1"/>
  <c r="B994" i="3"/>
  <c r="C994" i="3" a="1"/>
  <c r="C994" i="3"/>
  <c r="B995" i="3" a="1"/>
  <c r="B995" i="3"/>
  <c r="C995" i="3" a="1"/>
  <c r="C995" i="3"/>
  <c r="B996" i="3" a="1"/>
  <c r="B996" i="3"/>
  <c r="C996" i="3" a="1"/>
  <c r="C996" i="3"/>
  <c r="B997" i="3" a="1"/>
  <c r="B997" i="3"/>
  <c r="C997" i="3" a="1"/>
  <c r="C997" i="3"/>
  <c r="B998" i="3" a="1"/>
  <c r="B998" i="3"/>
  <c r="C998" i="3" a="1"/>
  <c r="C998" i="3"/>
  <c r="B999" i="3" a="1"/>
  <c r="B999" i="3"/>
  <c r="C999" i="3" a="1"/>
  <c r="C999" i="3"/>
  <c r="B1000" i="3" a="1"/>
  <c r="B1000" i="3"/>
  <c r="C1000" i="3" a="1"/>
  <c r="C1000" i="3"/>
  <c r="B1001" i="3" a="1"/>
  <c r="B1001" i="3"/>
  <c r="C1001" i="3" a="1"/>
  <c r="C1001" i="3"/>
  <c r="B1002" i="3" a="1"/>
  <c r="B1002" i="3"/>
  <c r="C1002" i="3" a="1"/>
  <c r="C1002" i="3"/>
  <c r="B1003" i="3" a="1"/>
  <c r="B1003" i="3"/>
  <c r="C1003" i="3" a="1"/>
  <c r="C1003" i="3"/>
  <c r="B1004" i="3" a="1"/>
  <c r="B1004" i="3"/>
  <c r="C1004" i="3" a="1"/>
  <c r="C1004" i="3"/>
  <c r="B1005" i="3" a="1"/>
  <c r="B1005" i="3"/>
  <c r="C1005" i="3" a="1"/>
  <c r="C1005" i="3"/>
  <c r="B1006" i="3" a="1"/>
  <c r="B1006" i="3"/>
  <c r="C1006" i="3" a="1"/>
  <c r="C1006" i="3"/>
  <c r="B1007" i="3" a="1"/>
  <c r="B1007" i="3"/>
  <c r="C1007" i="3" a="1"/>
  <c r="C1007" i="3"/>
  <c r="B1008" i="3" a="1"/>
  <c r="B1008" i="3"/>
  <c r="C1008" i="3" a="1"/>
  <c r="C1008" i="3"/>
  <c r="B1009" i="3" a="1"/>
  <c r="B1009" i="3"/>
  <c r="C1009" i="3" a="1"/>
  <c r="C1009" i="3"/>
  <c r="B1010" i="3" a="1"/>
  <c r="B1010" i="3"/>
  <c r="C1010" i="3" a="1"/>
  <c r="C1010" i="3"/>
  <c r="B1011" i="3" a="1"/>
  <c r="B1011" i="3"/>
  <c r="C1011" i="3" a="1"/>
  <c r="C1011" i="3"/>
  <c r="B1012" i="3" a="1"/>
  <c r="B1012" i="3"/>
  <c r="C1012" i="3" a="1"/>
  <c r="C1012" i="3"/>
  <c r="B1013" i="3" a="1"/>
  <c r="B1013" i="3"/>
  <c r="C1013" i="3" a="1"/>
  <c r="C1013" i="3"/>
  <c r="B1014" i="3" a="1"/>
  <c r="B1014" i="3"/>
  <c r="C1014" i="3" a="1"/>
  <c r="C1014" i="3"/>
  <c r="B1015" i="3" a="1"/>
  <c r="B1015" i="3"/>
  <c r="C1015" i="3" a="1"/>
  <c r="C1015" i="3"/>
  <c r="B1016" i="3" a="1"/>
  <c r="B1016" i="3"/>
  <c r="C1016" i="3" a="1"/>
  <c r="C1016" i="3"/>
  <c r="B1017" i="3" a="1"/>
  <c r="B1017" i="3"/>
  <c r="C1017" i="3" a="1"/>
  <c r="C1017" i="3"/>
  <c r="B1018" i="3" a="1"/>
  <c r="B1018" i="3"/>
  <c r="C1018" i="3" a="1"/>
  <c r="C1018" i="3"/>
  <c r="B1019" i="3" a="1"/>
  <c r="B1019" i="3"/>
  <c r="C1019" i="3" a="1"/>
  <c r="C1019" i="3"/>
  <c r="B1020" i="3" a="1"/>
  <c r="B1020" i="3"/>
  <c r="C1020" i="3" a="1"/>
  <c r="C1020" i="3"/>
  <c r="B1021" i="3" a="1"/>
  <c r="B1021" i="3"/>
  <c r="C1021" i="3" a="1"/>
  <c r="C1021" i="3"/>
  <c r="B1022" i="3" a="1"/>
  <c r="B1022" i="3"/>
  <c r="C1022" i="3" a="1"/>
  <c r="C1022" i="3"/>
  <c r="B1023" i="3" a="1"/>
  <c r="B1023" i="3"/>
  <c r="C1023" i="3" a="1"/>
  <c r="C1023" i="3"/>
  <c r="B1024" i="3" a="1"/>
  <c r="B1024" i="3"/>
  <c r="C1024" i="3" a="1"/>
  <c r="C1024" i="3"/>
  <c r="B1025" i="3" a="1"/>
  <c r="B1025" i="3"/>
  <c r="C1025" i="3" a="1"/>
  <c r="C1025" i="3"/>
  <c r="B1026" i="3" a="1"/>
  <c r="B1026" i="3"/>
  <c r="C1026" i="3" a="1"/>
  <c r="C1026" i="3"/>
  <c r="B1027" i="3" a="1"/>
  <c r="B1027" i="3"/>
  <c r="C1027" i="3" a="1"/>
  <c r="C1027" i="3"/>
  <c r="B1028" i="3" a="1"/>
  <c r="B1028" i="3"/>
  <c r="C1028" i="3" a="1"/>
  <c r="C1028" i="3"/>
  <c r="B1029" i="3" a="1"/>
  <c r="B1029" i="3"/>
  <c r="C1029" i="3" a="1"/>
  <c r="C1029" i="3"/>
  <c r="B1030" i="3" a="1"/>
  <c r="B1030" i="3"/>
  <c r="C1030" i="3" a="1"/>
  <c r="C1030" i="3"/>
  <c r="B1031" i="3" a="1"/>
  <c r="B1031" i="3"/>
  <c r="C1031" i="3" a="1"/>
  <c r="C1031" i="3"/>
  <c r="B1032" i="3" a="1"/>
  <c r="B1032" i="3"/>
  <c r="C1032" i="3" a="1"/>
  <c r="C1032" i="3"/>
  <c r="B1033" i="3" a="1"/>
  <c r="B1033" i="3"/>
  <c r="C1033" i="3" a="1"/>
  <c r="C1033" i="3"/>
  <c r="B1034" i="3" a="1"/>
  <c r="B1034" i="3"/>
  <c r="C1034" i="3" a="1"/>
  <c r="C1034" i="3"/>
  <c r="B1035" i="3" a="1"/>
  <c r="B1035" i="3"/>
  <c r="C1035" i="3" a="1"/>
  <c r="C1035" i="3"/>
  <c r="B1036" i="3" a="1"/>
  <c r="B1036" i="3"/>
  <c r="C1036" i="3" a="1"/>
  <c r="C1036" i="3"/>
  <c r="B1037" i="3" a="1"/>
  <c r="B1037" i="3"/>
  <c r="C1037" i="3" a="1"/>
  <c r="C1037" i="3"/>
  <c r="B1038" i="3" a="1"/>
  <c r="B1038" i="3"/>
  <c r="C1038" i="3" a="1"/>
  <c r="C1038" i="3"/>
  <c r="B1039" i="3" a="1"/>
  <c r="B1039" i="3"/>
  <c r="C1039" i="3" a="1"/>
  <c r="C1039" i="3"/>
  <c r="B1040" i="3" a="1"/>
  <c r="B1040" i="3"/>
  <c r="C1040" i="3" a="1"/>
  <c r="C1040" i="3"/>
  <c r="B1041" i="3" a="1"/>
  <c r="B1041" i="3"/>
  <c r="C1041" i="3" a="1"/>
  <c r="C1041" i="3"/>
  <c r="B1042" i="3" a="1"/>
  <c r="B1042" i="3"/>
  <c r="C1042" i="3" a="1"/>
  <c r="C1042" i="3"/>
  <c r="B1043" i="3" a="1"/>
  <c r="B1043" i="3"/>
  <c r="C1043" i="3" a="1"/>
  <c r="C1043" i="3"/>
  <c r="B1044" i="3" a="1"/>
  <c r="B1044" i="3"/>
  <c r="C1044" i="3" a="1"/>
  <c r="C1044" i="3"/>
  <c r="B1045" i="3" a="1"/>
  <c r="B1045" i="3"/>
  <c r="C1045" i="3" a="1"/>
  <c r="C1045" i="3"/>
  <c r="B1046" i="3" a="1"/>
  <c r="B1046" i="3"/>
  <c r="C1046" i="3" a="1"/>
  <c r="C1046" i="3"/>
  <c r="B1047" i="3" a="1"/>
  <c r="B1047" i="3"/>
  <c r="C1047" i="3" a="1"/>
  <c r="C1047" i="3"/>
  <c r="B1048" i="3" a="1"/>
  <c r="B1048" i="3"/>
  <c r="C1048" i="3" a="1"/>
  <c r="C1048" i="3"/>
  <c r="B1049" i="3" a="1"/>
  <c r="B1049" i="3"/>
  <c r="C1049" i="3" a="1"/>
  <c r="C1049" i="3"/>
  <c r="B1050" i="3" a="1"/>
  <c r="B1050" i="3"/>
  <c r="C1050" i="3" a="1"/>
  <c r="C1050" i="3"/>
  <c r="B1051" i="3" a="1"/>
  <c r="B1051" i="3"/>
  <c r="C1051" i="3" a="1"/>
  <c r="C1051" i="3"/>
  <c r="B1052" i="3" a="1"/>
  <c r="B1052" i="3"/>
  <c r="C1052" i="3" a="1"/>
  <c r="C1052" i="3"/>
  <c r="B1053" i="3" a="1"/>
  <c r="B1053" i="3"/>
  <c r="C1053" i="3" a="1"/>
  <c r="C1053" i="3"/>
  <c r="B1054" i="3" a="1"/>
  <c r="B1054" i="3"/>
  <c r="C1054" i="3" a="1"/>
  <c r="C1054" i="3"/>
  <c r="B1055" i="3" a="1"/>
  <c r="B1055" i="3"/>
  <c r="C1055" i="3" a="1"/>
  <c r="C1055" i="3"/>
  <c r="B1056" i="3" a="1"/>
  <c r="B1056" i="3"/>
  <c r="C1056" i="3" a="1"/>
  <c r="C1056" i="3"/>
  <c r="B1057" i="3" a="1"/>
  <c r="B1057" i="3"/>
  <c r="C1057" i="3" a="1"/>
  <c r="C1057" i="3"/>
  <c r="B1058" i="3" a="1"/>
  <c r="B1058" i="3"/>
  <c r="C1058" i="3" a="1"/>
  <c r="C1058" i="3"/>
  <c r="B1059" i="3" a="1"/>
  <c r="B1059" i="3"/>
  <c r="C1059" i="3" a="1"/>
  <c r="C1059" i="3"/>
  <c r="B1060" i="3" a="1"/>
  <c r="B1060" i="3"/>
  <c r="C1060" i="3" a="1"/>
  <c r="C1060" i="3"/>
  <c r="B1061" i="3" a="1"/>
  <c r="B1061" i="3"/>
  <c r="C1061" i="3" a="1"/>
  <c r="C1061" i="3"/>
  <c r="B1062" i="3" a="1"/>
  <c r="B1062" i="3"/>
  <c r="C1062" i="3" a="1"/>
  <c r="C1062" i="3"/>
  <c r="B1063" i="3" a="1"/>
  <c r="B1063" i="3"/>
  <c r="C1063" i="3" a="1"/>
  <c r="C1063" i="3"/>
  <c r="B1064" i="3" a="1"/>
  <c r="B1064" i="3"/>
  <c r="C1064" i="3" a="1"/>
  <c r="C1064" i="3"/>
  <c r="B1065" i="3" a="1"/>
  <c r="B1065" i="3"/>
  <c r="C1065" i="3" a="1"/>
  <c r="C1065" i="3"/>
  <c r="B1066" i="3" a="1"/>
  <c r="B1066" i="3"/>
  <c r="C1066" i="3" a="1"/>
  <c r="C1066" i="3"/>
  <c r="B1067" i="3" a="1"/>
  <c r="B1067" i="3"/>
  <c r="C1067" i="3" a="1"/>
  <c r="C1067" i="3"/>
  <c r="B1068" i="3" a="1"/>
  <c r="B1068" i="3"/>
  <c r="C1068" i="3" a="1"/>
  <c r="C1068" i="3"/>
  <c r="B1069" i="3" a="1"/>
  <c r="B1069" i="3"/>
  <c r="C1069" i="3" a="1"/>
  <c r="C1069" i="3"/>
  <c r="B1070" i="3" a="1"/>
  <c r="B1070" i="3"/>
  <c r="C1070" i="3" a="1"/>
  <c r="C1070" i="3"/>
  <c r="B1071" i="3" a="1"/>
  <c r="B1071" i="3"/>
  <c r="C1071" i="3" a="1"/>
  <c r="C1071" i="3"/>
  <c r="B1072" i="3" a="1"/>
  <c r="B1072" i="3"/>
  <c r="C1072" i="3" a="1"/>
  <c r="C1072" i="3"/>
  <c r="B1073" i="3" a="1"/>
  <c r="B1073" i="3"/>
  <c r="C1073" i="3" a="1"/>
  <c r="C1073" i="3"/>
  <c r="B1074" i="3" a="1"/>
  <c r="B1074" i="3"/>
  <c r="C1074" i="3" a="1"/>
  <c r="C1074" i="3"/>
  <c r="B1075" i="3" a="1"/>
  <c r="B1075" i="3"/>
  <c r="C1075" i="3" a="1"/>
  <c r="C1075" i="3"/>
  <c r="B1076" i="3" a="1"/>
  <c r="B1076" i="3"/>
  <c r="C1076" i="3" a="1"/>
  <c r="C1076" i="3"/>
  <c r="B1077" i="3" a="1"/>
  <c r="B1077" i="3"/>
  <c r="C1077" i="3" a="1"/>
  <c r="C1077" i="3"/>
  <c r="B1078" i="3" a="1"/>
  <c r="B1078" i="3"/>
  <c r="C1078" i="3" a="1"/>
  <c r="C1078" i="3"/>
  <c r="B1079" i="3" a="1"/>
  <c r="B1079" i="3"/>
  <c r="C1079" i="3" a="1"/>
  <c r="C1079" i="3"/>
  <c r="B1080" i="3" a="1"/>
  <c r="B1080" i="3"/>
  <c r="C1080" i="3" a="1"/>
  <c r="C1080" i="3"/>
  <c r="B1081" i="3" a="1"/>
  <c r="B1081" i="3"/>
  <c r="C1081" i="3" a="1"/>
  <c r="C1081" i="3"/>
  <c r="B1082" i="3" a="1"/>
  <c r="B1082" i="3"/>
  <c r="C1082" i="3" a="1"/>
  <c r="C1082" i="3"/>
  <c r="B1083" i="3" a="1"/>
  <c r="B1083" i="3"/>
  <c r="C1083" i="3" a="1"/>
  <c r="C1083" i="3"/>
  <c r="B1084" i="3" a="1"/>
  <c r="B1084" i="3"/>
  <c r="C1084" i="3" a="1"/>
  <c r="C1084" i="3"/>
  <c r="B1085" i="3" a="1"/>
  <c r="B1085" i="3"/>
  <c r="C1085" i="3" a="1"/>
  <c r="C1085" i="3"/>
  <c r="B1086" i="3" a="1"/>
  <c r="B1086" i="3"/>
  <c r="C1086" i="3" a="1"/>
  <c r="C1086" i="3"/>
  <c r="B1087" i="3" a="1"/>
  <c r="B1087" i="3"/>
  <c r="C1087" i="3" a="1"/>
  <c r="C1087" i="3"/>
  <c r="B1088" i="3" a="1"/>
  <c r="B1088" i="3"/>
  <c r="C1088" i="3" a="1"/>
  <c r="C1088" i="3"/>
  <c r="B1089" i="3" a="1"/>
  <c r="B1089" i="3"/>
  <c r="C1089" i="3" a="1"/>
  <c r="C1089" i="3"/>
  <c r="B1090" i="3" a="1"/>
  <c r="B1090" i="3"/>
  <c r="C1090" i="3" a="1"/>
  <c r="C1090" i="3"/>
  <c r="B1091" i="3" a="1"/>
  <c r="B1091" i="3"/>
  <c r="C1091" i="3" a="1"/>
  <c r="C1091" i="3"/>
  <c r="B1092" i="3" a="1"/>
  <c r="B1092" i="3"/>
  <c r="C1092" i="3" a="1"/>
  <c r="C1092" i="3"/>
  <c r="B1093" i="3" a="1"/>
  <c r="B1093" i="3"/>
  <c r="C1093" i="3" a="1"/>
  <c r="C1093" i="3"/>
  <c r="B1094" i="3" a="1"/>
  <c r="B1094" i="3"/>
  <c r="C1094" i="3" a="1"/>
  <c r="C1094" i="3"/>
  <c r="B1095" i="3" a="1"/>
  <c r="B1095" i="3"/>
  <c r="C1095" i="3" a="1"/>
  <c r="C1095" i="3"/>
  <c r="B1096" i="3" a="1"/>
  <c r="B1096" i="3"/>
  <c r="C1096" i="3" a="1"/>
  <c r="C1096" i="3"/>
  <c r="B1097" i="3" a="1"/>
  <c r="B1097" i="3"/>
  <c r="C1097" i="3" a="1"/>
  <c r="C1097" i="3"/>
  <c r="B1098" i="3" a="1"/>
  <c r="B1098" i="3"/>
  <c r="C1098" i="3" a="1"/>
  <c r="C1098" i="3"/>
  <c r="B1099" i="3" a="1"/>
  <c r="B1099" i="3"/>
  <c r="C1099" i="3" a="1"/>
  <c r="C1099" i="3"/>
  <c r="B1100" i="3" a="1"/>
  <c r="B1100" i="3"/>
  <c r="C1100" i="3" a="1"/>
  <c r="C1100" i="3"/>
  <c r="B1101" i="3" a="1"/>
  <c r="B1101" i="3"/>
  <c r="C1101" i="3" a="1"/>
  <c r="C1101" i="3"/>
  <c r="B1102" i="3" a="1"/>
  <c r="B1102" i="3"/>
  <c r="C1102" i="3" a="1"/>
  <c r="C1102" i="3"/>
  <c r="B1103" i="3" a="1"/>
  <c r="B1103" i="3"/>
  <c r="C1103" i="3" a="1"/>
  <c r="C1103" i="3"/>
  <c r="B1104" i="3" a="1"/>
  <c r="B1104" i="3"/>
  <c r="C1104" i="3" a="1"/>
  <c r="C1104" i="3"/>
  <c r="B1105" i="3" a="1"/>
  <c r="B1105" i="3"/>
  <c r="C1105" i="3" a="1"/>
  <c r="C1105" i="3"/>
  <c r="B1106" i="3" a="1"/>
  <c r="B1106" i="3"/>
  <c r="C1106" i="3" a="1"/>
  <c r="C1106" i="3"/>
  <c r="B1107" i="3" a="1"/>
  <c r="B1107" i="3"/>
  <c r="C1107" i="3" a="1"/>
  <c r="C1107" i="3"/>
  <c r="B1108" i="3" a="1"/>
  <c r="B1108" i="3"/>
  <c r="C1108" i="3" a="1"/>
  <c r="C1108" i="3"/>
  <c r="B1109" i="3" a="1"/>
  <c r="B1109" i="3"/>
  <c r="C1109" i="3" a="1"/>
  <c r="C1109" i="3"/>
  <c r="B1110" i="3" a="1"/>
  <c r="B1110" i="3"/>
  <c r="C1110" i="3" a="1"/>
  <c r="C1110" i="3"/>
  <c r="B1111" i="3" a="1"/>
  <c r="B1111" i="3"/>
  <c r="C1111" i="3" a="1"/>
  <c r="C1111" i="3"/>
  <c r="B1112" i="3" a="1"/>
  <c r="B1112" i="3"/>
  <c r="C1112" i="3" a="1"/>
  <c r="C1112" i="3"/>
  <c r="B1113" i="3" a="1"/>
  <c r="B1113" i="3"/>
  <c r="C1113" i="3" a="1"/>
  <c r="C1113" i="3"/>
  <c r="B1114" i="3" a="1"/>
  <c r="B1114" i="3"/>
  <c r="C1114" i="3" a="1"/>
  <c r="C1114" i="3"/>
  <c r="B1115" i="3" a="1"/>
  <c r="B1115" i="3"/>
  <c r="C1115" i="3" a="1"/>
  <c r="C1115" i="3"/>
  <c r="B1116" i="3" a="1"/>
  <c r="B1116" i="3"/>
  <c r="C1116" i="3" a="1"/>
  <c r="C1116" i="3"/>
  <c r="B1117" i="3" a="1"/>
  <c r="B1117" i="3"/>
  <c r="C1117" i="3" a="1"/>
  <c r="C1117" i="3"/>
  <c r="B1118" i="3" a="1"/>
  <c r="B1118" i="3"/>
  <c r="C1118" i="3" a="1"/>
  <c r="C1118" i="3"/>
  <c r="B1119" i="3" a="1"/>
  <c r="B1119" i="3"/>
  <c r="C1119" i="3" a="1"/>
  <c r="C1119" i="3"/>
  <c r="B1120" i="3" a="1"/>
  <c r="B1120" i="3"/>
  <c r="C1120" i="3" a="1"/>
  <c r="C1120" i="3"/>
  <c r="B1121" i="3" a="1"/>
  <c r="B1121" i="3"/>
  <c r="C1121" i="3" a="1"/>
  <c r="C1121" i="3"/>
  <c r="B1122" i="3" a="1"/>
  <c r="B1122" i="3"/>
  <c r="C1122" i="3" a="1"/>
  <c r="C1122" i="3"/>
  <c r="B1123" i="3" a="1"/>
  <c r="B1123" i="3"/>
  <c r="C1123" i="3" a="1"/>
  <c r="C1123" i="3"/>
  <c r="B1124" i="3" a="1"/>
  <c r="B1124" i="3"/>
  <c r="C1124" i="3" a="1"/>
  <c r="C1124" i="3"/>
  <c r="B1125" i="3" a="1"/>
  <c r="B1125" i="3"/>
  <c r="C1125" i="3" a="1"/>
  <c r="C1125" i="3"/>
  <c r="B1126" i="3" a="1"/>
  <c r="B1126" i="3"/>
  <c r="C1126" i="3" a="1"/>
  <c r="C1126" i="3"/>
  <c r="B1127" i="3" a="1"/>
  <c r="B1127" i="3"/>
  <c r="C1127" i="3" a="1"/>
  <c r="C1127" i="3"/>
  <c r="B1128" i="3" a="1"/>
  <c r="B1128" i="3"/>
  <c r="C1128" i="3" a="1"/>
  <c r="C1128" i="3"/>
  <c r="B1129" i="3" a="1"/>
  <c r="B1129" i="3"/>
  <c r="C1129" i="3" a="1"/>
  <c r="C1129" i="3"/>
  <c r="B1130" i="3" a="1"/>
  <c r="B1130" i="3"/>
  <c r="C1130" i="3" a="1"/>
  <c r="C1130" i="3"/>
  <c r="B1131" i="3" a="1"/>
  <c r="B1131" i="3"/>
  <c r="C1131" i="3" a="1"/>
  <c r="C1131" i="3"/>
  <c r="B1132" i="3" a="1"/>
  <c r="B1132" i="3"/>
  <c r="C1132" i="3" a="1"/>
  <c r="C1132" i="3"/>
  <c r="B1133" i="3" a="1"/>
  <c r="B1133" i="3"/>
  <c r="C1133" i="3" a="1"/>
  <c r="C1133" i="3"/>
  <c r="B1134" i="3" a="1"/>
  <c r="B1134" i="3"/>
  <c r="C1134" i="3" a="1"/>
  <c r="C1134" i="3"/>
  <c r="B1135" i="3" a="1"/>
  <c r="B1135" i="3"/>
  <c r="C1135" i="3" a="1"/>
  <c r="C1135" i="3"/>
  <c r="B1136" i="3" a="1"/>
  <c r="B1136" i="3"/>
  <c r="C1136" i="3" a="1"/>
  <c r="C1136" i="3"/>
  <c r="B1137" i="3" a="1"/>
  <c r="B1137" i="3"/>
  <c r="C1137" i="3" a="1"/>
  <c r="C1137" i="3"/>
  <c r="B1138" i="3" a="1"/>
  <c r="B1138" i="3"/>
  <c r="C1138" i="3" a="1"/>
  <c r="C1138" i="3"/>
  <c r="B1139" i="3" a="1"/>
  <c r="B1139" i="3"/>
  <c r="C1139" i="3" a="1"/>
  <c r="C1139" i="3"/>
  <c r="B1140" i="3" a="1"/>
  <c r="B1140" i="3"/>
  <c r="C1140" i="3" a="1"/>
  <c r="C1140" i="3"/>
  <c r="B1141" i="3" a="1"/>
  <c r="B1141" i="3"/>
  <c r="C1141" i="3" a="1"/>
  <c r="C1141" i="3"/>
  <c r="B1142" i="3" a="1"/>
  <c r="B1142" i="3"/>
  <c r="C1142" i="3" a="1"/>
  <c r="C1142" i="3"/>
  <c r="B1143" i="3" a="1"/>
  <c r="B1143" i="3"/>
  <c r="C1143" i="3" a="1"/>
  <c r="C1143" i="3"/>
  <c r="B1144" i="3" a="1"/>
  <c r="B1144" i="3"/>
  <c r="C1144" i="3" a="1"/>
  <c r="C1144" i="3"/>
  <c r="B1145" i="3" a="1"/>
  <c r="B1145" i="3"/>
  <c r="C1145" i="3" a="1"/>
  <c r="C1145" i="3"/>
  <c r="B1146" i="3" a="1"/>
  <c r="B1146" i="3"/>
  <c r="C1146" i="3" a="1"/>
  <c r="C1146" i="3"/>
  <c r="B1147" i="3" a="1"/>
  <c r="B1147" i="3"/>
  <c r="C1147" i="3" a="1"/>
  <c r="C1147" i="3"/>
  <c r="B1148" i="3" a="1"/>
  <c r="B1148" i="3"/>
  <c r="C1148" i="3" a="1"/>
  <c r="C1148" i="3"/>
  <c r="B1149" i="3" a="1"/>
  <c r="B1149" i="3"/>
  <c r="C1149" i="3" a="1"/>
  <c r="C1149" i="3"/>
  <c r="B1150" i="3" a="1"/>
  <c r="B1150" i="3"/>
  <c r="C1150" i="3" a="1"/>
  <c r="C1150" i="3"/>
  <c r="B1151" i="3" a="1"/>
  <c r="B1151" i="3"/>
  <c r="C1151" i="3" a="1"/>
  <c r="C1151" i="3"/>
  <c r="B1152" i="3" a="1"/>
  <c r="B1152" i="3"/>
  <c r="C1152" i="3" a="1"/>
  <c r="C1152" i="3"/>
  <c r="B1153" i="3" a="1"/>
  <c r="B1153" i="3"/>
  <c r="C1153" i="3" a="1"/>
  <c r="C1153" i="3"/>
  <c r="B1154" i="3" a="1"/>
  <c r="B1154" i="3"/>
  <c r="C1154" i="3" a="1"/>
  <c r="C1154" i="3"/>
  <c r="B1155" i="3" a="1"/>
  <c r="B1155" i="3"/>
  <c r="C1155" i="3" a="1"/>
  <c r="C1155" i="3"/>
  <c r="B1156" i="3" a="1"/>
  <c r="B1156" i="3"/>
  <c r="C1156" i="3" a="1"/>
  <c r="C1156" i="3"/>
  <c r="B1157" i="3" a="1"/>
  <c r="B1157" i="3"/>
  <c r="C1157" i="3" a="1"/>
  <c r="C1157" i="3"/>
  <c r="B1158" i="3" a="1"/>
  <c r="B1158" i="3"/>
  <c r="C1158" i="3" a="1"/>
  <c r="C1158" i="3"/>
  <c r="B1159" i="3" a="1"/>
  <c r="B1159" i="3"/>
  <c r="C1159" i="3" a="1"/>
  <c r="C1159" i="3"/>
  <c r="B1160" i="3" a="1"/>
  <c r="B1160" i="3"/>
  <c r="C1160" i="3" a="1"/>
  <c r="C1160"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A1107" i="3"/>
  <c r="A1108" i="3"/>
  <c r="A1109" i="3"/>
  <c r="A1110" i="3"/>
  <c r="A1111" i="3"/>
  <c r="A1112" i="3"/>
  <c r="A1113" i="3"/>
  <c r="A1114" i="3"/>
  <c r="A1115" i="3"/>
  <c r="A1116" i="3"/>
  <c r="A1117" i="3"/>
  <c r="A1118" i="3"/>
  <c r="A1119" i="3"/>
  <c r="A1120" i="3"/>
  <c r="A1121" i="3"/>
  <c r="A1122" i="3"/>
  <c r="A1123" i="3"/>
  <c r="A1124" i="3"/>
  <c r="A1125" i="3"/>
  <c r="A1126" i="3"/>
  <c r="A1127" i="3"/>
  <c r="A1128" i="3"/>
  <c r="A1129" i="3"/>
  <c r="A1130" i="3"/>
  <c r="A1131" i="3"/>
  <c r="A1132" i="3"/>
  <c r="A1133" i="3"/>
  <c r="A1134" i="3"/>
  <c r="A1135" i="3"/>
  <c r="A1136" i="3"/>
  <c r="A1137" i="3"/>
  <c r="A1138" i="3"/>
  <c r="A1139" i="3"/>
  <c r="A1140" i="3"/>
  <c r="A1141" i="3"/>
  <c r="A1142" i="3"/>
  <c r="A1143" i="3"/>
  <c r="A1144" i="3"/>
  <c r="A1145" i="3"/>
  <c r="A1146" i="3"/>
  <c r="A1147" i="3"/>
  <c r="A1148" i="3"/>
  <c r="A1149" i="3"/>
  <c r="A1150" i="3"/>
  <c r="A1151" i="3"/>
  <c r="A1152" i="3"/>
  <c r="A1153" i="3"/>
  <c r="A1154" i="3"/>
  <c r="A1155" i="3"/>
  <c r="A1156" i="3"/>
  <c r="A1157" i="3"/>
  <c r="A1158" i="3"/>
  <c r="A1159" i="3"/>
  <c r="A1160" i="3"/>
  <c r="D2"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G9" i="5"/>
  <c r="E9" i="5"/>
  <c r="F9" i="5"/>
  <c r="G8" i="5"/>
  <c r="E8" i="5"/>
  <c r="F8" i="5"/>
  <c r="G7" i="5"/>
  <c r="E7" i="5"/>
  <c r="F7" i="5"/>
  <c r="G6" i="5"/>
  <c r="F6" i="5"/>
  <c r="E6" i="5"/>
  <c r="G5" i="5"/>
  <c r="E5" i="5"/>
  <c r="F5" i="5"/>
  <c r="G4" i="5"/>
  <c r="E4" i="5"/>
  <c r="F4" i="5"/>
  <c r="G3" i="5"/>
  <c r="E3" i="5"/>
  <c r="F3" i="5"/>
  <c r="G2" i="5"/>
  <c r="F2" i="5"/>
  <c r="E2" i="5"/>
  <c r="BP2" i="3"/>
  <c r="BL2" i="3"/>
  <c r="AO2" i="3"/>
  <c r="X2" i="3"/>
  <c r="AJ2" i="3"/>
  <c r="U2" i="3"/>
  <c r="AE2" i="3"/>
  <c r="BC2" i="3"/>
  <c r="AG2" i="3"/>
  <c r="F2" i="3"/>
  <c r="BD2" i="3"/>
  <c r="AI2" i="3"/>
  <c r="AL2" i="3"/>
  <c r="AA2" i="3"/>
  <c r="AM2" i="3"/>
  <c r="V2" i="3"/>
  <c r="AC2" i="3"/>
  <c r="K2" i="3"/>
  <c r="E2" i="3"/>
  <c r="G2" i="3"/>
  <c r="AF2" i="3"/>
  <c r="Z2" i="3"/>
  <c r="I2" i="3"/>
  <c r="N2" i="3"/>
  <c r="AT2" i="3"/>
  <c r="AU2" i="3"/>
  <c r="W2" i="3"/>
  <c r="AX2" i="3"/>
  <c r="Q2" i="3"/>
  <c r="BM2" i="3"/>
  <c r="AW2" i="3"/>
  <c r="BK2" i="3"/>
  <c r="AH2" i="3"/>
  <c r="BI2" i="3"/>
  <c r="AS2" i="3"/>
  <c r="O2" i="3"/>
  <c r="AQ2" i="3"/>
  <c r="J2" i="3"/>
  <c r="BN2" i="3"/>
  <c r="M2" i="3"/>
  <c r="AN2" i="3"/>
  <c r="BA2" i="3"/>
  <c r="Y2" i="3"/>
  <c r="BO2" i="3"/>
  <c r="AV2" i="3"/>
  <c r="AY2" i="3"/>
  <c r="AK2" i="3"/>
  <c r="R2" i="3"/>
  <c r="AR2" i="3"/>
  <c r="BE2" i="3"/>
  <c r="AP2" i="3"/>
  <c r="H2" i="3"/>
  <c r="BF2" i="3"/>
  <c r="P2" i="3"/>
  <c r="AZ2" i="3"/>
  <c r="BJ2" i="3"/>
  <c r="T2" i="3"/>
  <c r="BH2" i="3"/>
  <c r="AB2" i="3"/>
  <c r="BG2" i="3"/>
  <c r="BB2" i="3"/>
  <c r="L2" i="3"/>
  <c r="S2" i="3"/>
  <c r="AD2" i="3"/>
</calcChain>
</file>

<file path=xl/sharedStrings.xml><?xml version="1.0" encoding="utf-8"?>
<sst xmlns="http://schemas.openxmlformats.org/spreadsheetml/2006/main" count="3185" uniqueCount="2691">
  <si>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</si>
  <si>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</si>
  <si>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</si>
  <si>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</si>
  <si>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</si>
  <si>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</si>
  <si>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</si>
  <si>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</si>
  <si>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</si>
  <si>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</si>
  <si>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</si>
  <si>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</si>
  <si>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</si>
  <si>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</si>
  <si>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</si>
  <si>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</si>
  <si>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</si>
  <si>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</si>
  <si>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</si>
  <si>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</si>
  <si>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</si>
  <si>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</si>
  <si>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</si>
  <si>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</si>
  <si>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</si>
  <si>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</si>
  <si>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</si>
  <si>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</si>
  <si>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</si>
  <si>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</si>
  <si>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</si>
  <si>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</si>
  <si>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</si>
  <si>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</si>
  <si>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</si>
  <si>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</si>
  <si>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</si>
  <si>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</si>
  <si>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</si>
  <si>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</si>
  <si>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</si>
  <si>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</si>
  <si>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</si>
  <si>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</si>
  <si>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</si>
  <si>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</si>
  <si>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</si>
  <si>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</si>
  <si>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</si>
  <si>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</si>
  <si>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</si>
  <si>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</si>
  <si>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</si>
  <si>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</si>
  <si>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</si>
  <si>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</si>
  <si>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</si>
  <si>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</si>
  <si>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</si>
  <si>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</si>
  <si>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</si>
  <si>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</si>
  <si>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</si>
  <si>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</si>
  <si>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</si>
  <si>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</si>
  <si>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</si>
  <si>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</si>
  <si>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</si>
  <si>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</si>
  <si>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</si>
  <si>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</si>
  <si>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</si>
  <si>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</si>
  <si>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</si>
  <si>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</si>
  <si>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</si>
  <si>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</si>
  <si>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</si>
  <si>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</si>
  <si>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</si>
  <si>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</si>
  <si>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</si>
  <si>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</si>
  <si>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</si>
  <si>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</si>
  <si>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</si>
  <si>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</si>
  <si>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</si>
  <si>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</si>
  <si>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</si>
  <si>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</si>
  <si>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</si>
  <si>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</si>
  <si>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</si>
  <si>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</si>
  <si>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</si>
  <si>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</si>
  <si>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</si>
  <si>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</si>
  <si>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</si>
  <si>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</si>
  <si>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</si>
  <si>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</si>
  <si>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</si>
  <si>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</si>
  <si>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</si>
  <si>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</si>
  <si>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</si>
  <si>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</si>
  <si>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</si>
  <si>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</si>
  <si>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</si>
  <si>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</si>
  <si>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</si>
  <si>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</si>
  <si>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</si>
  <si>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</si>
  <si>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</si>
  <si>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</si>
  <si>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</si>
  <si>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</si>
  <si>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</si>
  <si>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</si>
  <si>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</si>
  <si>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</si>
  <si>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</si>
  <si>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</si>
  <si>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</si>
  <si>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</si>
  <si>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</si>
  <si>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</si>
  <si>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</si>
  <si>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</si>
  <si>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</si>
  <si>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</si>
  <si>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</si>
  <si>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</si>
  <si>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</si>
  <si>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</si>
  <si>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</si>
  <si>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</si>
  <si>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</si>
  <si>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</si>
  <si>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</si>
  <si>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</si>
  <si>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</si>
  <si>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</si>
  <si>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</si>
  <si>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</si>
  <si>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</si>
  <si>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</si>
  <si>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</si>
  <si>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</si>
  <si>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</si>
  <si>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</si>
  <si>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</si>
  <si>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</si>
  <si>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</si>
  <si>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</si>
  <si>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</si>
  <si>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</si>
  <si>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</si>
  <si>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</si>
  <si>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</si>
  <si>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</si>
  <si>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</si>
  <si>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</si>
  <si>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</si>
  <si>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</si>
  <si>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</si>
  <si>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</si>
  <si>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</si>
  <si>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</si>
  <si>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</si>
  <si>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</si>
  <si>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</si>
  <si>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</si>
  <si>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</si>
  <si>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</si>
  <si>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</si>
  <si>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</si>
  <si>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</si>
  <si>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</si>
  <si>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</si>
  <si>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</si>
  <si>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</si>
  <si>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</si>
  <si>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</si>
  <si>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</si>
  <si>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</si>
  <si>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</si>
  <si>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</si>
  <si>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</si>
  <si>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</si>
  <si>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</si>
  <si>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</si>
  <si>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</si>
  <si>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</si>
  <si>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</si>
  <si>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</si>
  <si>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</si>
  <si>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</si>
  <si>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</si>
  <si>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</si>
  <si>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</si>
  <si>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</si>
  <si>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</si>
  <si>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</si>
  <si>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</si>
  <si>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</si>
  <si>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</si>
  <si>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</si>
  <si>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</si>
  <si>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</si>
  <si>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</si>
  <si>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</si>
  <si>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</si>
  <si>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</si>
  <si>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</si>
  <si>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</si>
  <si>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</si>
  <si>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</si>
  <si>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</si>
  <si>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</si>
  <si>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</si>
  <si>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</si>
  <si>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</si>
  <si>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</si>
  <si>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</si>
  <si>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</si>
  <si>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</si>
  <si>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</si>
  <si>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</si>
  <si>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</si>
  <si>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</si>
  <si>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</si>
  <si>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</si>
  <si>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</si>
  <si>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</si>
  <si>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</si>
  <si>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</si>
  <si>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</si>
  <si>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</si>
  <si>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</si>
  <si>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</si>
  <si>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</si>
  <si>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</si>
  <si>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</si>
  <si>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</si>
  <si>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</si>
  <si>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</si>
  <si>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</si>
  <si>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</si>
  <si>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</si>
  <si>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</si>
  <si>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</si>
  <si>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</si>
  <si>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</si>
  <si>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</si>
  <si>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</si>
  <si>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</si>
  <si>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</si>
  <si>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</si>
  <si>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</si>
  <si>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</si>
  <si>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</si>
  <si>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</si>
  <si>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</si>
  <si>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</si>
  <si>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</si>
  <si>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</si>
  <si>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</si>
  <si>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</si>
  <si>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</si>
  <si>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</si>
  <si>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</si>
  <si>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</si>
  <si>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</si>
  <si>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</si>
  <si>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</si>
  <si>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</si>
  <si>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</si>
  <si>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</si>
  <si>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</si>
  <si>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</si>
  <si>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</si>
  <si>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</si>
  <si>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</si>
  <si>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</si>
  <si>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</si>
  <si>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</si>
  <si>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</si>
  <si>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</si>
  <si>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</si>
  <si>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</si>
  <si>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</si>
  <si>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</si>
  <si>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</si>
  <si>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</si>
  <si>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</si>
  <si>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</si>
  <si>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</si>
  <si>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</si>
  <si>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</si>
  <si>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</si>
  <si>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</si>
  <si>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</si>
  <si>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</si>
  <si>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</si>
  <si>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</si>
  <si>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</si>
  <si>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</si>
  <si>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</si>
  <si>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</si>
  <si>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</si>
  <si>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</si>
  <si>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</si>
  <si>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</si>
  <si>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</si>
  <si>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</si>
  <si>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</si>
  <si>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</si>
  <si>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</si>
  <si>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</si>
  <si>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</si>
  <si>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</si>
  <si>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</si>
  <si>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</si>
  <si>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</si>
  <si>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</si>
  <si>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</si>
  <si>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</si>
  <si>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</si>
  <si>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</si>
  <si>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</si>
  <si>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</si>
  <si>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</si>
  <si>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</si>
  <si>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</si>
  <si>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</si>
  <si>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</si>
  <si>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</si>
  <si>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</si>
  <si>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</si>
  <si>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</si>
  <si>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</si>
  <si>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</si>
  <si>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</si>
  <si>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</si>
  <si>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</si>
  <si>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</si>
  <si>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</si>
  <si>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</si>
  <si>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</si>
  <si>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</si>
  <si>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</si>
  <si>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</si>
  <si>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</si>
  <si>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</si>
  <si>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</si>
  <si>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</si>
  <si>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</si>
  <si>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</si>
  <si>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</si>
  <si>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</si>
  <si>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</si>
  <si>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</si>
  <si>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</si>
  <si>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</si>
  <si>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</si>
  <si>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</si>
  <si>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</si>
  <si>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</si>
  <si>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</si>
  <si>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</si>
  <si>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</si>
  <si>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</si>
  <si>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</si>
  <si>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</si>
  <si>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</si>
  <si>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</si>
  <si>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</si>
  <si>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</si>
  <si>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</si>
  <si>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</si>
  <si>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</si>
  <si>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</si>
  <si>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</si>
  <si>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</si>
  <si>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</si>
  <si>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</si>
  <si>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</si>
  <si>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</si>
  <si>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</si>
  <si>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</si>
  <si>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</si>
  <si>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</si>
  <si>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</si>
  <si>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</si>
  <si>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</si>
  <si>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</si>
  <si>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</si>
  <si>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</si>
  <si>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</si>
  <si>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</si>
  <si>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</si>
  <si>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</si>
  <si>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</si>
  <si>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</si>
  <si>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</si>
  <si>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</si>
  <si>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</si>
  <si>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</si>
  <si>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</si>
  <si>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</si>
  <si>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</si>
  <si>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</si>
  <si>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</si>
  <si>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</si>
  <si>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</si>
  <si>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</si>
  <si>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</si>
  <si>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</si>
  <si>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</si>
  <si>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</si>
  <si>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</si>
  <si>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</si>
  <si>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</si>
  <si>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</si>
  <si>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</si>
  <si>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</si>
  <si>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</si>
  <si>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</si>
  <si>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</si>
  <si>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</si>
  <si>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</si>
  <si>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</si>
  <si>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</si>
  <si>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</si>
  <si>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</si>
  <si>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</si>
  <si>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</si>
  <si>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</si>
  <si>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</si>
  <si>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</si>
  <si>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</si>
  <si>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</si>
  <si>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</si>
  <si>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</si>
  <si>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</si>
  <si>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</si>
  <si>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</si>
  <si>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</si>
  <si>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</si>
  <si>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</si>
  <si>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</si>
  <si>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</si>
  <si>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</si>
  <si>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</si>
  <si>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</si>
  <si>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</si>
  <si>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</si>
  <si>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</si>
  <si>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</si>
  <si>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</si>
  <si>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</si>
  <si>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</si>
  <si>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</si>
  <si>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</si>
  <si>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</si>
  <si>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</si>
  <si>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</si>
  <si>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</si>
  <si>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</si>
  <si>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</si>
  <si>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</si>
  <si>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</si>
  <si>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</si>
  <si>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</si>
  <si>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</si>
  <si>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</si>
  <si>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</si>
  <si>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</si>
  <si>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</si>
  <si>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</si>
  <si>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</si>
  <si>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</si>
  <si>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</si>
  <si>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</si>
  <si>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</si>
  <si>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</si>
  <si>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</si>
  <si>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</si>
  <si>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</si>
  <si>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</si>
  <si>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</si>
  <si>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</si>
  <si>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</si>
  <si>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</si>
  <si>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</si>
  <si>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</si>
  <si>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</si>
  <si>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</si>
  <si>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</si>
  <si>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</si>
  <si>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</si>
  <si>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</si>
  <si>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</si>
  <si>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</si>
  <si>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</si>
  <si>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</si>
  <si>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</si>
  <si>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</si>
  <si>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</si>
  <si>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</si>
  <si>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</si>
  <si>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</si>
  <si>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</si>
  <si>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</si>
  <si>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</si>
  <si>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</si>
  <si>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</si>
  <si>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</si>
  <si>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</si>
  <si>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</si>
  <si>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</si>
  <si>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</si>
  <si>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</si>
  <si>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</si>
  <si>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</si>
  <si>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</si>
  <si>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</si>
  <si>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</si>
  <si>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</si>
  <si>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</si>
  <si>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</si>
  <si>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</si>
  <si>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</si>
  <si>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</si>
  <si>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</si>
  <si>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</si>
  <si>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</si>
  <si>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</si>
  <si>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</si>
  <si>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</si>
  <si>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</si>
  <si>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</si>
  <si>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</si>
  <si>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</si>
  <si>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</si>
  <si>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</si>
  <si>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</si>
  <si>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</si>
  <si>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</si>
  <si>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</si>
  <si>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</si>
  <si>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</si>
  <si>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</si>
  <si>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</si>
  <si>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</si>
  <si>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</si>
  <si>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</si>
  <si>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</si>
  <si>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</si>
  <si>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</si>
  <si>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</si>
  <si>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</si>
  <si>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</si>
  <si>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</si>
  <si>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</si>
  <si>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</si>
  <si>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</si>
  <si>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</si>
  <si>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</si>
  <si>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</si>
  <si>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</si>
  <si>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</si>
  <si>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</si>
  <si>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</si>
  <si>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</si>
  <si>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</si>
  <si>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</si>
  <si>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</si>
  <si>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</si>
  <si>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</si>
  <si>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</si>
  <si>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</si>
  <si>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</si>
  <si>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</si>
  <si>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</si>
  <si>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</si>
  <si>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</si>
  <si>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</si>
  <si>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</si>
  <si>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</si>
  <si>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</si>
  <si>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</si>
  <si>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</si>
  <si>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</si>
  <si>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</si>
  <si>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</si>
  <si>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</si>
  <si>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</si>
  <si>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</si>
  <si>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</si>
  <si>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</si>
  <si>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</si>
  <si>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</si>
  <si>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</si>
  <si>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</si>
  <si>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</si>
  <si>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</si>
  <si>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</si>
  <si>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</si>
  <si>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</si>
  <si>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</si>
  <si>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</si>
  <si>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</si>
  <si>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</si>
  <si>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</si>
  <si>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</si>
  <si>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</si>
  <si>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</si>
  <si>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</si>
  <si>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</si>
  <si>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</si>
  <si>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</si>
  <si>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</si>
  <si>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</si>
  <si>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</si>
  <si>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</si>
  <si>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</si>
  <si>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</si>
  <si>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</si>
  <si>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</si>
  <si>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</si>
  <si>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</si>
  <si>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</si>
  <si>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</si>
  <si>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</si>
  <si>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</si>
  <si>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</si>
  <si>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</si>
  <si>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</si>
  <si>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</si>
  <si>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</si>
  <si>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</si>
  <si>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</si>
  <si>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</si>
  <si>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</si>
  <si>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</si>
  <si>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</si>
  <si>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</si>
  <si>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</si>
  <si>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</si>
  <si>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</si>
  <si>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</si>
  <si>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</si>
  <si>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</si>
  <si>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</si>
  <si>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</si>
  <si>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</si>
  <si>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</si>
  <si>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</si>
  <si>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</si>
  <si>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</si>
  <si>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</si>
  <si>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</si>
  <si>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</si>
  <si>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</si>
  <si>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</si>
  <si>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</si>
  <si>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</si>
  <si>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</si>
  <si>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</si>
  <si>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</si>
  <si>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</si>
  <si>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</si>
  <si>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</si>
  <si>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</si>
  <si>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</si>
  <si>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</si>
  <si>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</si>
  <si>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</si>
  <si>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</si>
  <si>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</si>
  <si>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</si>
  <si>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</si>
  <si>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</si>
  <si>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</si>
  <si>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</si>
  <si>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</si>
  <si>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</si>
  <si>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</si>
  <si>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</si>
  <si>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</si>
  <si>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</si>
  <si>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</si>
  <si>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</si>
  <si>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</si>
  <si>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</si>
  <si>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</si>
  <si>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</si>
  <si>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</si>
  <si>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</si>
  <si>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</si>
  <si>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</si>
  <si>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</si>
  <si>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</si>
  <si>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</si>
  <si>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</si>
  <si>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</si>
  <si>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</si>
  <si>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</si>
  <si>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</si>
  <si>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</si>
  <si>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</si>
  <si>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</si>
  <si>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</si>
  <si>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</si>
  <si>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</si>
  <si>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</si>
  <si>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</si>
  <si>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</si>
  <si>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</si>
  <si>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</si>
  <si>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</si>
  <si>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</si>
  <si>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</si>
  <si>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</si>
  <si>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</si>
  <si>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</si>
  <si>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</si>
  <si>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</si>
  <si>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</si>
  <si>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</si>
  <si>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</si>
  <si>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</si>
  <si>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</si>
  <si>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</si>
  <si>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</si>
  <si>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</si>
  <si>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</si>
  <si>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</si>
  <si>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</si>
  <si>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</si>
  <si>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</si>
  <si>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</si>
  <si>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</si>
  <si>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</si>
  <si>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</si>
  <si>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</si>
  <si>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</si>
  <si>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</si>
  <si>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</si>
  <si>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</si>
  <si>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</si>
  <si>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</si>
  <si>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</si>
  <si>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</si>
  <si>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</si>
  <si>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</si>
  <si>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</si>
  <si>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</si>
  <si>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</si>
  <si>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</si>
  <si>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</si>
  <si>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</si>
  <si>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</si>
  <si>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</si>
  <si>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</si>
  <si>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</si>
  <si>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</si>
  <si>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</si>
  <si>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</si>
  <si>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</si>
  <si>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</si>
  <si>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</si>
  <si>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</si>
  <si>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</si>
  <si>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</si>
  <si>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</si>
  <si>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</si>
  <si>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</si>
  <si>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</si>
  <si>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</si>
  <si>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</si>
  <si>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</si>
  <si>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</si>
  <si>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</si>
  <si>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</si>
  <si>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</si>
  <si>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</si>
  <si>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</si>
  <si>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</si>
  <si>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</si>
  <si>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</si>
  <si>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</si>
  <si>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</si>
  <si>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</si>
  <si>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</si>
  <si>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</si>
  <si>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</si>
  <si>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</si>
  <si>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</si>
  <si>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</si>
  <si>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</si>
  <si>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</si>
  <si>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</si>
  <si>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</si>
  <si>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</si>
  <si>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</si>
  <si>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</si>
  <si>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</si>
  <si>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</si>
  <si>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</si>
  <si>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</si>
  <si>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</si>
  <si>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</si>
  <si>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</si>
  <si>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</si>
  <si>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</si>
  <si>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</si>
  <si>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</si>
  <si>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</si>
  <si>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</si>
  <si>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</si>
  <si>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</si>
  <si>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</si>
  <si>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</si>
  <si>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</si>
  <si>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</si>
  <si>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</si>
  <si>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</si>
  <si>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</si>
  <si>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</si>
  <si>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</si>
  <si>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</si>
  <si>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</si>
  <si>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</si>
  <si>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</si>
  <si>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</si>
  <si>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</si>
  <si>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</si>
  <si>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</si>
  <si>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</si>
  <si>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</si>
  <si>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</si>
  <si>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</si>
  <si>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</si>
  <si>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</si>
  <si>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</si>
  <si>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</si>
  <si>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</si>
  <si>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</si>
  <si>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</si>
  <si>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</si>
  <si>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</si>
  <si>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</si>
  <si>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</si>
  <si>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</si>
  <si>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</si>
  <si>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</si>
  <si>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</si>
  <si>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</si>
  <si>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</si>
  <si>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</si>
  <si>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</si>
  <si>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</si>
  <si>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</si>
  <si>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</si>
  <si>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</si>
  <si>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</si>
  <si>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</si>
  <si>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</si>
  <si>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</si>
  <si>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</si>
  <si>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</si>
  <si>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</si>
  <si>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</si>
  <si>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</si>
  <si>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</si>
  <si>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</si>
  <si>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</si>
  <si>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</si>
  <si>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</si>
  <si>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</si>
  <si>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</si>
  <si>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</si>
  <si>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</si>
  <si>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</si>
  <si>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</si>
  <si>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</si>
  <si>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</si>
  <si>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</si>
  <si>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</si>
  <si>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</si>
  <si>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</si>
  <si>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</si>
  <si>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</si>
  <si>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</si>
  <si>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</si>
  <si>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</si>
  <si>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</si>
  <si>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</si>
  <si>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</si>
  <si>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</si>
  <si>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</si>
  <si>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</si>
  <si>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</si>
  <si>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</si>
  <si>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</si>
  <si>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</si>
  <si>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</si>
  <si>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</si>
  <si>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</si>
  <si>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</si>
  <si>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</si>
  <si>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</si>
  <si>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</si>
  <si>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</si>
  <si>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</si>
  <si>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</si>
  <si>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</si>
  <si>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</si>
  <si>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</si>
  <si>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</si>
  <si>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</si>
  <si>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</si>
  <si>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</si>
  <si>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</si>
  <si>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</si>
  <si>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</si>
  <si>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</si>
  <si>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</si>
  <si>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</si>
  <si>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</si>
  <si>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</si>
  <si>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</si>
  <si>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</si>
  <si>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</si>
  <si>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</si>
  <si>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</si>
  <si>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</si>
  <si>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</si>
  <si>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</si>
  <si>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</si>
  <si>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</si>
  <si>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</si>
  <si>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</si>
  <si>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</si>
  <si>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</si>
  <si>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</si>
  <si>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</si>
  <si>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</si>
  <si>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</si>
  <si>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</si>
  <si>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</si>
  <si>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</si>
  <si>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</si>
  <si>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</si>
  <si>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</si>
  <si>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</si>
  <si>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</si>
  <si>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</si>
  <si>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</si>
  <si>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</si>
  <si>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</si>
  <si>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</si>
  <si>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</si>
  <si>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</si>
  <si>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</si>
  <si>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</si>
  <si>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</si>
  <si>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</si>
  <si>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</si>
  <si>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</si>
  <si>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</si>
  <si>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</si>
  <si>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</si>
  <si>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</si>
  <si>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</si>
  <si>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</si>
  <si>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</si>
  <si>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</si>
  <si>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</si>
  <si>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</si>
  <si>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</si>
  <si>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</si>
  <si>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</si>
  <si>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</si>
  <si>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</si>
  <si>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</si>
  <si>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</si>
  <si>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</si>
  <si>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</si>
  <si>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</si>
  <si>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</si>
  <si>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</si>
  <si>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</si>
  <si>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</si>
  <si>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</si>
  <si>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</si>
  <si>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</si>
  <si>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</si>
  <si>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</si>
  <si>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</si>
  <si>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</si>
  <si>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</si>
  <si>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</si>
  <si>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</si>
  <si>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</si>
  <si>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</si>
  <si>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</si>
  <si>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</si>
  <si>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</si>
  <si>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</si>
  <si>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</si>
  <si>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</si>
  <si>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</si>
  <si>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</si>
  <si>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</si>
  <si>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</si>
  <si>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</si>
  <si>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</si>
  <si>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</si>
  <si>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</si>
  <si>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</si>
  <si>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</si>
  <si>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</si>
  <si>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</si>
  <si>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</si>
  <si>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</si>
  <si>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</si>
  <si>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</si>
  <si>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</si>
  <si>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</si>
  <si>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</si>
  <si>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</si>
  <si>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</si>
  <si>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</si>
  <si>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</si>
  <si>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</si>
  <si>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</si>
  <si>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</si>
  <si>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</si>
  <si>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</si>
  <si>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</si>
  <si>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</si>
  <si>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</si>
  <si>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</si>
  <si>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</si>
  <si>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</si>
  <si>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</si>
  <si>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</si>
  <si>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</si>
  <si>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</si>
  <si>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</si>
  <si>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</si>
  <si>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</si>
  <si>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</si>
  <si>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</si>
  <si>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</si>
  <si>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</si>
  <si>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</si>
  <si>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</si>
  <si>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</si>
  <si>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</si>
  <si>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</si>
  <si>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</si>
  <si>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</si>
  <si>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</si>
  <si>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</si>
  <si>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</si>
  <si>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</si>
  <si>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</si>
  <si>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</si>
  <si>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</si>
  <si>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</si>
  <si>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</si>
  <si>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</si>
  <si>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</si>
  <si>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</si>
  <si>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</si>
  <si>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</si>
  <si>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</si>
  <si>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</si>
  <si>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</si>
  <si>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</si>
  <si>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</si>
  <si>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</si>
  <si>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</si>
  <si>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</si>
  <si>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</si>
  <si>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</si>
  <si>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</si>
  <si>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</si>
  <si>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</si>
  <si>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</si>
  <si>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</si>
  <si>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</si>
  <si>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</si>
  <si>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</si>
  <si>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</si>
  <si>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</si>
  <si>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</si>
  <si>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</si>
  <si>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</si>
  <si>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</si>
  <si>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</si>
  <si>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</si>
  <si>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</si>
  <si>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</si>
  <si>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</si>
  <si>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</si>
  <si>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</si>
  <si>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</si>
  <si>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</si>
  <si>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</si>
  <si>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</si>
  <si>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</si>
  <si>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</si>
  <si>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</si>
  <si>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</si>
  <si>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</si>
  <si>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</si>
  <si>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</si>
  <si>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</si>
  <si>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</si>
  <si>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</si>
  <si>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</si>
  <si>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</si>
  <si>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</si>
  <si>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</si>
  <si>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</si>
  <si>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</si>
  <si>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</si>
  <si>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</si>
  <si>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</si>
  <si>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</si>
  <si>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</si>
  <si>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</si>
  <si>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</si>
  <si>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</si>
  <si>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</si>
  <si>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</si>
  <si>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</si>
  <si>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</si>
  <si>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</si>
  <si>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</si>
  <si>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</si>
  <si>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</si>
  <si>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</si>
  <si>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</si>
  <si>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</si>
  <si>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</si>
  <si>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</si>
  <si>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</si>
  <si>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</si>
  <si>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</si>
  <si>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</si>
  <si>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</si>
  <si>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</si>
  <si>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</si>
  <si>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 xml:space="preserve">e. g. used in homogeneous injection </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</si>
  <si>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</si>
  <si>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</si>
  <si>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</si>
  <si>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</si>
  <si>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</si>
  <si>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</si>
  <si>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</si>
  <si>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</si>
  <si>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</si>
  <si>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</si>
  <si>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</si>
  <si>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</si>
  <si>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</si>
  <si>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</si>
  <si>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</si>
  <si>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</si>
  <si>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</si>
  <si>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</si>
  <si>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</si>
  <si>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</si>
  <si>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</si>
  <si>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</si>
  <si>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</si>
  <si>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</si>
  <si>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</si>
  <si>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</si>
  <si>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</si>
  <si>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</si>
  <si>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</si>
  <si>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</si>
  <si>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</si>
  <si>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</si>
  <si>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</si>
  <si>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</si>
  <si>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</si>
  <si>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</si>
  <si>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</si>
  <si>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</si>
  <si>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</si>
  <si>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</si>
  <si>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</si>
  <si>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</si>
  <si>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</si>
  <si>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</si>
  <si>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</si>
  <si>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</si>
  <si>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</si>
  <si>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</si>
  <si>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</si>
  <si>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</si>
  <si>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</si>
  <si>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</si>
  <si>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</si>
  <si>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</si>
  <si>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</si>
  <si>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</si>
  <si>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</si>
  <si>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</si>
  <si>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</si>
  <si>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</si>
  <si>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</si>
  <si>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</si>
  <si>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</si>
  <si>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</si>
  <si>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</si>
  <si>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</si>
  <si>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</si>
  <si>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</si>
  <si>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</si>
  <si>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</si>
  <si>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</si>
  <si>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</si>
  <si>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</si>
  <si>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</si>
  <si>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</si>
  <si>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</si>
  <si>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</si>
  <si>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</si>
  <si>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</si>
  <si>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</si>
  <si>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</si>
  <si>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</si>
  <si>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</si>
  <si>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</si>
  <si>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</si>
  <si>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</si>
  <si>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</si>
  <si>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</si>
  <si>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</si>
  <si>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</si>
  <si>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</si>
  <si>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</si>
  <si>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</si>
  <si>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</si>
  <si>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</si>
  <si>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</si>
  <si>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</si>
  <si>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</si>
  <si>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</si>
  <si>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</si>
  <si>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</si>
  <si>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</si>
  <si>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</si>
  <si>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</si>
  <si>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</si>
  <si>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</si>
  <si>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</si>
  <si>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</si>
  <si>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</si>
  <si>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</si>
  <si>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</si>
  <si>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</si>
  <si>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</si>
  <si>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</si>
  <si>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</si>
  <si>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</si>
  <si>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</si>
  <si>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</si>
  <si>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</si>
  <si>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</si>
  <si>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</si>
  <si>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</si>
  <si>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</si>
  <si>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</si>
  <si>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</si>
  <si>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</si>
  <si>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</si>
  <si>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</si>
  <si>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</si>
  <si>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</si>
  <si>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</si>
  <si>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</si>
  <si>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</si>
  <si>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</si>
  <si>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</si>
  <si>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</si>
  <si>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</si>
  <si>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</si>
  <si>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</si>
  <si>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</si>
  <si>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</si>
  <si>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</si>
  <si>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</si>
  <si>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</si>
  <si>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</si>
  <si>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</si>
  <si>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</si>
  <si>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</si>
  <si>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</si>
  <si>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</si>
  <si>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</si>
  <si>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</si>
  <si>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</si>
  <si>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</si>
  <si>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</si>
  <si>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</si>
  <si>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</si>
  <si>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</si>
  <si>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</si>
  <si>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</si>
  <si>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</si>
  <si>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</si>
  <si>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</si>
  <si>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</si>
  <si>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</si>
  <si>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</si>
  <si>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</si>
  <si>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</si>
  <si>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</si>
  <si>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</si>
  <si>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</si>
  <si>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</si>
  <si>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</si>
  <si>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</si>
  <si>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</si>
  <si>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</si>
  <si>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</si>
  <si>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</si>
  <si>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</si>
  <si>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</si>
  <si>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</si>
  <si>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</si>
  <si>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</si>
  <si>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</si>
  <si>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</si>
  <si>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</si>
  <si>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</si>
  <si>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</si>
  <si>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</si>
  <si>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</si>
  <si>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</si>
  <si>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</si>
  <si>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</si>
  <si>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</si>
  <si>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</si>
  <si>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</si>
  <si>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</si>
  <si>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</si>
  <si>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</si>
  <si>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</si>
  <si>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</si>
  <si>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</si>
  <si>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</si>
  <si>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</si>
  <si>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</si>
  <si>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</si>
  <si>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</si>
  <si>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</si>
  <si>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</si>
  <si>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</si>
  <si>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</si>
  <si>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</si>
  <si>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</si>
  <si>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</si>
  <si>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</si>
  <si>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</si>
  <si>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</si>
  <si>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</si>
  <si>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</si>
  <si>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</si>
  <si>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</si>
  <si>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</si>
  <si>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</si>
  <si>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</si>
  <si>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</si>
  <si>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</si>
  <si>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</si>
  <si>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</si>
  <si>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</si>
  <si>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</si>
  <si>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</si>
  <si>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</si>
  <si>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</si>
  <si>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</si>
  <si>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</si>
  <si>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</si>
  <si>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</si>
  <si>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</si>
  <si>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</si>
  <si>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</si>
  <si>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</si>
  <si>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</si>
  <si>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</si>
  <si>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</si>
  <si>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</si>
  <si>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</si>
  <si>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</si>
  <si>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</si>
  <si>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</si>
  <si>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</si>
  <si>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</si>
  <si>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</si>
  <si>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</si>
  <si>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</si>
  <si>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</si>
  <si>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</si>
  <si>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</si>
  <si>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</si>
  <si>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</si>
  <si>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</si>
  <si>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</si>
  <si>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</si>
  <si>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</si>
  <si>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</si>
  <si>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</si>
  <si>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</si>
  <si>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</si>
  <si>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</si>
  <si>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</si>
  <si>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</si>
  <si>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</si>
  <si>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</si>
  <si>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</si>
  <si>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</si>
  <si>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</si>
  <si>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</si>
  <si>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</si>
  <si>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</si>
  <si>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</si>
  <si>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</si>
  <si>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</si>
  <si>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</si>
  <si>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</si>
  <si>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</si>
  <si>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</si>
  <si>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</si>
  <si>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</si>
  <si>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</si>
  <si>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</si>
  <si>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</si>
  <si>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</si>
  <si>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</si>
  <si>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</si>
  <si>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</si>
  <si>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</si>
  <si>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</si>
  <si>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</si>
  <si>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</si>
  <si>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</si>
  <si>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</si>
  <si>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</si>
  <si>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</si>
  <si>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</si>
  <si>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</si>
  <si>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</si>
  <si>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</si>
  <si>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</si>
  <si>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</si>
  <si>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</si>
  <si>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</si>
  <si>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</si>
  <si>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</si>
  <si>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</si>
  <si>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</si>
  <si>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</si>
  <si>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</si>
  <si>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</si>
  <si>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</si>
  <si>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</si>
  <si>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</si>
  <si>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</si>
  <si>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</si>
  <si>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</si>
  <si>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</si>
  <si>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</si>
  <si>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</si>
  <si>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</si>
  <si>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</si>
  <si>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</si>
  <si>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</si>
  <si>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</si>
  <si>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</si>
  <si>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</si>
  <si>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</si>
  <si>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</si>
  <si>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</si>
  <si>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</si>
  <si>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</si>
  <si>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</si>
  <si>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</si>
  <si>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</si>
  <si>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</si>
  <si>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</si>
  <si>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</si>
  <si>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</si>
  <si>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</si>
  <si>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</si>
  <si>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</si>
  <si>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</si>
  <si>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</si>
  <si>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</si>
  <si>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</si>
  <si>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</si>
  <si>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</si>
  <si>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</si>
  <si>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</si>
  <si>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</si>
  <si>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</si>
  <si>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</si>
  <si>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</si>
  <si>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</si>
  <si>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</si>
  <si>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</si>
  <si>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</si>
  <si>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</si>
  <si>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</si>
  <si>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</si>
  <si>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</si>
  <si>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</si>
  <si>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</si>
  <si>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</si>
  <si>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</si>
  <si>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</si>
  <si>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</si>
  <si>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</si>
  <si>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</si>
  <si>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</si>
  <si>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</si>
  <si>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</si>
  <si>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</si>
  <si>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</si>
  <si>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</si>
  <si>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</si>
  <si>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</si>
  <si>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</si>
  <si>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</si>
  <si>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</si>
  <si>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</si>
  <si>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</si>
  <si>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</si>
  <si>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</si>
  <si>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</si>
  <si>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</si>
  <si>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</si>
  <si>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</si>
  <si>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</si>
  <si>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</si>
  <si>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</si>
  <si>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</si>
  <si>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</si>
  <si>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</si>
  <si>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</si>
  <si>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</si>
  <si>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</si>
  <si>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</si>
  <si>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</si>
  <si>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</si>
  <si>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</si>
  <si>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</si>
  <si>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</si>
  <si>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</si>
  <si>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</si>
  <si>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</si>
  <si>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</si>
  <si>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</si>
  <si>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</si>
  <si>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</si>
  <si>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</si>
  <si>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</si>
  <si>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</si>
  <si>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</si>
  <si>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</si>
  <si>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</si>
  <si>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</si>
  <si>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</si>
  <si>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</si>
  <si>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</si>
  <si>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</si>
  <si>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</si>
  <si>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</si>
  <si>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</si>
  <si>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</si>
  <si>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</si>
  <si>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</si>
  <si>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</si>
  <si>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</si>
  <si>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</si>
  <si>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</si>
  <si>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</si>
  <si>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</si>
  <si>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</si>
  <si>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</si>
  <si>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</si>
  <si>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</si>
  <si>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</si>
  <si>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</si>
  <si>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</si>
  <si>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</si>
  <si>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</si>
  <si>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</si>
  <si>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</si>
  <si>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</si>
  <si>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</si>
  <si>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</si>
  <si>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</si>
  <si>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</si>
  <si>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</si>
  <si>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</si>
  <si>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</si>
  <si>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</si>
  <si>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</si>
  <si>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</si>
  <si>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</si>
  <si>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</si>
  <si>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</si>
  <si>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</si>
  <si>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</si>
  <si>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</si>
  <si>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</si>
  <si>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</si>
  <si>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</si>
  <si>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</si>
  <si>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</si>
  <si>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</si>
  <si>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</si>
  <si>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</si>
  <si>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</si>
  <si>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</si>
  <si>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</si>
  <si>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</si>
  <si>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</si>
  <si>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</si>
  <si>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</si>
  <si>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</si>
  <si>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</si>
  <si>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</si>
  <si>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</si>
  <si>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</si>
  <si>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</si>
  <si>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</si>
  <si>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</si>
  <si>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</si>
  <si>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</si>
  <si>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</si>
  <si>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</si>
  <si>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</si>
  <si>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</si>
  <si>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</si>
  <si>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</si>
  <si>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</si>
  <si>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</si>
  <si>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</si>
  <si>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</si>
  <si>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</si>
  <si>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</si>
  <si>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</si>
  <si>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</si>
  <si>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</si>
  <si>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</si>
  <si>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</si>
  <si>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</si>
  <si>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</si>
  <si>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</si>
  <si>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</si>
  <si>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</si>
  <si>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</si>
  <si>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</si>
  <si>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</si>
  <si>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</si>
  <si>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</si>
  <si>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</si>
  <si>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</si>
  <si>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</si>
  <si>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</si>
  <si>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</si>
  <si>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</si>
  <si>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</si>
  <si>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</si>
  <si>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</si>
  <si>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</si>
  <si>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</si>
  <si>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</si>
  <si>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</si>
  <si>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</si>
  <si>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</si>
  <si>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</si>
  <si>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</si>
  <si>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</si>
  <si>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</si>
  <si>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</si>
  <si>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</si>
  <si>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</si>
  <si>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</si>
  <si>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</si>
  <si>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</si>
  <si>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</si>
  <si>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</si>
  <si>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</si>
  <si>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</si>
  <si>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</si>
  <si>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</si>
  <si>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</si>
  <si>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</si>
  <si>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</si>
  <si>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</si>
  <si>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</si>
  <si>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</si>
  <si>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</si>
  <si>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</si>
  <si>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</si>
  <si>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</si>
  <si>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</si>
  <si>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</si>
  <si>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</si>
  <si>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</si>
  <si>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</si>
  <si>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</si>
  <si>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</si>
  <si>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</si>
  <si>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</si>
  <si>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</si>
  <si>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</si>
  <si>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</si>
  <si>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</si>
  <si>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</si>
  <si>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</si>
  <si>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</si>
  <si>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</si>
  <si>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</si>
  <si>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</si>
  <si>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</si>
  <si>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</si>
  <si>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</si>
  <si>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</si>
  <si>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</si>
  <si>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</si>
  <si>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</si>
  <si>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</si>
  <si>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</si>
  <si>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</si>
  <si>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</si>
  <si>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</si>
  <si>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</si>
  <si>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</si>
  <si>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</si>
  <si>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</si>
  <si>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</si>
  <si>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</si>
  <si>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</si>
  <si>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</si>
  <si>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</si>
  <si>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</si>
  <si>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</si>
  <si>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</si>
  <si>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</si>
  <si>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</si>
  <si>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</si>
  <si>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</si>
  <si>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</si>
  <si>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</si>
  <si>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</si>
  <si>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</si>
  <si>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</si>
  <si>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</si>
  <si>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</si>
  <si>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</si>
  <si>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</si>
  <si>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</si>
  <si>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</si>
  <si>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</si>
  <si>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</si>
  <si>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</si>
  <si>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</si>
  <si>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</si>
  <si>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</si>
  <si>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</si>
  <si>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</si>
  <si>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</si>
  <si>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</si>
  <si>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</si>
  <si>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</si>
  <si>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</si>
  <si>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</si>
  <si>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</si>
  <si>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</si>
  <si>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</si>
  <si>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</si>
  <si>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</si>
  <si>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</si>
  <si>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</si>
  <si>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</si>
  <si>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</si>
  <si>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</si>
  <si>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</si>
  <si>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</si>
  <si>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</si>
  <si>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</si>
  <si>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</si>
  <si>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</si>
  <si>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</si>
  <si>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</si>
  <si>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</si>
  <si>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</si>
  <si>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</si>
  <si>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</si>
  <si>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</si>
  <si>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</si>
  <si>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</si>
  <si>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</si>
  <si>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</si>
  <si>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</si>
  <si>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</si>
  <si>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</si>
  <si>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</si>
  <si>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</si>
  <si>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</si>
  <si>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</si>
  <si>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</si>
  <si>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</si>
  <si>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</si>
  <si>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</si>
  <si>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</si>
  <si>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</si>
  <si>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</si>
  <si>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</si>
  <si>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</si>
  <si>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</si>
  <si>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</si>
  <si>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</si>
  <si>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</si>
  <si>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</si>
  <si>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</si>
  <si>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</si>
  <si>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</si>
  <si>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</si>
  <si>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</si>
  <si>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</si>
  <si>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</si>
  <si>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</si>
  <si>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</si>
  <si>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</si>
  <si>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</si>
  <si>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</si>
  <si>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</si>
  <si>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</si>
  <si>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</si>
  <si>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</si>
  <si>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</si>
  <si>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</si>
  <si>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</si>
  <si>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</si>
  <si>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</si>
  <si>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</si>
  <si>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</si>
  <si>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</si>
  <si>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</si>
  <si>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</si>
  <si>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</si>
  <si>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</si>
  <si>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</si>
  <si>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</si>
  <si>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</si>
  <si>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</si>
  <si>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</si>
  <si>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</si>
  <si>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</si>
  <si>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</si>
  <si>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</si>
  <si>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</si>
  <si>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</si>
  <si>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</si>
  <si>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</si>
  <si>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</si>
  <si>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</si>
  <si>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</si>
  <si>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</si>
  <si>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</si>
  <si>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</si>
  <si>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</si>
  <si>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</si>
  <si>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</si>
  <si>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</si>
  <si>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</si>
  <si>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</si>
  <si>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</si>
  <si>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</si>
  <si>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</si>
  <si>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</si>
  <si>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</si>
  <si>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</si>
  <si>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</si>
  <si>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</si>
  <si>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</si>
  <si>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</si>
  <si>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</si>
  <si>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</si>
  <si>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</si>
  <si>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</si>
  <si>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</si>
  <si>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</si>
  <si>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</si>
  <si>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</si>
  <si>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</si>
  <si>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</si>
  <si>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</si>
  <si>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</si>
  <si>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</si>
  <si>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</si>
  <si>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</si>
  <si>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</si>
  <si>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</si>
  <si>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</si>
  <si>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</si>
  <si>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</si>
  <si>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</si>
  <si>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</si>
  <si>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</si>
  <si>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</si>
  <si>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</si>
  <si>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</si>
  <si>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</si>
  <si>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</si>
  <si>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</si>
  <si>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</si>
  <si>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</si>
  <si>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</si>
  <si>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</si>
  <si>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</si>
  <si>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</si>
  <si>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</si>
  <si>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</si>
  <si>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</si>
  <si>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</si>
  <si>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</si>
  <si>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</si>
  <si>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</si>
  <si>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</si>
  <si>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</si>
  <si>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</si>
  <si>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</si>
  <si>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</si>
  <si>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</si>
  <si>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</si>
  <si>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</si>
  <si>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</si>
  <si>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</si>
  <si>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</si>
  <si>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</si>
  <si>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</si>
  <si>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</si>
  <si>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</si>
  <si>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</si>
  <si>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</si>
  <si>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</si>
  <si>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</si>
  <si>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</si>
  <si>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</si>
  <si>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</si>
  <si>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</si>
  <si>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</si>
  <si>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</si>
  <si>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</si>
  <si>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</si>
  <si>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</si>
  <si>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</si>
  <si>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</si>
  <si>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</si>
  <si>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</si>
  <si>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</si>
  <si>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</si>
  <si>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</si>
  <si>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</si>
  <si>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</si>
  <si>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</si>
  <si>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</si>
  <si>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</si>
  <si>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</si>
  <si>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</si>
  <si>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</si>
  <si>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</si>
  <si>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</si>
  <si>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</si>
  <si>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</si>
  <si>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</si>
  <si>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</si>
  <si>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</si>
  <si>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</si>
  <si>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</si>
  <si>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</si>
  <si>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</si>
  <si>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</si>
  <si>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</si>
  <si>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</si>
  <si>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</si>
  <si>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</si>
  <si>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</si>
  <si>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</si>
  <si>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</si>
  <si>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</si>
  <si>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</si>
  <si>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</si>
  <si>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</si>
  <si>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</si>
  <si>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</si>
  <si>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</si>
  <si>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</si>
  <si>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</si>
  <si>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</si>
  <si>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</si>
  <si>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</si>
  <si>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</si>
  <si>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</si>
  <si>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</si>
  <si>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</si>
  <si>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</si>
  <si>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</si>
  <si>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</si>
  <si>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</si>
  <si>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</si>
  <si>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</si>
  <si>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</si>
  <si>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</si>
  <si>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</si>
  <si>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</si>
  <si>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</si>
  <si>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</si>
  <si>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</si>
  <si>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</si>
  <si>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</si>
  <si>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</si>
  <si>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</si>
  <si>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</si>
  <si>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</si>
  <si>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</si>
  <si>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</si>
  <si>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</si>
  <si>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</si>
  <si>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</si>
  <si>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</si>
  <si>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</si>
  <si>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</si>
  <si>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</si>
  <si>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</si>
  <si>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</si>
  <si>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</si>
  <si>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</si>
  <si>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</si>
  <si>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</si>
  <si>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</si>
  <si>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</si>
  <si>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</si>
  <si>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</si>
  <si>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</si>
  <si>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</si>
  <si>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</si>
  <si>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</si>
  <si>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</si>
  <si>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</si>
  <si>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</si>
  <si>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</si>
  <si>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</si>
  <si>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</si>
  <si>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</si>
  <si>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</si>
  <si>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</si>
  <si>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</si>
  <si>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</si>
  <si>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</si>
  <si>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</si>
  <si>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</si>
  <si>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</si>
  <si>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</si>
  <si>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</si>
  <si>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</si>
  <si>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</si>
  <si>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</si>
  <si>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</si>
  <si>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</si>
  <si>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</si>
  <si>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</si>
  <si>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</si>
  <si>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</si>
  <si>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</si>
  <si>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</si>
  <si>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</si>
  <si>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</si>
  <si>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</si>
  <si>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</si>
  <si>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</si>
  <si>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</si>
  <si>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</si>
  <si>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</si>
  <si>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</si>
  <si>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</si>
  <si>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</si>
  <si>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</si>
  <si>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</si>
  <si>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</si>
  <si>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</si>
  <si>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</si>
  <si>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</si>
  <si>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</si>
  <si>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</si>
  <si>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</si>
  <si>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</si>
  <si>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</si>
  <si>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</si>
  <si>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</si>
  <si>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</si>
  <si>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</si>
  <si>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</si>
  <si>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</si>
  <si>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</si>
  <si>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</si>
  <si>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</si>
  <si>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</si>
  <si>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</si>
  <si>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</si>
  <si>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</si>
  <si>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</si>
  <si>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</si>
  <si>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</si>
  <si>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</si>
  <si>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</si>
  <si>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</si>
  <si>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</si>
  <si>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</si>
  <si>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</si>
  <si>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</si>
  <si>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</si>
  <si>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</si>
  <si>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</si>
  <si>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</si>
  <si>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</si>
  <si>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</si>
  <si>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</si>
  <si>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</si>
  <si>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</si>
  <si>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</si>
  <si>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</si>
  <si>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</si>
  <si>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</si>
  <si>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</si>
  <si>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</si>
  <si>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</si>
  <si>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</si>
  <si>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</si>
  <si>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</si>
  <si>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</si>
  <si>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</si>
  <si>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</si>
  <si>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</si>
  <si>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</si>
  <si>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</si>
  <si>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</si>
  <si>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</si>
  <si>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</si>
  <si>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</si>
  <si>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</si>
  <si>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</si>
  <si>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</si>
  <si>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</si>
  <si>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</si>
  <si>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</si>
  <si>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</si>
  <si>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</si>
  <si>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</si>
  <si>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</si>
  <si>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</si>
  <si>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</si>
  <si>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</si>
  <si>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</si>
  <si>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</si>
  <si>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</si>
  <si>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</si>
  <si>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</si>
  <si>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</si>
  <si>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</si>
  <si>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</si>
  <si>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</si>
  <si>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</si>
  <si>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</si>
  <si>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</si>
  <si>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</si>
  <si>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</si>
  <si>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</si>
  <si>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</si>
  <si>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</si>
  <si>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</si>
  <si>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</si>
  <si>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</si>
  <si>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</si>
  <si>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</si>
  <si>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</si>
  <si>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</si>
  <si>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</si>
  <si>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</si>
  <si>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</si>
  <si>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</si>
  <si>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</si>
  <si>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</si>
  <si>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</si>
  <si>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</si>
  <si>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</si>
  <si>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</si>
  <si>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</si>
  <si>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</si>
  <si>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</si>
  <si>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</si>
  <si>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</si>
  <si>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</si>
  <si>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</si>
  <si>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</si>
  <si>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</si>
  <si>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</si>
  <si>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</si>
  <si>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</si>
  <si>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</si>
  <si>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</si>
  <si>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</si>
  <si>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</si>
  <si>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</si>
  <si>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</si>
  <si>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</si>
  <si>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</si>
  <si>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</si>
  <si>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</si>
  <si>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</si>
  <si>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</si>
  <si>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</si>
  <si>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</si>
  <si>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</si>
  <si>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</si>
  <si>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</si>
  <si>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</si>
  <si>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</si>
  <si>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</si>
  <si>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</si>
  <si>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</si>
  <si>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</si>
  <si>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</si>
  <si>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</si>
  <si>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</si>
  <si>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</si>
  <si>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</si>
  <si>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</si>
  <si>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</si>
  <si>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</si>
  <si>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</si>
  <si>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</si>
  <si>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</si>
  <si>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</si>
  <si>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</si>
  <si>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</si>
  <si>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</si>
  <si>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</si>
  <si>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</si>
  <si>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</si>
  <si>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</si>
  <si>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</si>
  <si>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</si>
  <si>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</si>
  <si>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</si>
  <si>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</si>
  <si>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</si>
  <si>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</si>
  <si>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</si>
  <si>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</si>
  <si>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</si>
  <si>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</si>
  <si>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</si>
  <si>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</si>
  <si>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</si>
  <si>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</si>
  <si>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</si>
  <si>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</si>
  <si>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</si>
  <si>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</si>
  <si>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</si>
  <si>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</si>
  <si>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</si>
  <si>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</si>
  <si>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</si>
  <si>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</si>
  <si>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</si>
  <si>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</si>
  <si>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</si>
  <si>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</si>
  <si>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</si>
  <si>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</si>
  <si>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</si>
  <si>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</si>
  <si>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</si>
  <si>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</si>
  <si>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</si>
  <si>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</si>
  <si>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</si>
  <si>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</si>
  <si>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</si>
  <si>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</si>
  <si>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</si>
  <si>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</si>
  <si>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</si>
  <si>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</si>
  <si>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</si>
  <si>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</si>
  <si>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</si>
  <si>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</si>
  <si>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</si>
  <si>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</si>
  <si>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</si>
  <si>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</si>
  <si>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</si>
  <si>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</si>
  <si>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</si>
  <si>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</si>
  <si>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</si>
  <si>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</si>
  <si>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</si>
  <si>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</si>
  <si>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</si>
  <si>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</si>
  <si>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</si>
  <si>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</si>
  <si>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</si>
  <si>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</si>
  <si>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</si>
  <si>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</si>
  <si>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</si>
  <si>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</si>
  <si>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</si>
  <si>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</si>
  <si>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</si>
  <si>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</si>
  <si>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</si>
  <si>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</si>
  <si>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</si>
  <si>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</si>
  <si>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</si>
  <si>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</si>
  <si>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</si>
  <si>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</si>
  <si>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</si>
  <si>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</si>
  <si>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</si>
  <si>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</si>
  <si>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</si>
  <si>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</si>
  <si>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</si>
  <si>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</si>
  <si>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</si>
  <si>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</si>
  <si>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</si>
  <si>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</si>
  <si>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</si>
  <si>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</si>
  <si>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</si>
  <si>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</si>
  <si>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</si>
  <si>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</si>
  <si>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</si>
  <si>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</si>
  <si>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</si>
  <si>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</si>
  <si>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</si>
  <si>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</si>
  <si>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</si>
  <si>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</si>
  <si>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</si>
  <si>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</si>
  <si>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</si>
  <si>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</si>
  <si>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</si>
  <si>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</si>
  <si>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</si>
  <si>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</si>
  <si>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</si>
  <si>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</si>
  <si>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</si>
  <si>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</si>
  <si>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</si>
  <si>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</si>
  <si>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</si>
  <si>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</si>
  <si>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</si>
  <si>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</si>
  <si>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</si>
  <si>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</si>
  <si>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</si>
  <si>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</si>
  <si>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</si>
  <si>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</si>
  <si>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</si>
  <si>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</si>
  <si>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</si>
  <si>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</si>
  <si>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</si>
  <si>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</si>
  <si>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</si>
  <si>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</si>
  <si>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</si>
  <si>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</si>
  <si>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</si>
  <si>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</si>
  <si>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</si>
  <si>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</si>
  <si>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</si>
  <si>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</si>
  <si>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</si>
  <si>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</si>
  <si>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</si>
  <si>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</si>
  <si>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</si>
  <si>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</si>
  <si>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</si>
  <si>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</si>
  <si>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</si>
  <si>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</si>
  <si>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</si>
  <si>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</si>
  <si>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</si>
  <si>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</si>
  <si>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</si>
  <si>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</si>
  <si>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</si>
  <si>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</si>
  <si>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</si>
  <si>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</si>
  <si>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</si>
  <si>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</si>
  <si>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</si>
  <si>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</si>
  <si>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</si>
  <si>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</si>
  <si>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</si>
  <si>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</si>
  <si>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</si>
  <si>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</si>
  <si>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</si>
  <si>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</si>
  <si>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</si>
  <si>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</si>
  <si>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</si>
  <si>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</si>
  <si>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</si>
  <si>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</si>
  <si>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</si>
  <si>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</si>
  <si>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</si>
  <si>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</si>
  <si>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</si>
  <si>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</si>
  <si>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</si>
  <si>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</si>
  <si>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</si>
  <si>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</si>
  <si>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</si>
  <si>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</si>
  <si>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</si>
  <si>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</si>
  <si>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</si>
  <si>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</si>
  <si>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</si>
  <si>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</si>
  <si>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</si>
  <si>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</si>
  <si>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</si>
  <si>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</si>
  <si>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</si>
  <si>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</si>
  <si>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</si>
  <si>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</si>
  <si>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</si>
  <si>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</si>
  <si>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</si>
  <si>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</si>
  <si>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</si>
  <si>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</si>
  <si>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</si>
  <si>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</si>
  <si>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</si>
  <si>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</si>
  <si>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</si>
  <si>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</si>
  <si>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</si>
  <si>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</si>
  <si>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</si>
  <si>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</si>
  <si>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</si>
  <si>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</si>
  <si>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</si>
  <si>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</si>
  <si>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</si>
  <si>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</si>
  <si>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</si>
  <si>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</si>
  <si>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</si>
  <si>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</si>
  <si>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</si>
  <si>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</si>
  <si>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</si>
  <si>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</si>
  <si>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</si>
  <si>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</si>
  <si>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</si>
  <si>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</si>
  <si>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</si>
  <si>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</si>
  <si>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</si>
  <si>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</si>
  <si>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</si>
  <si>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</si>
  <si>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</si>
  <si>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</si>
  <si>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</si>
  <si>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</si>
  <si>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</si>
  <si>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</si>
  <si>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</si>
  <si>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</si>
  <si>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</si>
  <si>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</si>
  <si>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</si>
  <si>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</si>
  <si>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</si>
  <si>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</si>
  <si>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</si>
  <si>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</si>
  <si>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</si>
  <si>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</si>
  <si>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</si>
  <si>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</si>
  <si>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</si>
  <si>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</si>
  <si>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</si>
  <si>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</si>
  <si>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</si>
  <si>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</si>
  <si>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</si>
  <si>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</si>
  <si>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</si>
  <si>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</si>
  <si>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</si>
  <si>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</si>
  <si>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</si>
  <si>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</si>
  <si>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</si>
  <si>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</si>
  <si>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</si>
  <si>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</si>
  <si>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</si>
  <si>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</si>
  <si>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</si>
  <si>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</si>
  <si>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</si>
  <si>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</si>
  <si>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</si>
  <si>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</si>
  <si>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</si>
  <si>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</si>
  <si>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</si>
  <si>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</si>
  <si>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</si>
  <si>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</si>
  <si>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</si>
  <si>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</si>
  <si>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</si>
  <si>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</si>
  <si>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</si>
  <si>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</si>
  <si>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</si>
  <si>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</si>
  <si>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</si>
  <si>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</si>
  <si>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</si>
  <si>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</si>
  <si>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</si>
  <si>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</si>
  <si>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</si>
  <si>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</si>
  <si>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</si>
  <si>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</si>
  <si>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</si>
  <si>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</si>
  <si>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</si>
  <si>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m/s</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</si>
  <si>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</si>
  <si>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</si>
  <si>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</si>
  <si>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</si>
  <si>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</si>
  <si>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</si>
  <si>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</si>
  <si>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</si>
  <si>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</si>
  <si>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</si>
  <si>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</si>
  <si>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</si>
  <si>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</si>
  <si>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</si>
  <si>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</si>
  <si>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</si>
  <si>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</si>
  <si>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</si>
  <si>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</si>
  <si>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</si>
  <si>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</si>
  <si>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</si>
  <si>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</si>
  <si>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</si>
  <si>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</si>
  <si>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</si>
  <si>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</si>
  <si>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</si>
  <si>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</si>
  <si>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</si>
  <si>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</si>
  <si>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</si>
  <si>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</si>
  <si>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</si>
  <si>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</si>
  <si>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</si>
  <si>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</si>
  <si>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</si>
  <si>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</si>
  <si>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</si>
  <si>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</si>
  <si>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</si>
  <si>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</si>
  <si>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</si>
  <si>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</si>
  <si>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</si>
  <si>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</si>
  <si>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</si>
  <si>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</si>
  <si>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</si>
  <si>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</si>
  <si>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</si>
  <si>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</si>
  <si>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</si>
  <si>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</si>
  <si>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</si>
  <si>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</si>
  <si>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</si>
  <si>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</si>
  <si>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</si>
  <si>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</si>
  <si>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</si>
  <si>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-1000</t>
  </si>
  <si>
    <t>1000</t>
  </si>
  <si>
    <t>4.6569999999999999E-7</t>
  </si>
  <si>
    <t>4294967296</t>
  </si>
  <si>
    <t>0.01</t>
  </si>
  <si>
    <t>yes</t>
  </si>
  <si>
    <t>output</t>
  </si>
  <si>
    <t>RefSpdGenr</t>
  </si>
  <si>
    <t>optiTruck_ControlSystem</t>
  </si>
  <si>
    <t>Driver Model</t>
  </si>
  <si>
    <t>DrvrMdl</t>
  </si>
  <si>
    <t xml:space="preserve">This acceleration pedal position is given as output from the driver model. </t>
  </si>
  <si>
    <t>Acceleration Pedal Position</t>
  </si>
  <si>
    <t>APedlPosn</t>
  </si>
  <si>
    <t>Ratio, Duty Cycle [r]</t>
  </si>
  <si>
    <t>DrvrMdl_rAPedlPosn_CAN</t>
  </si>
  <si>
    <t>no</t>
  </si>
  <si>
    <t xml:space="preserve">The brake pedal position is given as output from the driver model. </t>
  </si>
  <si>
    <t>Brake Pedal Position</t>
  </si>
  <si>
    <t>BrkPedlPosn</t>
  </si>
  <si>
    <t>DrvrMdl_rBrkPedlPosn_CAN</t>
  </si>
  <si>
    <t xml:space="preserve">Cruise control switch indicates whether the truck is driver by the driver of cruise control system. </t>
  </si>
  <si>
    <t>Cruise Control Switch</t>
  </si>
  <si>
    <t>CrsCtrlSwt</t>
  </si>
  <si>
    <t>Switch [swt]</t>
  </si>
  <si>
    <t>DrvrMdl_swtCrsCtrlSwt_CAN</t>
  </si>
  <si>
    <t>input</t>
  </si>
</sst>
</file>

<file path=xl/styles.xml><?xml version="1.0" encoding="utf-8"?>
<styleSheet xmlns="http://schemas.openxmlformats.org/spreadsheetml/2006/main">
  <fonts count="19">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charset val="162"/>
    </font>
  </fonts>
  <fills count="15">
    <fill>
      <patternFill patternType="none">
        <fgColor/>
        <bgColor/>
      </patternFill>
    </fill>
    <fill>
      <patternFill patternType="gray125">
        <fgColor/>
        <bgColor/>
      </patternFill>
    </fill>
    <fill>
      <patternFill patternType="solid">
        <fgColor theme="4" tint="0.3999755851924192"/>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
        <bgColor indexed="64"/>
      </patternFill>
    </fill>
    <fill>
      <patternFill patternType="solid">
        <fgColor indexed="42"/>
        <bgColor indexed="64"/>
      </patternFill>
    </fill>
    <fill>
      <patternFill patternType="solid">
        <fgColor theme="0" tint="-0.3499862666707358"/>
        <bgColor indexed="64"/>
      </patternFill>
    </fill>
    <fill>
      <patternFill patternType="solid">
        <fgColor rgb="FFCCFFCC"/>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
        <bgColor indexed="64"/>
      </patternFill>
    </fill>
  </fills>
  <borders count="22">
    <border>
      <left/>
      <right/>
      <top/>
      <bottom/>
      <diagonal/>
    </border>
    <border>
      <left style="thin">
        <color auto="true"/>
      </left>
      <right style="thin">
        <color auto="true"/>
      </right>
      <top style="thin">
        <color auto="true"/>
      </top>
      <bottom style="thin">
        <color auto="true"/>
      </bottom>
      <diagonal/>
    </border>
    <border>
      <left style="medium">
        <color auto="true"/>
      </left>
      <right style="medium">
        <color auto="true"/>
      </right>
      <top style="medium">
        <color auto="true"/>
      </top>
      <bottom style="medium">
        <color auto="true"/>
      </bottom>
      <diagonal/>
    </border>
    <border>
      <left style="medium">
        <color auto="true"/>
      </left>
      <right style="medium">
        <color auto="true"/>
      </right>
      <top style="medium">
        <color auto="true"/>
      </top>
      <bottom/>
      <diagonal/>
    </border>
    <border>
      <left style="medium">
        <color auto="true"/>
      </left>
      <right style="medium">
        <color auto="true"/>
      </right>
      <top/>
      <bottom/>
      <diagonal/>
    </border>
    <border>
      <left style="thin">
        <color auto="true"/>
      </left>
      <right style="thin">
        <color auto="true"/>
      </right>
      <top/>
      <bottom style="thin">
        <color auto="true"/>
      </bottom>
      <diagonal/>
    </border>
    <border>
      <left style="thin">
        <color auto="true"/>
      </left>
      <right style="thin">
        <color auto="true"/>
      </right>
      <top style="thin">
        <color auto="true"/>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true"/>
      </right>
      <top style="thin">
        <color theme="0" tint="-0.249977111117893"/>
      </top>
      <bottom/>
      <diagonal/>
    </border>
    <border>
      <left style="thin">
        <color theme="0" tint="-0.249977111117893"/>
      </left>
      <right style="thin">
        <color auto="true"/>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true"/>
      </right>
      <top/>
      <bottom/>
      <diagonal/>
    </border>
    <border>
      <left style="thin">
        <color auto="true"/>
      </left>
      <right style="thin">
        <color auto="true"/>
      </right>
      <top/>
      <bottom/>
      <diagonal/>
    </border>
    <border>
      <left style="thin">
        <color auto="true"/>
      </left>
      <right style="medium">
        <color auto="true"/>
      </right>
      <top/>
      <bottom/>
      <diagonal/>
    </border>
    <border>
      <left/>
      <right style="thin">
        <color auto="true"/>
      </right>
      <top style="thin">
        <color auto="true"/>
      </top>
      <bottom style="thin">
        <color auto="true"/>
      </bottom>
      <diagonal/>
    </border>
    <border>
      <left style="thin">
        <color auto="true"/>
      </left>
      <right style="double">
        <color auto="true"/>
      </right>
      <top style="thin">
        <color auto="true"/>
      </top>
      <bottom style="thin">
        <color auto="true"/>
      </bottom>
      <diagonal/>
    </border>
    <border>
      <left style="thin">
        <color theme="1" tint="0.499984740745262"/>
      </left>
      <right style="double">
        <color auto="true"/>
      </right>
      <top style="thin">
        <color theme="1" tint="0.499984740745262"/>
      </top>
      <bottom style="thin">
        <color theme="1" tint="0.499984740745262"/>
      </bottom>
      <diagonal/>
    </border>
  </borders>
  <cellStyleXfs count="3">
    <xf applyAlignment="false" applyBorder="false" applyFill="false" applyFont="false" applyNumberFormat="false" applyProtection="false" borderId="0" fillId="0" fontId="0" numFmtId="0"/>
    <xf applyAlignment="false" applyBorder="false" applyFill="false" applyFont="false" applyNumberFormat="false" applyProtection="false" borderId="0" fillId="0" fontId="6" numFmtId="0"/>
    <xf applyAlignment="false" applyBorder="false" applyFill="false" applyFont="false" applyNumberFormat="false" applyProtection="false" borderId="0" fillId="0" fontId="7" numFmtId="0"/>
  </cellStyleXfs>
  <cellXfs count="85">
    <xf applyAlignment="false" applyBorder="false" applyFill="false" applyFont="false" applyNumberFormat="false" applyProtection="false" borderId="0" fillId="0" fontId="0" numFmtId="0" xfId="0"/>
    <xf applyAlignment="false" applyBorder="true" applyFill="false" applyFont="false" applyNumberFormat="false" applyProtection="false" borderId="1" fillId="0" fontId="0" numFmtId="0" xfId="0"/>
    <xf applyAlignment="false" applyBorder="true" applyFill="false" applyFont="false" applyNumberFormat="false" applyProtection="false" borderId="5" fillId="0" fontId="0" numFmtId="0" xfId="0"/>
    <xf applyAlignment="false" applyBorder="true" applyFill="false" applyFont="false" applyNumberFormat="false" applyProtection="false" borderId="6" fillId="0" fontId="0" numFmtId="0" xfId="0"/>
    <xf applyAlignment="true" applyBorder="true" applyFill="true" applyFont="true" applyNumberFormat="false" applyProtection="false" borderId="2" fillId="5" fontId="1" numFmtId="0" xfId="0">
      <alignment horizontal="center"/>
    </xf>
    <xf applyAlignment="true" applyBorder="true" applyFill="true" applyFont="true" applyNumberFormat="false" applyProtection="false" borderId="3" fillId="5" fontId="1" numFmtId="0" xfId="0">
      <alignment horizontal="center"/>
    </xf>
    <xf applyAlignment="true" applyBorder="true" applyFill="true" applyFont="true" applyNumberFormat="false" applyProtection="false" borderId="4" fillId="5" fontId="1" numFmtId="0" xfId="0">
      <alignment horizontal="center" wrapText="true"/>
    </xf>
    <xf applyAlignment="true" applyBorder="true" applyFill="true" applyFont="true" applyNumberFormat="false" applyProtection="false" borderId="4" fillId="5" fontId="1" numFmtId="0" xfId="0">
      <alignment horizontal="center"/>
    </xf>
    <xf applyAlignment="false" applyBorder="false" applyFill="true" applyFont="false" applyNumberFormat="false" applyProtection="false" borderId="0" fillId="6" fontId="0" numFmtId="0" xfId="0"/>
    <xf applyAlignment="false" applyBorder="true" applyFill="true" applyFont="false" applyNumberFormat="false" applyProtection="false" borderId="0" fillId="0" fontId="0" numFmtId="0" xfId="0"/>
    <xf applyAlignment="false" applyBorder="false" applyFill="true" applyFont="false" applyNumberFormat="false" applyProtection="false" borderId="0" fillId="7" fontId="0" numFmtId="0" xfId="0"/>
    <xf applyAlignment="false" applyBorder="false" applyFill="false" applyFont="true" applyNumberFormat="false" applyProtection="false" borderId="0" fillId="0" fontId="1" numFmtId="0" xfId="0"/>
    <xf applyAlignment="false" applyBorder="true" applyFill="false" applyFont="true" applyNumberFormat="false" applyProtection="false" borderId="8" fillId="0" fontId="1" numFmtId="0" xfId="0"/>
    <xf applyAlignment="false" applyBorder="true" applyFill="true" applyFont="true" applyNumberFormat="false" applyProtection="false" borderId="7" fillId="6" fontId="1" numFmtId="0" xfId="0"/>
    <xf applyAlignment="false" applyBorder="true" applyFill="true" applyFont="true" applyNumberFormat="false" applyProtection="false" borderId="0" fillId="0" fontId="1" numFmtId="0" xfId="0"/>
    <xf applyAlignment="false" applyBorder="false" applyFill="true" applyFont="false" applyNumberFormat="false" applyProtection="false" borderId="0" fillId="0" fontId="0" numFmtId="0" xfId="0"/>
    <xf applyAlignment="false" applyBorder="true" applyFill="true" applyFont="false" applyNumberFormat="false" applyProtection="false" borderId="0" fillId="9" fontId="0" numFmtId="0" xfId="0"/>
    <xf applyAlignment="false" applyBorder="false" applyFill="false" applyFont="false" applyNumberFormat="true" applyProtection="false" borderId="0" fillId="0" fontId="0" numFmtId="0" xfId="0"/>
    <xf applyAlignment="false" applyBorder="true" applyFill="false" applyFont="false" applyNumberFormat="false" applyProtection="false" borderId="13" fillId="0" fontId="0" numFmtId="0" xfId="0"/>
    <xf applyAlignment="false" applyBorder="true" applyFill="false" applyFont="false" applyNumberFormat="false" applyProtection="false" borderId="14" fillId="0" fontId="0" numFmtId="0" xfId="0"/>
    <xf applyAlignment="false" applyBorder="true" applyFill="false" applyFont="false" applyNumberFormat="false" applyProtection="false" borderId="15" fillId="0" fontId="0" numFmtId="0" xfId="0"/>
    <xf applyAlignment="true" applyBorder="true" applyFill="false" applyFont="true" applyNumberFormat="true" applyProtection="false" borderId="13" fillId="0" fontId="3" numFmtId="49" xfId="2">
      <alignment wrapText="true"/>
    </xf>
    <xf applyAlignment="true" applyBorder="true" applyFill="true" applyFont="true" applyNumberFormat="true" applyProtection="false" borderId="13" fillId="0" fontId="3" numFmtId="49" xfId="2">
      <alignment wrapText="true"/>
    </xf>
    <xf applyAlignment="true" applyBorder="true" applyFill="false" applyFont="true" applyNumberFormat="false" applyProtection="false" borderId="13" fillId="0" fontId="3" numFmtId="0" xfId="2">
      <alignment wrapText="true"/>
    </xf>
    <xf applyAlignment="true" applyBorder="true" applyFill="false" applyFont="true" applyNumberFormat="true" applyProtection="false" borderId="13" fillId="0" fontId="3" numFmtId="49" xfId="2">
      <alignment horizontal="left" wrapText="true"/>
    </xf>
    <xf applyAlignment="true" applyBorder="true" applyFill="true" applyFont="true" applyNumberFormat="false" applyProtection="false" borderId="13" fillId="0" fontId="3" numFmtId="0" xfId="2">
      <alignment wrapText="true"/>
    </xf>
    <xf applyAlignment="false" applyBorder="true" applyFill="false" applyFont="true" applyNumberFormat="false" applyProtection="false" borderId="13" fillId="0" fontId="3" numFmtId="0" xfId="1"/>
    <xf applyAlignment="false" applyBorder="true" applyFill="true" applyFont="true" applyNumberFormat="false" applyProtection="false" borderId="13" fillId="0" fontId="10" numFmtId="0" xfId="1"/>
    <xf applyAlignment="false" applyBorder="true" applyFill="false" applyFont="true" applyNumberFormat="false" applyProtection="false" borderId="13" fillId="0" fontId="8" numFmtId="0" xfId="0"/>
    <xf applyAlignment="true" applyBorder="true" applyFill="true" applyFont="true" applyNumberFormat="false" applyProtection="false" borderId="15" fillId="10" fontId="4" numFmtId="0" xfId="0">
      <alignment horizontal="center" vertical="center"/>
    </xf>
    <xf applyAlignment="true" applyBorder="true" applyFill="true" applyFont="false" applyNumberFormat="false" applyProtection="false" borderId="13" fillId="0" fontId="0" numFmtId="0" xfId="0">
      <alignment horizontal="center"/>
    </xf>
    <xf applyAlignment="true" applyBorder="true" applyFill="true" applyFont="true" applyNumberFormat="false" applyProtection="false" borderId="13" fillId="0" fontId="5" numFmtId="0" xfId="0">
      <alignment horizontal="center"/>
    </xf>
    <xf applyAlignment="true" applyBorder="true" applyFill="true" applyFont="false" applyNumberFormat="false" applyProtection="false" borderId="15" fillId="0" fontId="0" numFmtId="0" xfId="0">
      <alignment horizontal="center"/>
    </xf>
    <xf applyAlignment="true" applyBorder="true" applyFill="true" applyFont="true" applyNumberFormat="false" applyProtection="false" borderId="15" fillId="0" fontId="5" numFmtId="0" xfId="0">
      <alignment horizontal="center"/>
    </xf>
    <xf applyAlignment="true" applyBorder="true" applyFill="true" applyFont="false" applyNumberFormat="false" applyProtection="false" borderId="14" fillId="0" fontId="0" numFmtId="0" xfId="0">
      <alignment horizontal="left"/>
    </xf>
    <xf applyAlignment="true" applyBorder="true" applyFill="true" applyFont="true" applyNumberFormat="false" applyProtection="false" borderId="14" fillId="0" fontId="5" numFmtId="0" xfId="0">
      <alignment horizontal="left"/>
    </xf>
    <xf applyAlignment="true" applyBorder="true" applyFill="false" applyFont="true" applyNumberFormat="true" applyProtection="false" borderId="15" fillId="0" fontId="3" numFmtId="49" xfId="2"/>
    <xf applyAlignment="true" applyBorder="true" applyFill="true" applyFont="true" applyNumberFormat="true" applyProtection="false" borderId="15" fillId="0" fontId="3" numFmtId="49" xfId="2"/>
    <xf applyAlignment="true" applyBorder="true" applyFill="false" applyFont="true" applyNumberFormat="true" applyProtection="false" borderId="15" fillId="0" fontId="3" numFmtId="49" xfId="1"/>
    <xf applyAlignment="true" applyBorder="true" applyFill="false" applyFont="true" applyNumberFormat="true" applyProtection="false" borderId="15" fillId="0" fontId="8" numFmtId="49" xfId="0"/>
    <xf applyAlignment="false" applyBorder="false" applyFill="true" applyFont="true" applyNumberFormat="false" applyProtection="false" borderId="0" fillId="0" fontId="9" numFmtId="0" xfId="0"/>
    <xf applyAlignment="true" applyBorder="true" applyFill="false" applyFont="false" applyNumberFormat="false" applyProtection="false" borderId="15" fillId="0" fontId="0" numFmtId="0" xfId="0">
      <alignment horizontal="center"/>
    </xf>
    <xf applyAlignment="true" applyBorder="true" applyFill="false" applyFont="false" applyNumberFormat="false" applyProtection="false" borderId="14" fillId="0" fontId="0" numFmtId="0" xfId="0">
      <alignment horizontal="center"/>
    </xf>
    <xf applyAlignment="true" applyBorder="true" applyFill="true" applyFont="true" applyNumberFormat="false" applyProtection="false" borderId="14" fillId="10" fontId="13" numFmtId="0" xfId="0">
      <alignment horizontal="center" vertical="center"/>
    </xf>
    <xf applyAlignment="true" applyBorder="true" applyFill="true" applyFont="true" applyNumberFormat="false" applyProtection="false" borderId="14" fillId="10" fontId="14" numFmtId="0" xfId="0">
      <alignment horizontal="center" vertical="center"/>
    </xf>
    <xf applyAlignment="true" applyBorder="true" applyFill="true" applyFont="true" applyNumberFormat="false" applyProtection="false" borderId="13" fillId="10" fontId="11" numFmtId="0" xfId="0">
      <alignment horizontal="center" vertical="center"/>
    </xf>
    <xf applyAlignment="true" applyBorder="true" applyFill="true" applyFont="true" applyNumberFormat="false" applyProtection="false" borderId="15" fillId="10" fontId="11" numFmtId="0" xfId="0">
      <alignment horizontal="center" vertical="center"/>
    </xf>
    <xf applyAlignment="true" applyBorder="false" applyFill="false" applyFont="true" applyNumberFormat="false" applyProtection="false" borderId="0" fillId="0" fontId="1" numFmtId="0" xfId="0">
      <alignment horizontal="left" vertical="center"/>
    </xf>
    <xf applyAlignment="true" applyBorder="true" applyFill="true" applyFont="true" applyNumberFormat="false" applyProtection="false" borderId="16" fillId="0" fontId="4" numFmtId="0" xfId="0">
      <alignment horizontal="center" vertical="center"/>
    </xf>
    <xf applyAlignment="false" applyBorder="true" applyFill="false" applyFont="false" applyNumberFormat="false" applyProtection="false" borderId="0" fillId="0" fontId="0" numFmtId="0" xfId="0"/>
    <xf applyAlignment="false" applyBorder="false" applyFill="false" applyFont="true" applyNumberFormat="false" applyProtection="false" borderId="0" fillId="0" fontId="15" numFmtId="0" xfId="0"/>
    <xf applyAlignment="true" applyBorder="true" applyFill="true" applyFont="true" applyNumberFormat="true" applyProtection="true" borderId="17" fillId="8" fontId="16" numFmtId="49" xfId="1">
      <alignment horizontal="center" vertical="center" wrapText="true"/>
      <protection hidden="false" locked="false"/>
    </xf>
    <xf applyAlignment="true" applyBorder="true" applyFill="true" applyFont="true" applyNumberFormat="false" applyProtection="false" borderId="1" fillId="14" fontId="4" numFmtId="0" xfId="0">
      <alignment horizontal="center" vertical="center"/>
    </xf>
    <xf applyAlignment="true" applyBorder="false" applyFill="false" applyFont="false" applyNumberFormat="false" applyProtection="false" borderId="0" fillId="0" fontId="0" numFmtId="0" xfId="0"/>
    <xf applyAlignment="true" applyBorder="false" applyFill="false" applyFont="false" applyNumberFormat="true" applyProtection="false" borderId="0" fillId="0" fontId="0" numFmtId="0" xfId="0"/>
    <xf applyAlignment="true" applyBorder="false" applyFill="false" applyFont="false" applyNumberFormat="false" applyProtection="false" borderId="0" fillId="0" fontId="0" numFmtId="0" xfId="0">
      <alignment horizontal="right"/>
    </xf>
    <xf applyAlignment="true" applyBorder="false" applyFill="false" applyFont="false" applyNumberFormat="true" applyProtection="false" borderId="0" fillId="0" fontId="0" numFmtId="0" xfId="0">
      <alignment horizontal="right"/>
    </xf>
    <xf applyAlignment="true" applyBorder="false" applyFill="false" applyFont="true" applyNumberFormat="false" applyProtection="false" borderId="0" fillId="0" fontId="1" numFmtId="0" xfId="0">
      <alignment horizontal="center"/>
    </xf>
    <xf applyAlignment="false" applyBorder="true" applyFill="false" applyFont="false" applyNumberFormat="false" applyProtection="false" borderId="19" fillId="0" fontId="0" numFmtId="0" xfId="0"/>
    <xf applyAlignment="false" applyBorder="true" applyFill="true" applyFont="false" applyNumberFormat="false" applyProtection="false" borderId="19" fillId="0" fontId="0" numFmtId="0" xfId="0"/>
    <xf applyAlignment="true" applyBorder="true" applyFill="true" applyFont="true" applyNumberFormat="false" applyProtection="false" borderId="20" fillId="10" fontId="2" numFmtId="0" xfId="0">
      <alignment horizontal="center" vertical="center"/>
    </xf>
    <xf applyAlignment="false" applyBorder="true" applyFill="false" applyFont="false" applyNumberFormat="false" applyProtection="false" borderId="20" fillId="0" fontId="0" numFmtId="0" xfId="0"/>
    <xf applyAlignment="false" applyBorder="true" applyFill="true" applyFont="false" applyNumberFormat="false" applyProtection="false" borderId="20" fillId="0" fontId="0" numFmtId="0" xfId="0"/>
    <xf applyAlignment="true" applyBorder="true" applyFill="true" applyFont="true" applyNumberFormat="false" applyProtection="false" borderId="19" fillId="10" fontId="12" numFmtId="0" xfId="0">
      <alignment horizontal="center" vertical="center"/>
    </xf>
    <xf applyAlignment="true" applyBorder="true" applyFill="true" applyFont="true" applyNumberFormat="false" applyProtection="false" borderId="21" fillId="10" fontId="11" numFmtId="0" xfId="0">
      <alignment horizontal="center" vertical="center"/>
    </xf>
    <xf applyAlignment="true" applyBorder="true" applyFill="false" applyFont="false" applyNumberFormat="false" applyProtection="false" borderId="21" fillId="0" fontId="0" numFmtId="0" xfId="0">
      <alignment horizontal="center"/>
    </xf>
    <xf applyAlignment="false" applyBorder="true" applyFill="false" applyFont="false" applyNumberFormat="false" applyProtection="false" borderId="21" fillId="0" fontId="0" numFmtId="0" xfId="0"/>
    <xf applyAlignment="true" applyBorder="true" applyFill="true" applyFont="true" applyNumberFormat="false" applyProtection="false" borderId="14" fillId="13" fontId="2" numFmtId="0" xfId="0"/>
    <xf applyAlignment="true" applyBorder="true" applyFill="true" applyFont="true" applyNumberFormat="false" applyProtection="false" borderId="0" fillId="9" fontId="17" numFmtId="0" xfId="0">
      <alignment horizontal="center"/>
    </xf>
    <xf applyAlignment="false" applyBorder="false" applyFill="true" applyFont="false" applyNumberFormat="false" applyProtection="false" borderId="0" fillId="9" fontId="0" numFmtId="0" xfId="0"/>
    <xf applyAlignment="true" applyBorder="true" applyFill="false" applyFont="true" applyNumberFormat="true" applyProtection="false" borderId="13" fillId="0" fontId="3" numFmtId="49" xfId="2">
      <alignment horizontal="center" wrapText="true"/>
    </xf>
    <xf applyAlignment="true" applyBorder="true" applyFill="true" applyFont="true" applyNumberFormat="true" applyProtection="true" borderId="18" fillId="8" fontId="16" numFmtId="49" xfId="1">
      <alignment horizontal="center" vertical="center"/>
      <protection hidden="false" locked="false"/>
    </xf>
    <xf applyAlignment="true" applyBorder="true" applyFill="true" applyFont="true" applyNumberFormat="false" applyProtection="false" borderId="11" fillId="4" fontId="2" numFmtId="0" xfId="0">
      <alignment horizontal="center" vertical="center"/>
    </xf>
    <xf applyAlignment="true" applyBorder="true" applyFill="true" applyFont="true" applyNumberFormat="false" applyProtection="false" borderId="0" fillId="4" fontId="2" numFmtId="0" xfId="0">
      <alignment horizontal="center" vertical="center"/>
    </xf>
    <xf applyAlignment="true" applyBorder="true" applyFill="true" applyFont="true" applyNumberFormat="false" applyProtection="false" borderId="12" fillId="4" fontId="2" numFmtId="0" xfId="0">
      <alignment horizontal="center" vertical="center"/>
    </xf>
    <xf applyAlignment="true" applyBorder="true" applyFill="true" applyFont="true" applyNumberFormat="false" applyProtection="false" borderId="11" fillId="3" fontId="2" numFmtId="0" xfId="0">
      <alignment horizontal="center" vertical="center"/>
    </xf>
    <xf applyAlignment="true" applyBorder="true" applyFill="true" applyFont="true" applyNumberFormat="false" applyProtection="false" borderId="0" fillId="3" fontId="2" numFmtId="0" xfId="0">
      <alignment horizontal="center" vertical="center"/>
    </xf>
    <xf applyAlignment="true" applyBorder="true" applyFill="true" applyFont="true" applyNumberFormat="false" applyProtection="false" borderId="9" fillId="2" fontId="4" numFmtId="0" xfId="0">
      <alignment horizontal="center" vertical="center"/>
    </xf>
    <xf applyAlignment="true" applyBorder="true" applyFill="true" applyFont="true" applyNumberFormat="false" applyProtection="false" borderId="10" fillId="2" fontId="4" numFmtId="0" xfId="0">
      <alignment horizontal="center" vertical="center"/>
    </xf>
    <xf applyAlignment="true" applyBorder="true" applyFill="true" applyFont="true" applyNumberFormat="true" applyProtection="false" borderId="9" fillId="2" fontId="4" numFmtId="49" xfId="0">
      <alignment horizontal="center" textRotation="90" vertical="top"/>
    </xf>
    <xf applyAlignment="true" applyBorder="true" applyFill="true" applyFont="true" applyNumberFormat="true" applyProtection="false" borderId="10" fillId="2" fontId="4" numFmtId="49" xfId="0">
      <alignment horizontal="center" textRotation="90" vertical="top"/>
    </xf>
    <xf applyAlignment="true" applyBorder="true" applyFill="true" applyFont="true" applyNumberFormat="false" applyProtection="false" borderId="11" fillId="12" fontId="2" numFmtId="0" xfId="0">
      <alignment horizontal="center" vertical="center"/>
    </xf>
    <xf applyAlignment="true" applyBorder="true" applyFill="true" applyFont="true" applyNumberFormat="false" applyProtection="false" borderId="0" fillId="12" fontId="2" numFmtId="0" xfId="0">
      <alignment horizontal="center" vertical="center"/>
    </xf>
    <xf applyAlignment="true" applyBorder="true" applyFill="true" applyFont="true" applyNumberFormat="false" applyProtection="false" borderId="0" fillId="11" fontId="2" numFmtId="0" xfId="0">
      <alignment horizontal="center" vertical="center"/>
    </xf>
    <xf applyAlignment="true" applyBorder="true" applyFill="true" applyFont="true" applyNumberFormat="false" applyProtection="false" borderId="1" fillId="13" fontId="4" numFmtId="0" xfId="0">
      <alignment horizontal="center"/>
    </xf>
  </cellXfs>
  <cellStyles count="3">
    <cellStyle builtinId="0" name="Normal" xfId="0"/>
    <cellStyle name="Normal_Table1" xfId="2"/>
    <cellStyle name="Standard 2" xfId="1"/>
  </cellStyles>
  <dxfs count="0"/>
  <tableStyles count="0" defaultPivotStyle="PivotStyleLight16" defaultTableStyle="TableStyleMedium2"/>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arget="worksheets/sheet8.xml" Type="http://schemas.openxmlformats.org/officeDocument/2006/relationships/worksheet"></Relationship><Relationship Id="rId13" Target="vbaProject.bin" Type="http://schemas.microsoft.com/office/2006/relationships/vbaProject"></Relationship><Relationship Id="rId3" Target="worksheets/sheet3.xml" Type="http://schemas.openxmlformats.org/officeDocument/2006/relationships/worksheet"></Relationship><Relationship Id="rId7" Target="worksheets/sheet7.xml" Type="http://schemas.openxmlformats.org/officeDocument/2006/relationships/worksheet"></Relationship><Relationship Id="rId12" Target="calcChain.xml" Type="http://schemas.openxmlformats.org/officeDocument/2006/relationships/calcChain"></Relationship><Relationship Id="rId2" Target="worksheets/sheet2.xml" Type="http://schemas.openxmlformats.org/officeDocument/2006/relationships/worksheet"></Relationship><Relationship Id="rId1" Target="worksheets/sheet1.xml" Type="http://schemas.openxmlformats.org/officeDocument/2006/relationships/worksheet"></Relationship><Relationship Id="rId6" Target="worksheets/sheet6.xml" Type="http://schemas.openxmlformats.org/officeDocument/2006/relationships/worksheet"></Relationship><Relationship Id="rId11" Target="sharedStrings.xml" Type="http://schemas.openxmlformats.org/officeDocument/2006/relationships/sharedStrings"></Relationship><Relationship Id="rId5" Target="worksheets/sheet5.xml" Type="http://schemas.openxmlformats.org/officeDocument/2006/relationships/worksheet"></Relationship><Relationship Id="rId10" Target="styles.xml" Type="http://schemas.openxmlformats.org/officeDocument/2006/relationships/styles"></Relationship><Relationship Id="rId4" Target="worksheets/sheet4.xml" Type="http://schemas.openxmlformats.org/officeDocument/2006/relationships/worksheet"></Relationship><Relationship Id="rId9" Target="theme/theme1.xml" Type="http://schemas.openxmlformats.org/officeDocument/2006/relationships/theme"></Relationship></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137160</xdr:colOff>
          <xdr:row>4</xdr:row>
          <xdr:rowOff>15240</xdr:rowOff>
        </xdr:from>
        <xdr:to>
          <xdr:col>0</xdr:col>
          <xdr:colOff>1234440</xdr:colOff>
          <xdr:row>6</xdr:row>
          <xdr:rowOff>114300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91440</xdr:rowOff>
        </xdr:from>
        <xdr:to>
          <xdr:col>0</xdr:col>
          <xdr:colOff>1546860</xdr:colOff>
          <xdr:row>0</xdr:row>
          <xdr:rowOff>723900</xdr:rowOff>
        </xdr:to>
        <xdr:sp macro="" textlink="">
          <xdr:nvSpPr>
            <xdr:cNvPr id="2"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0</xdr:row>
          <xdr:rowOff>60960</xdr:rowOff>
        </xdr:from>
        <xdr:to>
          <xdr:col>0</xdr:col>
          <xdr:colOff>1165860</xdr:colOff>
          <xdr:row>0</xdr:row>
          <xdr:rowOff>548640</xdr:rowOff>
        </xdr:to>
        <xdr:sp macro="" textlink="">
          <xdr:nvSpPr>
            <xdr:cNvPr id="9219" name="Button 3" hidden="1">
              <a:extLst>
                <a:ext uri="{63B3BB69-23CF-44E3-9099-C40C66FF867C}">
                  <a14:compatExt spid="_x0000_s92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enableFormatConditionsCalculation="0"/>
  <dimension ref="A1:B3"/>
  <sheetViews>
    <sheetView workbookViewId="0"/>
  </sheetViews>
  <sheetFormatPr defaultColWidth="11.44140625" defaultRowHeight="14.4" x14ac:dyDescent="0.3"/>
  <cols>
    <col min="1" max="1" width="21.33203125" customWidth="1"/>
    <col min="2" max="2" width="31.33203125" customWidth="1"/>
  </cols>
  <sheetData>
    <row r="1" spans="1:2" x14ac:dyDescent="0.3">
      <c r="A1" s="11" t="s">
        <v>2650</v>
      </c>
      <c r="B1" t="s">
        <v>2599</v>
      </c>
    </row>
    <row r="2" spans="1:2" x14ac:dyDescent="0.3">
      <c r="A2" s="11" t="s">
        <v>2630</v>
      </c>
      <c r="B2">
        <v>0.01</v>
      </c>
    </row>
    <row r="3" spans="1:2" x14ac:dyDescent="0.3">
      <c r="A3" s="11" t="s">
        <v>2649</v>
      </c>
      <c r="B3" s="55" t="s">
        <v>2631</v>
      </c>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137160</xdr:colOff>
                    <xdr:row>4</xdr:row>
                    <xdr:rowOff>15240</xdr:rowOff>
                  </from>
                  <to>
                    <xdr:col>0</xdr:col>
                    <xdr:colOff>1234440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Pr codeName="Tabelle2" enableFormatConditionsCalculation="false"/>
  <dimension ref="A1:R6"/>
  <sheetViews>
    <sheetView defaultGridColor="false" zoomScale="80" zoomScaleNormal="80" zoomScalePageLayoutView="80" workbookViewId="0">
      <pane activePane="bottomLeft" state="frozen" topLeftCell="A3" ySplit="2"/>
      <selection activeCell="J12" pane="bottomLeft" sqref="J12"/>
    </sheetView>
  </sheetViews>
  <sheetFormatPr defaultColWidth="11.44140625" defaultRowHeight="14.4"/>
  <cols>
    <col bestFit="true" collapsed="false" customWidth="true" hidden="false" max="1" min="1" style="0" width="38.6640625"/>
    <col collapsed="false" customWidth="true" hidden="false" max="2" min="2" style="0" width="33.44140625"/>
    <col bestFit="true" collapsed="false" customWidth="true" hidden="false" max="3" min="3" style="0" width="23.33203125"/>
    <col bestFit="true" collapsed="false" customWidth="true" hidden="false" max="4" min="4" style="0" width="22.6640625"/>
    <col bestFit="true" collapsed="false" customWidth="true" hidden="false" max="5" min="5" style="0" width="31.33203125"/>
    <col collapsed="false" customWidth="true" hidden="false" max="6" min="6" style="0" width="12.109375"/>
    <col bestFit="true" collapsed="false" customWidth="true" hidden="false" max="7" min="7" style="0" width="20.44140625"/>
    <col collapsed="false" customWidth="true" hidden="false" max="8" min="8" style="8" width="9.77734375"/>
    <col collapsed="false" customWidth="true" hidden="false" max="9" min="9" style="15" width="11.33203125"/>
    <col collapsed="false" customWidth="true" hidden="false" max="10" min="10" style="16" width="33.77734375"/>
    <col bestFit="true" collapsed="false" customWidth="true" hidden="false" max="12" min="12" style="0" width="10.33203125"/>
    <col collapsed="false" customWidth="true" hidden="false" max="13" min="13" style="0" width="15.44140625"/>
    <col bestFit="true" collapsed="false" customWidth="true" hidden="false" max="14" min="14" style="0" width="11.6640625"/>
    <col collapsed="false" customWidth="true" hidden="false" max="15" min="15" style="0" width="13.44140625"/>
    <col bestFit="true" collapsed="false" customWidth="true" hidden="false" max="16" min="16" style="0" width="11.6640625"/>
    <col bestFit="true" collapsed="false" customWidth="true" hidden="false" max="17" min="17" style="0" width="15.77734375"/>
  </cols>
  <sheetData>
    <row customHeight="true" ht="49.5" r="1" spans="1:18">
      <c r="A1" s="10"/>
      <c r="B1" s="72" t="s">
        <v>0</v>
      </c>
      <c r="C1" s="73"/>
      <c r="D1" s="73"/>
      <c r="E1" s="73"/>
      <c r="F1" s="73"/>
      <c r="G1" s="73"/>
      <c r="H1" s="73"/>
      <c r="I1" s="73"/>
      <c r="J1" s="74"/>
      <c r="K1" s="75" t="s">
        <v>6</v>
      </c>
      <c r="L1" s="76"/>
      <c r="M1" s="76"/>
      <c r="N1" s="76"/>
      <c r="O1" s="76"/>
      <c r="P1" s="76"/>
      <c r="Q1" s="76"/>
      <c r="R1" s="76"/>
    </row>
    <row r="2" spans="1:18">
      <c r="A2" s="11" t="s">
        <v>2654</v>
      </c>
      <c r="B2" s="12" t="s">
        <v>2655</v>
      </c>
      <c r="C2" s="11" t="s">
        <v>2656</v>
      </c>
      <c r="D2" s="14" t="s">
        <v>549</v>
      </c>
      <c r="E2" s="11" t="s">
        <v>2613</v>
      </c>
      <c r="F2" s="11" t="s">
        <v>33</v>
      </c>
      <c r="G2" s="11" t="s">
        <v>3</v>
      </c>
      <c r="H2" s="13" t="s">
        <v>4</v>
      </c>
      <c r="I2" s="14" t="s">
        <v>132</v>
      </c>
      <c r="J2" s="68" t="s">
        <v>5</v>
      </c>
      <c r="K2" s="11" t="s">
        <v>7</v>
      </c>
      <c r="L2" s="14" t="s">
        <v>772</v>
      </c>
      <c r="M2" s="11" t="s">
        <v>8</v>
      </c>
      <c r="N2" s="11" t="s">
        <v>9</v>
      </c>
      <c r="O2" s="11" t="s">
        <v>1953</v>
      </c>
      <c r="P2" s="11" t="s">
        <v>10</v>
      </c>
      <c r="Q2" s="11" t="s">
        <v>2575</v>
      </c>
      <c r="R2" s="11" t="s">
        <v>2632</v>
      </c>
    </row>
    <row r="3" spans="1:18">
      <c r="A3" t="s">
        <v>2657</v>
      </c>
      <c r="B3" t="s">
        <v>2658</v>
      </c>
      <c r="C3" t="s">
        <v>2659</v>
      </c>
      <c r="D3" t="s">
        <v>2660</v>
      </c>
      <c r="E3" t="s">
        <v>2660</v>
      </c>
      <c r="F3" t="s">
        <v>37</v>
      </c>
      <c r="G3" t="s">
        <v>2661</v>
      </c>
      <c r="H3" s="8" t="s">
        <v>2601</v>
      </c>
      <c r="J3" s="16" t="s">
        <v>2662</v>
      </c>
      <c r="K3" t="s">
        <v>14</v>
      </c>
      <c r="L3" t="s">
        <v>2663</v>
      </c>
      <c r="M3" t="s">
        <v>2664</v>
      </c>
      <c r="N3" t="s">
        <v>2665</v>
      </c>
      <c r="O3" t="s">
        <v>2666</v>
      </c>
      <c r="P3" t="s">
        <v>2667</v>
      </c>
      <c r="Q3" t="s">
        <v>2668</v>
      </c>
      <c r="R3" t="s">
        <v>2669</v>
      </c>
    </row>
    <row r="4" spans="1:18">
      <c r="A4" t="s">
        <v>2675</v>
      </c>
      <c r="B4" t="s">
        <v>2676</v>
      </c>
      <c r="C4" t="s">
        <v>2677</v>
      </c>
      <c r="D4" t="s">
        <v>2673</v>
      </c>
      <c r="E4" t="s">
        <v>2673</v>
      </c>
      <c r="F4" t="s">
        <v>36</v>
      </c>
      <c r="G4" t="s">
        <v>2678</v>
      </c>
      <c r="H4" s="8" t="s">
        <v>113</v>
      </c>
      <c r="J4" s="16" t="s">
        <v>2679</v>
      </c>
      <c r="K4" t="s">
        <v>14</v>
      </c>
      <c r="L4" t="s">
        <v>2663</v>
      </c>
      <c r="M4">
        <v>0</v>
      </c>
      <c r="N4">
        <v>100</v>
      </c>
      <c r="O4">
        <v>2.33E-8</v>
      </c>
      <c r="P4">
        <v>4294967296</v>
      </c>
      <c r="Q4">
        <v>0.01</v>
      </c>
      <c r="R4" t="s">
        <v>2680</v>
      </c>
    </row>
    <row r="5" spans="1:18">
      <c r="A5" t="s">
        <v>2681</v>
      </c>
      <c r="B5" t="s">
        <v>2682</v>
      </c>
      <c r="C5" t="s">
        <v>2683</v>
      </c>
      <c r="D5" t="s">
        <v>2673</v>
      </c>
      <c r="E5" t="s">
        <v>2673</v>
      </c>
      <c r="F5" t="s">
        <v>36</v>
      </c>
      <c r="G5" t="s">
        <v>2678</v>
      </c>
      <c r="H5" s="8" t="s">
        <v>113</v>
      </c>
      <c r="J5" s="16" t="s">
        <v>2684</v>
      </c>
      <c r="K5" t="s">
        <v>14</v>
      </c>
      <c r="L5" t="s">
        <v>2663</v>
      </c>
      <c r="M5">
        <v>0</v>
      </c>
      <c r="N5">
        <v>100</v>
      </c>
      <c r="O5">
        <v>2.33E-8</v>
      </c>
      <c r="P5">
        <v>4294967296</v>
      </c>
      <c r="Q5">
        <v>0.01</v>
      </c>
      <c r="R5" t="s">
        <v>2680</v>
      </c>
    </row>
    <row r="6" spans="1:18">
      <c r="A6" t="s">
        <v>2685</v>
      </c>
      <c r="B6" t="s">
        <v>2686</v>
      </c>
      <c r="C6" t="s">
        <v>2687</v>
      </c>
      <c r="D6" t="s">
        <v>2673</v>
      </c>
      <c r="E6" t="s">
        <v>2673</v>
      </c>
      <c r="F6" t="s">
        <v>36</v>
      </c>
      <c r="G6" t="s">
        <v>2688</v>
      </c>
      <c r="H6" s="8" t="s">
        <v>113</v>
      </c>
      <c r="J6" s="16" t="s">
        <v>2689</v>
      </c>
      <c r="K6" t="s">
        <v>2647</v>
      </c>
      <c r="L6" t="s">
        <v>2663</v>
      </c>
      <c r="M6">
        <v>0</v>
      </c>
      <c r="N6">
        <v>1</v>
      </c>
      <c r="O6">
        <v>1</v>
      </c>
      <c r="P6">
        <v>2</v>
      </c>
      <c r="Q6">
        <v>0.01</v>
      </c>
      <c r="R6" t="s">
        <v>2680</v>
      </c>
    </row>
    <row r="7">
      <c r="A7" t="str">
        <v>The longitudinal wind speed blowing towards the vehicle.</v>
      </c>
      <c r="B7" t="str">
        <v>Wind Speed</v>
      </c>
      <c r="C7" t="str">
        <v>WndSpd</v>
      </c>
      <c r="D7" t="str">
        <v>Environment Model</v>
      </c>
      <c r="E7" t="str">
        <v>Environment Model</v>
      </c>
      <c r="F7" t="str">
        <v>physical</v>
      </c>
      <c r="G7" t="str">
        <v>Linear Speed [v]</v>
      </c>
      <c r="H7" s="8" t="str">
        <v>m/s</v>
      </c>
      <c r="I7" s="15" t="str"/>
      <c r="J7" s="16" t="str">
        <v>EnvMdl_vWndSpd_PHY</v>
      </c>
      <c r="K7" t="str">
        <v>double</v>
      </c>
      <c r="L7" t="str">
        <v>[1 1]</v>
      </c>
      <c r="M7" t="str">
        <v>-10000</v>
      </c>
      <c r="N7" t="str">
        <v>10000</v>
      </c>
      <c r="O7" t="str">
        <v>4.6565999999999996E-6</v>
      </c>
      <c r="P7" t="str">
        <v>4294967296</v>
      </c>
      <c r="Q7" t="str">
        <v>0.01</v>
      </c>
      <c r="R7" t="str">
        <v>no</v>
      </c>
      <c r="S7" t="str"/>
    </row>
    <row r="8">
      <c r="A8" t="str">
        <v>Road Slope</v>
      </c>
      <c r="B8" t="str">
        <v>Road Slope</v>
      </c>
      <c r="C8" t="str">
        <v>RoadSlop</v>
      </c>
      <c r="D8" t="str">
        <v>Environment Model</v>
      </c>
      <c r="E8" t="str">
        <v>Environment Model</v>
      </c>
      <c r="F8" t="str">
        <v>physical</v>
      </c>
      <c r="G8" t="str">
        <v>Angle [phi]</v>
      </c>
      <c r="H8" s="8" t="str">
        <v>deg</v>
      </c>
      <c r="I8" s="15" t="str"/>
      <c r="J8" s="16" t="str">
        <v>EnvMdl_phiRoadSlop_PHY</v>
      </c>
      <c r="K8" t="str">
        <v>double</v>
      </c>
      <c r="L8" t="str">
        <v>[1 1]</v>
      </c>
      <c r="M8" t="str">
        <v>-90</v>
      </c>
      <c r="N8" t="str">
        <v>90</v>
      </c>
      <c r="O8" t="str">
        <v>4.1899999999999998E-8</v>
      </c>
      <c r="P8" t="str">
        <v>4294967296</v>
      </c>
      <c r="Q8" t="str">
        <v>0.01</v>
      </c>
      <c r="R8" t="str">
        <v>no</v>
      </c>
      <c r="S8" t="str"/>
    </row>
  </sheetData>
  <sheetProtection objects="1" scenarios="1" sheet="1"/>
  <autoFilter ref="A2:R2"/>
  <mergeCells count="2">
    <mergeCell ref="B1:J1"/>
    <mergeCell ref="K1:R1"/>
  </mergeCells>
  <pageMargins bottom="0.787401575" footer="0.3" header="0.3" left="0.7" right="0.7" top="0.787401575"/>
  <pageSetup xmlns:relationships="http://schemas.openxmlformats.org/officeDocument/2006/relationships" relationships:id="rId1" orientation="portrait"/>
  <drawing xmlns:relationships="http://schemas.openxmlformats.org/officeDocument/2006/relationships" relationships:id="rId2"/>
  <legacyDrawing xmlns:relationships="http://schemas.openxmlformats.org/officeDocument/2006/relationships" relationships: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Pr codeName="Tabelle1" enableFormatConditionsCalculation="false"/>
  <dimension ref="A1:BR1160"/>
  <sheetViews>
    <sheetView tabSelected="true" defaultGridColor="false" zoomScale="70" zoomScaleNormal="70" zoomScalePageLayoutView="70" workbookViewId="0">
      <pane activePane="bottomRight" state="frozen" topLeftCell="B3" xSplit="1" ySplit="2"/>
      <selection activeCell="B1" pane="topRight" sqref="B1"/>
      <selection activeCell="A3" pane="bottomLeft" sqref="A3"/>
      <selection activeCell="E3" pane="bottomRight" sqref="E3"/>
    </sheetView>
  </sheetViews>
  <sheetFormatPr defaultColWidth="11.44140625" defaultRowHeight="14.4"/>
  <cols>
    <col collapsed="false" customWidth="true" hidden="false" max="1" min="1" style="0" width="53.44140625"/>
    <col collapsed="false" customWidth="true" hidden="false" max="2" min="2" style="0" width="4.44140625"/>
    <col collapsed="false" customWidth="true" hidden="false" max="3" min="3" style="0" width="5.44140625"/>
    <col bestFit="true" collapsed="false" customWidth="true" hidden="false" max="4" min="4" style="0" width="28.6640625"/>
    <col collapsed="false" customWidth="true" hidden="false" max="5" min="5" style="0" width="33.33203125"/>
    <col bestFit="true" collapsed="false" customWidth="true" hidden="false" max="6" min="6" style="0" width="26"/>
    <col bestFit="true" collapsed="false" customWidth="true" hidden="false" max="7" min="7" style="0" width="36.109375"/>
    <col bestFit="true" collapsed="false" customWidth="true" hidden="false" max="8" min="8" style="0" width="15.6640625"/>
    <col bestFit="true" collapsed="false" customWidth="true" hidden="false" max="9" min="9" style="0" width="26.44140625"/>
    <col bestFit="true" collapsed="false" customWidth="true" hidden="false" max="10" min="10" style="0" width="29.44140625"/>
    <col bestFit="true" collapsed="false" customWidth="true" hidden="false" max="11" min="11" style="0" width="29.6640625"/>
    <col collapsed="false" customWidth="true" hidden="false" max="12" min="12" style="0" width="20"/>
    <col bestFit="true" collapsed="false" customWidth="true" hidden="false" max="13" min="13" style="0" width="17.6640625"/>
    <col bestFit="true" collapsed="false" customWidth="true" hidden="false" max="14" min="14" style="0" width="17.33203125"/>
    <col bestFit="true" collapsed="false" customWidth="true" hidden="false" max="15" min="15" style="0" width="20.44140625"/>
    <col bestFit="true" collapsed="false" customWidth="true" hidden="false" max="16" min="16" style="0" width="24.44140625"/>
    <col bestFit="true" collapsed="false" customWidth="true" hidden="false" max="17" min="17" style="0" width="25.6640625"/>
    <col bestFit="true" collapsed="false" customWidth="true" hidden="false" max="18" min="18" style="0" width="27.33203125"/>
    <col collapsed="false" customWidth="true" hidden="false" max="19" min="19" style="0" width="14.44140625"/>
    <col collapsed="false" customWidth="true" hidden="false" max="20" min="20" style="0" width="28.77734375"/>
    <col bestFit="true" collapsed="false" customWidth="true" hidden="false" max="21" min="21" style="0" width="23.33203125"/>
    <col collapsed="false" customWidth="true" hidden="false" max="22" min="22" style="0" width="17.77734375"/>
    <col bestFit="true" collapsed="false" customWidth="true" hidden="false" max="24" min="24" style="0" width="11.6640625"/>
    <col bestFit="true" collapsed="false" customWidth="true" hidden="false" max="25" min="25" style="0" width="12"/>
  </cols>
  <sheetData>
    <row ht="18" r="1" spans="1:70">
      <c r="A1" s="77" t="s">
        <v>5</v>
      </c>
      <c r="B1" s="79" t="s">
        <v>1265</v>
      </c>
      <c r="C1" s="79" t="s">
        <v>1645</v>
      </c>
      <c r="D1" s="48"/>
      <c r="E1" s="48"/>
      <c r="F1" s="48"/>
      <c r="G1" s="48"/>
      <c r="H1" s="48"/>
      <c r="I1" s="48"/>
      <c r="J1" s="48"/>
      <c r="K1" s="48"/>
      <c r="L1" s="48"/>
      <c r="M1" s="48"/>
      <c r="N1" s="48"/>
      <c r="O1" s="48"/>
      <c r="P1" s="48"/>
      <c r="Q1" s="48"/>
      <c r="R1" s="48"/>
    </row>
    <row customFormat="true" customHeight="true" ht="46.95" r="2" s="50" spans="1:70">
      <c r="A2" s="78"/>
      <c r="B2" s="80"/>
      <c r="C2" s="80" t="s">
        <v>1265</v>
      </c>
      <c r="D2" s="67" t="str">
        <f>IF(ISBLANK(INDIRECT("Abbreviation!"&amp;"D"&amp;COLUMN(D1)-2)),"",INDIRECT("Abbreviation!"&amp;"D"&amp;COLUMN(D1)-2))</f>
        <v>Reference Speed Generator</v>
      </c>
      <c r="E2" s="67" t="str">
        <f t="shared" ref="E2:BP2" si="0">IF(ISBLANK(INDIRECT("Abbreviation!"&amp;"D"&amp;COLUMN(E1)-2)),"",INDIRECT("Abbreviation!"&amp;"D"&amp;COLUMN(E1)-2))</f>
        <v>Driver Model</v>
      </c>
      <c r="F2" s="67" t="str">
        <f t="shared" si="0"/>
        <v>Environment Model</v>
      </c>
      <c r="G2" s="67" t="str">
        <f t="shared" si="0"/>
      </c>
      <c r="H2" s="67" t="str">
        <f t="shared" si="0"/>
      </c>
      <c r="I2" s="67" t="str">
        <f t="shared" si="0"/>
      </c>
      <c r="J2" s="67" t="str">
        <f t="shared" si="0"/>
      </c>
      <c r="K2" s="67" t="str">
        <f t="shared" si="0"/>
      </c>
      <c r="L2" s="67" t="str">
        <f t="shared" si="0"/>
      </c>
      <c r="M2" s="67" t="str">
        <f t="shared" si="0"/>
      </c>
      <c r="N2" s="67" t="str">
        <f t="shared" si="0"/>
      </c>
      <c r="O2" s="67" t="str">
        <f t="shared" si="0"/>
      </c>
      <c r="P2" s="67" t="str">
        <f t="shared" si="0"/>
      </c>
      <c r="Q2" s="67" t="str">
        <f t="shared" si="0"/>
      </c>
      <c r="R2" s="67" t="str">
        <f t="shared" si="0"/>
      </c>
      <c r="S2" s="67" t="str">
        <f t="shared" si="0"/>
      </c>
      <c r="T2" s="67" t="str">
        <f t="shared" si="0"/>
      </c>
      <c r="U2" s="67" t="str">
        <f t="shared" si="0"/>
      </c>
      <c r="V2" s="67" t="str">
        <f t="shared" si="0"/>
      </c>
      <c r="W2" s="67" t="str">
        <f t="shared" si="0"/>
      </c>
      <c r="X2" s="67" t="str">
        <f t="shared" si="0"/>
      </c>
      <c r="Y2" s="67" t="str">
        <f t="shared" si="0"/>
      </c>
      <c r="Z2" s="67" t="str">
        <f t="shared" si="0"/>
      </c>
      <c r="AA2" s="67" t="str">
        <f t="shared" si="0"/>
      </c>
      <c r="AB2" s="67" t="str">
        <f t="shared" si="0"/>
      </c>
      <c r="AC2" s="67" t="str">
        <f t="shared" si="0"/>
      </c>
      <c r="AD2" s="67" t="str">
        <f t="shared" si="0"/>
      </c>
      <c r="AE2" s="67" t="str">
        <f t="shared" si="0"/>
      </c>
      <c r="AF2" s="67" t="str">
        <f t="shared" si="0"/>
      </c>
      <c r="AG2" s="67" t="str">
        <f t="shared" si="0"/>
      </c>
      <c r="AH2" s="67" t="str">
        <f t="shared" si="0"/>
      </c>
      <c r="AI2" s="67" t="str">
        <f t="shared" si="0"/>
      </c>
      <c r="AJ2" s="67" t="str">
        <f t="shared" si="0"/>
      </c>
      <c r="AK2" s="67" t="str">
        <f t="shared" si="0"/>
      </c>
      <c r="AL2" s="67" t="str">
        <f t="shared" si="0"/>
      </c>
      <c r="AM2" s="67" t="str">
        <f t="shared" si="0"/>
      </c>
      <c r="AN2" s="67" t="str">
        <f t="shared" si="0"/>
      </c>
      <c r="AO2" s="67" t="str">
        <f t="shared" si="0"/>
      </c>
      <c r="AP2" s="67" t="str">
        <f t="shared" si="0"/>
      </c>
      <c r="AQ2" s="67" t="str">
        <f t="shared" si="0"/>
      </c>
      <c r="AR2" s="67" t="str">
        <f t="shared" si="0"/>
      </c>
      <c r="AS2" s="67" t="str">
        <f t="shared" si="0"/>
      </c>
      <c r="AT2" s="67" t="str">
        <f t="shared" si="0"/>
      </c>
      <c r="AU2" s="67" t="str">
        <f t="shared" si="0"/>
      </c>
      <c r="AV2" s="67" t="str">
        <f t="shared" si="0"/>
      </c>
      <c r="AW2" s="67" t="str">
        <f t="shared" si="0"/>
      </c>
      <c r="AX2" s="67" t="str">
        <f t="shared" si="0"/>
      </c>
      <c r="AY2" s="67" t="str">
        <f t="shared" si="0"/>
      </c>
      <c r="AZ2" s="67" t="str">
        <f t="shared" si="0"/>
      </c>
      <c r="BA2" s="67" t="str">
        <f t="shared" si="0"/>
      </c>
      <c r="BB2" s="67" t="str">
        <f t="shared" si="0"/>
      </c>
      <c r="BC2" s="67" t="str">
        <f t="shared" si="0"/>
      </c>
      <c r="BD2" s="67" t="str">
        <f t="shared" si="0"/>
      </c>
      <c r="BE2" s="67" t="str">
        <f t="shared" si="0"/>
      </c>
      <c r="BF2" s="67" t="str">
        <f t="shared" si="0"/>
      </c>
      <c r="BG2" s="67" t="str">
        <f t="shared" si="0"/>
      </c>
      <c r="BH2" s="67" t="str">
        <f t="shared" si="0"/>
      </c>
      <c r="BI2" s="67" t="str">
        <f t="shared" si="0"/>
      </c>
      <c r="BJ2" s="67" t="str">
        <f t="shared" si="0"/>
      </c>
      <c r="BK2" s="67" t="str">
        <f t="shared" si="0"/>
      </c>
      <c r="BL2" s="67" t="str">
        <f t="shared" si="0"/>
      </c>
      <c r="BM2" s="67" t="str">
        <f t="shared" si="0"/>
      </c>
      <c r="BN2" s="67" t="str">
        <f t="shared" si="0"/>
      </c>
      <c r="BO2" s="67" t="str">
        <f t="shared" si="0"/>
      </c>
      <c r="BP2" s="67" t="str">
        <f t="shared" si="0"/>
      </c>
    </row>
    <row r="3" spans="1:70">
      <c r="A3" s="9" t="str">
        <f>IF(ISBLANK('Signal Definition'!J3),"",'Signal Definition'!J3)</f>
        <v>RefSpdGenr_vRefSpd_CLD</v>
      </c>
      <c r="B3" s="9">
        <f t="array" ref="B3">COUNT(FIND("input",$D3:$CD3))</f>
        <v>1</v>
      </c>
      <c r="C3" s="9">
        <f t="array" ref="C3">COUNT(FIND("output",$D3:$CD3))</f>
        <v>1</v>
      </c>
      <c r="D3" t="s">
        <v>2670</v>
      </c>
      <c r="E3" t="s">
        <v>2690</v>
      </c>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c r="A4" s="9" t="str">
        <f>IF(ISBLANK('Signal Definition'!J4),"",'Signal Definition'!J4)</f>
        <v>DrvrMdl_rAPedlPosn_CAN</v>
      </c>
      <c r="B4" s="9">
        <f t="array" ref="B4">COUNT(FIND("input",$D4:$CD4))</f>
        <v>0</v>
      </c>
      <c r="C4" s="9">
        <f t="array" ref="C4">COUNT(FIND("output",$D4:$CD4))</f>
        <v>1</v>
      </c>
      <c r="E4" t="s">
        <v>2670</v>
      </c>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c r="A5" s="9" t="str">
        <f>IF(ISBLANK('Signal Definition'!J5),"",'Signal Definition'!J5)</f>
        <v>DrvrMdl_rBrkPedlPosn_CAN</v>
      </c>
      <c r="B5" s="9">
        <f t="array" ref="B5">COUNT(FIND("input",$D5:$CD5))</f>
        <v>0</v>
      </c>
      <c r="C5" s="9">
        <f t="array" ref="C5">COUNT(FIND("output",$D5:$CD5))</f>
        <v>1</v>
      </c>
      <c r="E5" t="s">
        <v>2670</v>
      </c>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c r="A6" s="9" t="str">
        <f>IF(ISBLANK('Signal Definition'!J6),"",'Signal Definition'!J6)</f>
        <v>DrvrMdl_swtCrsCtrlSwt_CAN</v>
      </c>
      <c r="B6" s="9">
        <f t="array" ref="B6">COUNT(FIND("input",$D6:$CD6))</f>
        <v>0</v>
      </c>
      <c r="C6" s="9">
        <f t="array" ref="C6">COUNT(FIND("output",$D6:$CD6))</f>
        <v>1</v>
      </c>
      <c r="E6" t="s">
        <v>2670</v>
      </c>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c r="A7" s="9" t="str">
        <f>IF(ISBLANK('Signal Definition'!J7),"",'Signal Definition'!J7)</f>
        <v>EnvMdl_vWndSpd_PHY</v>
      </c>
      <c r="B7" s="9" t="str">
        <f t="array" ref="B7">COUNT(FIND("input",$D7:$CD7))</f>
        <v>0</v>
      </c>
      <c r="C7" s="9" t="str">
        <f t="array" ref="C7">COUNT(FIND("output",$D7:$CD7))</f>
        <v>1</v>
      </c>
      <c r="D7" s="49"/>
      <c r="E7" s="9"/>
      <c r="F7" s="9" t="str">
        <v>output</v>
      </c>
      <c r="G7" s="9"/>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c r="A8" s="9" t="str">
        <f>IF(ISBLANK('Signal Definition'!J8),"",'Signal Definition'!J8)</f>
        <v>EnvMdl_phiRoadSlop_PHY</v>
      </c>
      <c r="B8" s="9" t="str">
        <f t="array" ref="B8">COUNT(FIND("input",$D8:$CD8))</f>
        <v>0</v>
      </c>
      <c r="C8" s="9" t="str">
        <f t="array" ref="C8">COUNT(FIND("output",$D8:$CD8))</f>
        <v>1</v>
      </c>
      <c r="F8" t="str">
        <v>output</v>
      </c>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c r="A9" s="9" t="str">
        <f>IF(ISBLANK('Signal Definition'!J9),"",'Signal Definition'!J9)</f>
      </c>
      <c r="B9" s="9">
        <f t="array" ref="B9">COUNT(FIND("input",$D9:$CD9))</f>
        <v>0</v>
      </c>
      <c r="C9" s="9">
        <f t="array" ref="C9">COUNT(FIND("output",$D9:$CD9))</f>
        <v>0</v>
      </c>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c r="A10" s="9" t="str">
        <f>IF(ISBLANK('Signal Definition'!J10),"",'Signal Definition'!J10)</f>
      </c>
      <c r="B10" s="9">
        <f t="array" ref="B10">COUNT(FIND("input",$D10:$CD10))</f>
        <v>0</v>
      </c>
      <c r="C10" s="9">
        <f t="array" ref="C10">COUNT(FIND("output",$D10:$CD10))</f>
        <v>0</v>
      </c>
      <c r="D10" s="4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c r="A11" s="9" t="str">
        <f>IF(ISBLANK('Signal Definition'!J11),"",'Signal Definition'!J11)</f>
      </c>
      <c r="B11" s="9">
        <f t="array" ref="B11">COUNT(FIND("input",$D11:$CD11))</f>
        <v>0</v>
      </c>
      <c r="C11" s="9">
        <f t="array" ref="C11">COUNT(FIND("output",$D11:$CD11))</f>
        <v>0</v>
      </c>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c r="A12" s="9" t="str">
        <f>IF(ISBLANK('Signal Definition'!J12),"",'Signal Definition'!J12)</f>
      </c>
      <c r="B12" s="9">
        <f t="array" ref="B12">COUNT(FIND("input",$D12:$CD12))</f>
        <v>0</v>
      </c>
      <c r="C12" s="9">
        <f t="array" ref="C12">COUNT(FIND("output",$D12:$CD12))</f>
        <v>0</v>
      </c>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c r="A13" s="9" t="str">
        <f>IF(ISBLANK('Signal Definition'!J13),"",'Signal Definition'!J13)</f>
      </c>
      <c r="B13" s="9">
        <f t="array" ref="B13">COUNT(FIND("input",$D13:$CD13))</f>
        <v>0</v>
      </c>
      <c r="C13" s="9">
        <f t="array" ref="C13">COUNT(FIND("output",$D13:$CD13))</f>
        <v>0</v>
      </c>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c r="A14" s="9" t="str">
        <f>IF(ISBLANK('Signal Definition'!J14),"",'Signal Definition'!J14)</f>
      </c>
      <c r="B14" s="9">
        <f t="array" ref="B14">COUNT(FIND("input",$D14:$CD14))</f>
        <v>0</v>
      </c>
      <c r="C14" s="9">
        <f t="array" ref="C14">COUNT(FIND("output",$D14:$CD14))</f>
        <v>0</v>
      </c>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c r="A15" s="9" t="str">
        <f>IF(ISBLANK('Signal Definition'!J15),"",'Signal Definition'!J15)</f>
      </c>
      <c r="B15" s="9">
        <f t="array" ref="B15">COUNT(FIND("input",$D15:$CD15))</f>
        <v>0</v>
      </c>
      <c r="C15" s="9">
        <f t="array" ref="C15">COUNT(FIND("output",$D15:$CD15))</f>
        <v>0</v>
      </c>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c r="A16" s="9" t="str">
        <f>IF(ISBLANK('Signal Definition'!J16),"",'Signal Definition'!J16)</f>
      </c>
      <c r="B16" s="9">
        <f t="array" ref="B16">COUNT(FIND("input",$D16:$CD16))</f>
        <v>0</v>
      </c>
      <c r="C16" s="9">
        <f t="array" ref="C16">COUNT(FIND("output",$D16:$CD16))</f>
        <v>0</v>
      </c>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c r="A17" s="9" t="str">
        <f>IF(ISBLANK('Signal Definition'!J17),"",'Signal Definition'!J17)</f>
      </c>
      <c r="B17" s="9">
        <f t="array" ref="B17">COUNT(FIND("input",$D17:$CD17))</f>
        <v>0</v>
      </c>
      <c r="C17" s="9">
        <f t="array" ref="C17">COUNT(FIND("output",$D17:$CD17))</f>
        <v>0</v>
      </c>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c r="A18" s="9" t="str">
        <f>IF(ISBLANK('Signal Definition'!J18),"",'Signal Definition'!J18)</f>
      </c>
      <c r="B18" s="9">
        <f t="array" ref="B18">COUNT(FIND("input",$D18:$CD18))</f>
        <v>0</v>
      </c>
      <c r="C18" s="9">
        <f t="array" ref="C18">COUNT(FIND("output",$D18:$CD18))</f>
        <v>0</v>
      </c>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c r="A19" s="9" t="str">
        <f>IF(ISBLANK('Signal Definition'!J19),"",'Signal Definition'!J19)</f>
      </c>
      <c r="B19" s="9">
        <f t="array" ref="B19">COUNT(FIND("input",$D19:$CD19))</f>
        <v>0</v>
      </c>
      <c r="C19" s="9">
        <f t="array" ref="C19">COUNT(FIND("output",$D19:$CD19))</f>
        <v>0</v>
      </c>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c r="A20" s="9" t="str">
        <f>IF(ISBLANK('Signal Definition'!J20),"",'Signal Definition'!J20)</f>
      </c>
      <c r="B20" s="9">
        <f t="array" ref="B20">COUNT(FIND("input",$D20:$CD20))</f>
        <v>0</v>
      </c>
      <c r="C20" s="9">
        <f t="array" ref="C20">COUNT(FIND("output",$D20:$CD20))</f>
        <v>0</v>
      </c>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c r="A21" s="9" t="str">
        <f>IF(ISBLANK('Signal Definition'!J21),"",'Signal Definition'!J21)</f>
      </c>
      <c r="B21" s="9">
        <f t="array" ref="B21">COUNT(FIND("input",$D21:$CD21))</f>
        <v>0</v>
      </c>
      <c r="C21" s="9">
        <f t="array" ref="C21">COUNT(FIND("output",$D21:$CD21))</f>
        <v>0</v>
      </c>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c r="A22" s="9" t="str">
        <f>IF(ISBLANK('Signal Definition'!J22),"",'Signal Definition'!J22)</f>
      </c>
      <c r="B22" s="9">
        <f t="array" ref="B22">COUNT(FIND("input",$D22:$CD22))</f>
        <v>0</v>
      </c>
      <c r="C22" s="9">
        <f t="array" ref="C22">COUNT(FIND("output",$D22:$CD22))</f>
        <v>0</v>
      </c>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c r="A23" s="9" t="str">
        <f>IF(ISBLANK('Signal Definition'!J23),"",'Signal Definition'!J23)</f>
      </c>
      <c r="B23" s="9">
        <f t="array" ref="B23">COUNT(FIND("input",$D23:$CD23))</f>
        <v>0</v>
      </c>
      <c r="C23" s="9">
        <f t="array" ref="C23">COUNT(FIND("output",$D23:$CD23))</f>
        <v>0</v>
      </c>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c r="A24" s="9" t="str">
        <f>IF(ISBLANK('Signal Definition'!J24),"",'Signal Definition'!J24)</f>
      </c>
      <c r="B24" s="9">
        <f t="array" ref="B24">COUNT(FIND("input",$D24:$CD24))</f>
        <v>0</v>
      </c>
      <c r="C24" s="9">
        <f t="array" ref="C24">COUNT(FIND("output",$D24:$CD24))</f>
        <v>0</v>
      </c>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c r="A25" s="9" t="str">
        <f>IF(ISBLANK('Signal Definition'!J25),"",'Signal Definition'!J25)</f>
      </c>
      <c r="B25" s="9">
        <f t="array" ref="B25">COUNT(FIND("input",$D25:$CD25))</f>
        <v>0</v>
      </c>
      <c r="C25" s="9">
        <f t="array" ref="C25">COUNT(FIND("output",$D25:$CD25))</f>
        <v>0</v>
      </c>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c r="A26" s="9" t="str">
        <f>IF(ISBLANK('Signal Definition'!J26),"",'Signal Definition'!J26)</f>
      </c>
      <c r="B26" s="9">
        <f t="array" ref="B26">COUNT(FIND("input",$D26:$CD26))</f>
        <v>0</v>
      </c>
      <c r="C26" s="9">
        <f t="array" ref="C26">COUNT(FIND("output",$D26:$CD26))</f>
        <v>0</v>
      </c>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c r="A27" s="9" t="str">
        <f>IF(ISBLANK('Signal Definition'!J27),"",'Signal Definition'!J27)</f>
      </c>
      <c r="B27" s="9">
        <f t="array" ref="B27">COUNT(FIND("input",$D27:$CD27))</f>
        <v>0</v>
      </c>
      <c r="C27" s="9">
        <f t="array" ref="C27">COUNT(FIND("output",$D27:$CD27))</f>
        <v>0</v>
      </c>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c r="A28" s="9" t="str">
        <f>IF(ISBLANK('Signal Definition'!J28),"",'Signal Definition'!J28)</f>
      </c>
      <c r="B28" s="9">
        <f t="array" ref="B28">COUNT(FIND("input",$D28:$CD28))</f>
        <v>0</v>
      </c>
      <c r="C28" s="9">
        <f t="array" ref="C28">COUNT(FIND("output",$D28:$CD28))</f>
        <v>0</v>
      </c>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c r="A29" s="9" t="str">
        <f>IF(ISBLANK('Signal Definition'!J29),"",'Signal Definition'!J29)</f>
      </c>
      <c r="B29" s="9">
        <f t="array" ref="B29">COUNT(FIND("input",$D29:$CD29))</f>
        <v>0</v>
      </c>
      <c r="C29" s="9">
        <f t="array" ref="C29">COUNT(FIND("output",$D29:$CD29))</f>
        <v>0</v>
      </c>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c r="A30" s="9" t="str">
        <f>IF(ISBLANK('Signal Definition'!J30),"",'Signal Definition'!J30)</f>
      </c>
      <c r="B30" s="9">
        <f t="array" ref="B30">COUNT(FIND("input",$D30:$CD30))</f>
        <v>0</v>
      </c>
      <c r="C30" s="9">
        <f t="array" ref="C30">COUNT(FIND("output",$D30:$CD30))</f>
        <v>0</v>
      </c>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c r="A31" s="9" t="str">
        <f>IF(ISBLANK('Signal Definition'!J31),"",'Signal Definition'!J31)</f>
      </c>
      <c r="B31" s="9">
        <f t="array" ref="B31">COUNT(FIND("input",$D31:$CD31))</f>
        <v>0</v>
      </c>
      <c r="C31" s="9">
        <f t="array" ref="C31">COUNT(FIND("output",$D31:$CD31))</f>
        <v>0</v>
      </c>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c r="A32" s="9" t="str">
        <f>IF(ISBLANK('Signal Definition'!J32),"",'Signal Definition'!J32)</f>
      </c>
      <c r="B32" s="9">
        <f t="array" ref="B32">COUNT(FIND("input",$D32:$CD32))</f>
        <v>0</v>
      </c>
      <c r="C32" s="9">
        <f t="array" ref="C32">COUNT(FIND("output",$D32:$CD32))</f>
        <v>0</v>
      </c>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c r="A33" s="9" t="str">
        <f>IF(ISBLANK('Signal Definition'!J33),"",'Signal Definition'!J33)</f>
      </c>
      <c r="B33" s="9">
        <f t="array" ref="B33">COUNT(FIND("input",$D33:$CD33))</f>
        <v>0</v>
      </c>
      <c r="C33" s="9">
        <f t="array" ref="C33">COUNT(FIND("output",$D33:$CD33))</f>
        <v>0</v>
      </c>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c r="A34" s="9" t="str">
        <f>IF(ISBLANK('Signal Definition'!J34),"",'Signal Definition'!J34)</f>
      </c>
      <c r="B34" s="9">
        <f t="array" ref="B34">COUNT(FIND("input",$D34:$CD34))</f>
        <v>0</v>
      </c>
      <c r="C34" s="9">
        <f t="array" ref="C34">COUNT(FIND("output",$D34:$CD34))</f>
        <v>0</v>
      </c>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c r="A35" s="9" t="str">
        <f>IF(ISBLANK('Signal Definition'!J35),"",'Signal Definition'!J35)</f>
      </c>
      <c r="B35" s="9">
        <f t="array" ref="B35">COUNT(FIND("input",$D35:$CD35))</f>
        <v>0</v>
      </c>
      <c r="C35" s="9">
        <f t="array" ref="C35">COUNT(FIND("output",$D35:$CD35))</f>
        <v>0</v>
      </c>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c r="A36" s="9" t="str">
        <f>IF(ISBLANK('Signal Definition'!J36),"",'Signal Definition'!J36)</f>
      </c>
      <c r="B36" s="9">
        <f t="array" ref="B36">COUNT(FIND("input",$D36:$CD36))</f>
        <v>0</v>
      </c>
      <c r="C36" s="9">
        <f t="array" ref="C36">COUNT(FIND("output",$D36:$CD36))</f>
        <v>0</v>
      </c>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c r="A37" s="9" t="str">
        <f>IF(ISBLANK('Signal Definition'!J37),"",'Signal Definition'!J37)</f>
      </c>
      <c r="B37" s="9">
        <f t="array" ref="B37">COUNT(FIND("input",$D37:$CD37))</f>
        <v>0</v>
      </c>
      <c r="C37" s="9">
        <f t="array" ref="C37">COUNT(FIND("output",$D37:$CD37))</f>
        <v>0</v>
      </c>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c r="A38" s="9" t="str">
        <f>IF(ISBLANK('Signal Definition'!J38),"",'Signal Definition'!J38)</f>
      </c>
      <c r="B38" s="9">
        <f t="array" ref="B38">COUNT(FIND("input",$D38:$CD38))</f>
        <v>0</v>
      </c>
      <c r="C38" s="9">
        <f t="array" ref="C38">COUNT(FIND("output",$D38:$CD38))</f>
        <v>0</v>
      </c>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c r="A39" s="9" t="str">
        <f>IF(ISBLANK('Signal Definition'!J39),"",'Signal Definition'!J39)</f>
      </c>
      <c r="B39" s="9">
        <f t="array" ref="B39">COUNT(FIND("input",$D39:$CD39))</f>
        <v>0</v>
      </c>
      <c r="C39" s="9">
        <f t="array" ref="C39">COUNT(FIND("output",$D39:$CD39))</f>
        <v>0</v>
      </c>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c r="A40" s="9" t="str">
        <f>IF(ISBLANK('Signal Definition'!J40),"",'Signal Definition'!J40)</f>
      </c>
      <c r="B40" s="9">
        <f t="array" ref="B40">COUNT(FIND("input",$D40:$CD40))</f>
        <v>0</v>
      </c>
      <c r="C40" s="9">
        <f t="array" ref="C40">COUNT(FIND("output",$D40:$CD40))</f>
        <v>0</v>
      </c>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c r="A41" s="9" t="str">
        <f>IF(ISBLANK('Signal Definition'!J41),"",'Signal Definition'!J41)</f>
      </c>
      <c r="B41" s="9">
        <f t="array" ref="B41">COUNT(FIND("input",$D41:$CD41))</f>
        <v>0</v>
      </c>
      <c r="C41" s="9">
        <f t="array" ref="C41">COUNT(FIND("output",$D41:$CD41))</f>
        <v>0</v>
      </c>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c r="A42" s="9" t="str">
        <f>IF(ISBLANK('Signal Definition'!J42),"",'Signal Definition'!J42)</f>
      </c>
      <c r="B42" s="9">
        <f t="array" ref="B42">COUNT(FIND("input",$D42:$CD42))</f>
        <v>0</v>
      </c>
      <c r="C42" s="9">
        <f t="array" ref="C42">COUNT(FIND("output",$D42:$CD42))</f>
        <v>0</v>
      </c>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c r="A43" s="9" t="str">
        <f>IF(ISBLANK('Signal Definition'!J43),"",'Signal Definition'!J43)</f>
      </c>
      <c r="B43" s="9">
        <f t="array" ref="B43">COUNT(FIND("input",$D43:$CD43))</f>
        <v>0</v>
      </c>
      <c r="C43" s="9">
        <f t="array" ref="C43">COUNT(FIND("output",$D43:$CD43))</f>
        <v>0</v>
      </c>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c r="A44" s="9" t="str">
        <f>IF(ISBLANK('Signal Definition'!J44),"",'Signal Definition'!J44)</f>
      </c>
      <c r="B44" s="9">
        <f t="array" ref="B44">COUNT(FIND("input",$D44:$CD44))</f>
        <v>0</v>
      </c>
      <c r="C44" s="9">
        <f t="array" ref="C44">COUNT(FIND("output",$D44:$CD44))</f>
        <v>0</v>
      </c>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c r="A45" s="9" t="str">
        <f>IF(ISBLANK('Signal Definition'!J45),"",'Signal Definition'!J45)</f>
      </c>
      <c r="B45" s="9">
        <f t="array" ref="B45">COUNT(FIND("input",$D45:$CD45))</f>
        <v>0</v>
      </c>
      <c r="C45" s="9">
        <f t="array" ref="C45">COUNT(FIND("output",$D45:$CD45))</f>
        <v>0</v>
      </c>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c r="A46" s="9" t="str">
        <f>IF(ISBLANK('Signal Definition'!J46),"",'Signal Definition'!J46)</f>
      </c>
      <c r="B46" s="9">
        <f t="array" ref="B46">COUNT(FIND("input",$D46:$CD46))</f>
        <v>0</v>
      </c>
      <c r="C46" s="9">
        <f t="array" ref="C46">COUNT(FIND("output",$D46:$CD46))</f>
        <v>0</v>
      </c>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c r="A47" s="9" t="str">
        <f>IF(ISBLANK('Signal Definition'!J47),"",'Signal Definition'!J47)</f>
      </c>
      <c r="B47" s="9">
        <f t="array" ref="B47">COUNT(FIND("input",$D47:$CD47))</f>
        <v>0</v>
      </c>
      <c r="C47" s="9">
        <f t="array" ref="C47">COUNT(FIND("output",$D47:$CD47))</f>
        <v>0</v>
      </c>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c r="A48" s="9" t="str">
        <f>IF(ISBLANK('Signal Definition'!J48),"",'Signal Definition'!J48)</f>
      </c>
      <c r="B48" s="9">
        <f t="array" ref="B48">COUNT(FIND("input",$D48:$CD48))</f>
        <v>0</v>
      </c>
      <c r="C48" s="9">
        <f t="array" ref="C48">COUNT(FIND("output",$D48:$CD48))</f>
        <v>0</v>
      </c>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c r="A49" s="9" t="str">
        <f>IF(ISBLANK('Signal Definition'!J49),"",'Signal Definition'!J49)</f>
      </c>
      <c r="B49" s="9">
        <f t="array" ref="B49">COUNT(FIND("input",$D49:$CD49))</f>
        <v>0</v>
      </c>
      <c r="C49" s="9">
        <f t="array" ref="C49">COUNT(FIND("output",$D49:$CD49))</f>
        <v>0</v>
      </c>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c r="A50" s="9" t="str">
        <f>IF(ISBLANK('Signal Definition'!J50),"",'Signal Definition'!J50)</f>
      </c>
      <c r="B50" s="9">
        <f t="array" ref="B50">COUNT(FIND("input",$D50:$CD50))</f>
        <v>0</v>
      </c>
      <c r="C50" s="9">
        <f t="array" ref="C50">COUNT(FIND("output",$D50:$CD50))</f>
        <v>0</v>
      </c>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c r="A51" s="9" t="str">
        <f>IF(ISBLANK('Signal Definition'!J51),"",'Signal Definition'!J51)</f>
      </c>
      <c r="B51" s="9">
        <f t="array" ref="B51">COUNT(FIND("input",$D51:$CD51))</f>
        <v>0</v>
      </c>
      <c r="C51" s="9">
        <f t="array" ref="C51">COUNT(FIND("output",$D51:$CD51))</f>
        <v>0</v>
      </c>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c r="A52" s="9" t="str">
        <f>IF(ISBLANK('Signal Definition'!J52),"",'Signal Definition'!J52)</f>
      </c>
      <c r="B52" s="9">
        <f t="array" ref="B52">COUNT(FIND("input",$D52:$CD52))</f>
        <v>0</v>
      </c>
      <c r="C52" s="9">
        <f t="array" ref="C52">COUNT(FIND("output",$D52:$CD52))</f>
        <v>0</v>
      </c>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c r="A53" s="9" t="str">
        <f>IF(ISBLANK('Signal Definition'!J53),"",'Signal Definition'!J53)</f>
      </c>
      <c r="B53" s="9">
        <f t="array" ref="B53">COUNT(FIND("input",$D53:$CD53))</f>
        <v>0</v>
      </c>
      <c r="C53" s="9">
        <f t="array" ref="C53">COUNT(FIND("output",$D53:$CD53))</f>
        <v>0</v>
      </c>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c r="A54" s="9" t="str">
        <f>IF(ISBLANK('Signal Definition'!J54),"",'Signal Definition'!J54)</f>
      </c>
      <c r="B54" s="9">
        <f t="array" ref="B54">COUNT(FIND("input",$D54:$CD54))</f>
        <v>0</v>
      </c>
      <c r="C54" s="9">
        <f t="array" ref="C54">COUNT(FIND("output",$D54:$CD54))</f>
        <v>0</v>
      </c>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c r="A55" s="9" t="str">
        <f>IF(ISBLANK('Signal Definition'!J55),"",'Signal Definition'!J55)</f>
      </c>
      <c r="B55" s="9">
        <f t="array" ref="B55">COUNT(FIND("input",$D55:$CD55))</f>
        <v>0</v>
      </c>
      <c r="C55" s="9">
        <f t="array" ref="C55">COUNT(FIND("output",$D55:$CD55))</f>
        <v>0</v>
      </c>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c r="A56" s="9" t="str">
        <f>IF(ISBLANK('Signal Definition'!J56),"",'Signal Definition'!J56)</f>
      </c>
      <c r="B56" s="9">
        <f t="array" ref="B56">COUNT(FIND("input",$D56:$CD56))</f>
        <v>0</v>
      </c>
      <c r="C56" s="9">
        <f t="array" ref="C56">COUNT(FIND("output",$D56:$CD56))</f>
        <v>0</v>
      </c>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c r="A57" s="9" t="str">
        <f>IF(ISBLANK('Signal Definition'!J57),"",'Signal Definition'!J57)</f>
      </c>
      <c r="B57" s="9">
        <f t="array" ref="B57">COUNT(FIND("input",$D57:$CD57))</f>
        <v>0</v>
      </c>
      <c r="C57" s="9">
        <f t="array" ref="C57">COUNT(FIND("output",$D57:$CD57))</f>
        <v>0</v>
      </c>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c r="A58" s="9" t="str">
        <f>IF(ISBLANK('Signal Definition'!J58),"",'Signal Definition'!J58)</f>
      </c>
      <c r="B58" s="9">
        <f t="array" ref="B58">COUNT(FIND("input",$D58:$CD58))</f>
        <v>0</v>
      </c>
      <c r="C58" s="9">
        <f t="array" ref="C58">COUNT(FIND("output",$D58:$CD58))</f>
        <v>0</v>
      </c>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c r="A59" s="9" t="str">
        <f>IF(ISBLANK('Signal Definition'!J59),"",'Signal Definition'!J59)</f>
      </c>
      <c r="B59" s="9">
        <f t="array" ref="B59">COUNT(FIND("input",$D59:$CD59))</f>
        <v>0</v>
      </c>
      <c r="C59" s="9">
        <f t="array" ref="C59">COUNT(FIND("output",$D59:$CD59))</f>
        <v>0</v>
      </c>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c r="A60" s="9" t="str">
        <f>IF(ISBLANK('Signal Definition'!J60),"",'Signal Definition'!J60)</f>
      </c>
      <c r="B60" s="9">
        <f t="array" ref="B60">COUNT(FIND("input",$D60:$CD60))</f>
        <v>0</v>
      </c>
      <c r="C60" s="9">
        <f t="array" ref="C60">COUNT(FIND("output",$D60:$CD60))</f>
        <v>0</v>
      </c>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c r="A61" s="9" t="str">
        <f>IF(ISBLANK('Signal Definition'!J61),"",'Signal Definition'!J61)</f>
      </c>
      <c r="B61" s="9">
        <f t="array" ref="B61">COUNT(FIND("input",$D61:$CD61))</f>
        <v>0</v>
      </c>
      <c r="C61" s="9">
        <f t="array" ref="C61">COUNT(FIND("output",$D61:$CD61))</f>
        <v>0</v>
      </c>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c r="A62" s="9" t="str">
        <f>IF(ISBLANK('Signal Definition'!J62),"",'Signal Definition'!J62)</f>
      </c>
      <c r="B62" s="9">
        <f t="array" ref="B62">COUNT(FIND("input",$D62:$CD62))</f>
        <v>0</v>
      </c>
      <c r="C62" s="9">
        <f t="array" ref="C62">COUNT(FIND("output",$D62:$CD62))</f>
        <v>0</v>
      </c>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c r="A63" s="9" t="str">
        <f>IF(ISBLANK('Signal Definition'!J63),"",'Signal Definition'!J63)</f>
      </c>
      <c r="B63" s="9">
        <f t="array" ref="B63">COUNT(FIND("input",$D63:$CD63))</f>
        <v>0</v>
      </c>
      <c r="C63" s="9">
        <f t="array" ref="C63">COUNT(FIND("output",$D63:$CD63))</f>
        <v>0</v>
      </c>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c r="A64" s="9" t="str">
        <f>IF(ISBLANK('Signal Definition'!J64),"",'Signal Definition'!J64)</f>
      </c>
      <c r="B64" s="9">
        <f t="array" ref="B64">COUNT(FIND("input",$D64:$CD64))</f>
        <v>0</v>
      </c>
      <c r="C64" s="9">
        <f t="array" ref="C64">COUNT(FIND("output",$D64:$CD64))</f>
        <v>0</v>
      </c>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c r="A65" s="9" t="str">
        <f>IF(ISBLANK('Signal Definition'!J65),"",'Signal Definition'!J65)</f>
      </c>
      <c r="B65" s="9">
        <f t="array" ref="B65">COUNT(FIND("input",$D65:$CD65))</f>
        <v>0</v>
      </c>
      <c r="C65" s="9">
        <f t="array" ref="C65">COUNT(FIND("output",$D65:$CD65))</f>
        <v>0</v>
      </c>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c r="A66" s="9" t="str">
        <f>IF(ISBLANK('Signal Definition'!J66),"",'Signal Definition'!J66)</f>
      </c>
      <c r="B66" s="9">
        <f t="array" ref="B66">COUNT(FIND("input",$D66:$CD66))</f>
        <v>0</v>
      </c>
      <c r="C66" s="9">
        <f t="array" ref="C66">COUNT(FIND("output",$D66:$CD66))</f>
        <v>0</v>
      </c>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c r="A67" s="9" t="str">
        <f>IF(ISBLANK('Signal Definition'!J67),"",'Signal Definition'!J67)</f>
      </c>
      <c r="B67" s="9">
        <f t="array" ref="B67">COUNT(FIND("input",$D67:$CD67))</f>
        <v>0</v>
      </c>
      <c r="C67" s="9">
        <f t="array" ref="C67">COUNT(FIND("output",$D67:$CD67))</f>
        <v>0</v>
      </c>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c r="A68" s="9" t="str">
        <f>IF(ISBLANK('Signal Definition'!J68),"",'Signal Definition'!J68)</f>
      </c>
      <c r="B68" s="9">
        <f t="array" ref="B68">COUNT(FIND("input",$D68:$CD68))</f>
        <v>0</v>
      </c>
      <c r="C68" s="9">
        <f t="array" ref="C68">COUNT(FIND("output",$D68:$CD68))</f>
        <v>0</v>
      </c>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c r="A69" s="9" t="str">
        <f>IF(ISBLANK('Signal Definition'!J69),"",'Signal Definition'!J69)</f>
      </c>
      <c r="B69" s="9">
        <f t="array" ref="B69">COUNT(FIND("input",$D69:$CD69))</f>
        <v>0</v>
      </c>
      <c r="C69" s="9">
        <f t="array" ref="C69">COUNT(FIND("output",$D69:$CD69))</f>
        <v>0</v>
      </c>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c r="A70" s="9" t="str">
        <f>IF(ISBLANK('Signal Definition'!J70),"",'Signal Definition'!J70)</f>
      </c>
      <c r="B70" s="9">
        <f t="array" ref="B70">COUNT(FIND("input",$D70:$CD70))</f>
        <v>0</v>
      </c>
      <c r="C70" s="9">
        <f t="array" ref="C70">COUNT(FIND("output",$D70:$CD70))</f>
        <v>0</v>
      </c>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c r="A71" s="9" t="str">
        <f>IF(ISBLANK('Signal Definition'!J71),"",'Signal Definition'!J71)</f>
      </c>
      <c r="B71" s="9">
        <f t="array" ref="B71">COUNT(FIND("input",$D71:$CD71))</f>
        <v>0</v>
      </c>
      <c r="C71" s="9">
        <f t="array" ref="C71">COUNT(FIND("output",$D71:$CD71))</f>
        <v>0</v>
      </c>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c r="A72" s="9" t="str">
        <f>IF(ISBLANK('Signal Definition'!J72),"",'Signal Definition'!J72)</f>
      </c>
      <c r="B72" s="9">
        <f t="array" ref="B72">COUNT(FIND("input",$D72:$CD72))</f>
        <v>0</v>
      </c>
      <c r="C72" s="9">
        <f t="array" ref="C72">COUNT(FIND("output",$D72:$CD72))</f>
        <v>0</v>
      </c>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c r="A73" s="9" t="str">
        <f>IF(ISBLANK('Signal Definition'!J73),"",'Signal Definition'!J73)</f>
      </c>
      <c r="B73" s="9">
        <f t="array" ref="B73">COUNT(FIND("input",$D73:$CD73))</f>
        <v>0</v>
      </c>
      <c r="C73" s="9">
        <f t="array" ref="C73">COUNT(FIND("output",$D73:$CD73))</f>
        <v>0</v>
      </c>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c r="A74" s="9" t="str">
        <f>IF(ISBLANK('Signal Definition'!J74),"",'Signal Definition'!J74)</f>
      </c>
      <c r="B74" s="9">
        <f t="array" ref="B74">COUNT(FIND("input",$D74:$CD74))</f>
        <v>0</v>
      </c>
      <c r="C74" s="9">
        <f t="array" ref="C74">COUNT(FIND("output",$D74:$CD74))</f>
        <v>0</v>
      </c>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c r="A75" s="9" t="str">
        <f>IF(ISBLANK('Signal Definition'!J75),"",'Signal Definition'!J75)</f>
      </c>
      <c r="B75" s="9">
        <f t="array" ref="B75">COUNT(FIND("input",$D75:$CD75))</f>
        <v>0</v>
      </c>
      <c r="C75" s="9">
        <f t="array" ref="C75">COUNT(FIND("output",$D75:$CD75))</f>
        <v>0</v>
      </c>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c r="A76" s="9" t="str">
        <f>IF(ISBLANK('Signal Definition'!J76),"",'Signal Definition'!J76)</f>
      </c>
      <c r="B76" s="9">
        <f t="array" ref="B76">COUNT(FIND("input",$D76:$CD76))</f>
        <v>0</v>
      </c>
      <c r="C76" s="9">
        <f t="array" ref="C76">COUNT(FIND("output",$D76:$CD76))</f>
        <v>0</v>
      </c>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c r="A77" s="9" t="str">
        <f>IF(ISBLANK('Signal Definition'!J77),"",'Signal Definition'!J77)</f>
      </c>
      <c r="B77" s="9">
        <f t="array" ref="B77">COUNT(FIND("input",$D77:$CD77))</f>
        <v>0</v>
      </c>
      <c r="C77" s="9">
        <f t="array" ref="C77">COUNT(FIND("output",$D77:$CD77))</f>
        <v>0</v>
      </c>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c r="A78" s="9" t="str">
        <f>IF(ISBLANK('Signal Definition'!J78),"",'Signal Definition'!J78)</f>
      </c>
      <c r="B78" s="9">
        <f t="array" ref="B78">COUNT(FIND("input",$D78:$CD78))</f>
        <v>0</v>
      </c>
      <c r="C78" s="9">
        <f t="array" ref="C78">COUNT(FIND("output",$D78:$CD78))</f>
        <v>0</v>
      </c>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c r="A79" s="9" t="str">
        <f>IF(ISBLANK('Signal Definition'!J79),"",'Signal Definition'!J79)</f>
      </c>
      <c r="B79" s="9">
        <f t="array" ref="B79">COUNT(FIND("input",$D79:$CD79))</f>
        <v>0</v>
      </c>
      <c r="C79" s="9">
        <f t="array" ref="C79">COUNT(FIND("output",$D79:$CD79))</f>
        <v>0</v>
      </c>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c r="A80" s="9" t="str">
        <f>IF(ISBLANK('Signal Definition'!J80),"",'Signal Definition'!J80)</f>
      </c>
      <c r="B80" s="9">
        <f t="array" ref="B80">COUNT(FIND("input",$D80:$CD80))</f>
        <v>0</v>
      </c>
      <c r="C80" s="9">
        <f t="array" ref="C80">COUNT(FIND("output",$D80:$CD80))</f>
        <v>0</v>
      </c>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c r="A81" s="9" t="str">
        <f>IF(ISBLANK('Signal Definition'!J81),"",'Signal Definition'!J81)</f>
      </c>
      <c r="B81" s="9">
        <f t="array" ref="B81">COUNT(FIND("input",$D81:$CD81))</f>
        <v>0</v>
      </c>
      <c r="C81" s="9">
        <f t="array" ref="C81">COUNT(FIND("output",$D81:$CD81))</f>
        <v>0</v>
      </c>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c r="A82" s="9" t="str">
        <f>IF(ISBLANK('Signal Definition'!J82),"",'Signal Definition'!J82)</f>
      </c>
      <c r="B82" s="9">
        <f t="array" ref="B82">COUNT(FIND("input",$D82:$CD82))</f>
        <v>0</v>
      </c>
      <c r="C82" s="9">
        <f t="array" ref="C82">COUNT(FIND("output",$D82:$CD82))</f>
        <v>0</v>
      </c>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c r="A83" s="9" t="str">
        <f>IF(ISBLANK('Signal Definition'!J83),"",'Signal Definition'!J83)</f>
      </c>
      <c r="B83" s="9">
        <f t="array" ref="B83">COUNT(FIND("input",$D83:$CD83))</f>
        <v>0</v>
      </c>
      <c r="C83" s="9">
        <f t="array" ref="C83">COUNT(FIND("output",$D83:$CD83))</f>
        <v>0</v>
      </c>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c r="A84" s="9" t="str">
        <f>IF(ISBLANK('Signal Definition'!J84),"",'Signal Definition'!J84)</f>
      </c>
      <c r="B84" s="9">
        <f t="array" ref="B84">COUNT(FIND("input",$D84:$CD84))</f>
        <v>0</v>
      </c>
      <c r="C84" s="9">
        <f t="array" ref="C84">COUNT(FIND("output",$D84:$CD84))</f>
        <v>0</v>
      </c>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c r="A85" s="9" t="str">
        <f>IF(ISBLANK('Signal Definition'!J85),"",'Signal Definition'!J85)</f>
      </c>
      <c r="B85" s="9">
        <f t="array" ref="B85">COUNT(FIND("input",$D85:$CD85))</f>
        <v>0</v>
      </c>
      <c r="C85" s="9">
        <f t="array" ref="C85">COUNT(FIND("output",$D85:$CD85))</f>
        <v>0</v>
      </c>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c r="A86" s="9" t="str">
        <f>IF(ISBLANK('Signal Definition'!J86),"",'Signal Definition'!J86)</f>
      </c>
      <c r="B86" s="9">
        <f t="array" ref="B86">COUNT(FIND("input",$D86:$CD86))</f>
        <v>0</v>
      </c>
      <c r="C86" s="9">
        <f t="array" ref="C86">COUNT(FIND("output",$D86:$CD86))</f>
        <v>0</v>
      </c>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c r="A87" s="9" t="str">
        <f>IF(ISBLANK('Signal Definition'!J87),"",'Signal Definition'!J87)</f>
      </c>
      <c r="B87" s="9">
        <f t="array" ref="B87">COUNT(FIND("input",$D87:$CD87))</f>
        <v>0</v>
      </c>
      <c r="C87" s="9">
        <f t="array" ref="C87">COUNT(FIND("output",$D87:$CD87))</f>
        <v>0</v>
      </c>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c r="A88" s="9" t="str">
        <f>IF(ISBLANK('Signal Definition'!J88),"",'Signal Definition'!J88)</f>
      </c>
      <c r="B88" s="9">
        <f t="array" ref="B88">COUNT(FIND("input",$D88:$CD88))</f>
        <v>0</v>
      </c>
      <c r="C88" s="9">
        <f t="array" ref="C88">COUNT(FIND("output",$D88:$CD88))</f>
        <v>0</v>
      </c>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c r="A89" s="9" t="str">
        <f>IF(ISBLANK('Signal Definition'!J89),"",'Signal Definition'!J89)</f>
      </c>
      <c r="B89" s="9">
        <f t="array" ref="B89">COUNT(FIND("input",$D89:$CD89))</f>
        <v>0</v>
      </c>
      <c r="C89" s="9">
        <f t="array" ref="C89">COUNT(FIND("output",$D89:$CD89))</f>
        <v>0</v>
      </c>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c r="A90" s="9" t="str">
        <f>IF(ISBLANK('Signal Definition'!J90),"",'Signal Definition'!J90)</f>
      </c>
      <c r="B90" s="9">
        <f t="array" ref="B90">COUNT(FIND("input",$D90:$CD90))</f>
        <v>0</v>
      </c>
      <c r="C90" s="9">
        <f t="array" ref="C90">COUNT(FIND("output",$D90:$CD90))</f>
        <v>0</v>
      </c>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c r="A91" s="9" t="str">
        <f>IF(ISBLANK('Signal Definition'!J91),"",'Signal Definition'!J91)</f>
      </c>
      <c r="B91" s="9">
        <f t="array" ref="B91">COUNT(FIND("input",$D91:$CD91))</f>
        <v>0</v>
      </c>
      <c r="C91" s="9">
        <f t="array" ref="C91">COUNT(FIND("output",$D91:$CD91))</f>
        <v>0</v>
      </c>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c r="A92" s="9" t="str">
        <f>IF(ISBLANK('Signal Definition'!J92),"",'Signal Definition'!J92)</f>
      </c>
      <c r="B92" s="9">
        <f t="array" ref="B92">COUNT(FIND("input",$D92:$CD92))</f>
        <v>0</v>
      </c>
      <c r="C92" s="9">
        <f t="array" ref="C92">COUNT(FIND("output",$D92:$CD92))</f>
        <v>0</v>
      </c>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c r="A93" s="9" t="str">
        <f>IF(ISBLANK('Signal Definition'!J93),"",'Signal Definition'!J93)</f>
      </c>
      <c r="B93" s="9">
        <f t="array" ref="B93">COUNT(FIND("input",$D93:$CD93))</f>
        <v>0</v>
      </c>
      <c r="C93" s="9">
        <f t="array" ref="C93">COUNT(FIND("output",$D93:$CD93))</f>
        <v>0</v>
      </c>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c r="A94" s="9" t="str">
        <f>IF(ISBLANK('Signal Definition'!J94),"",'Signal Definition'!J94)</f>
      </c>
      <c r="B94" s="9">
        <f t="array" ref="B94">COUNT(FIND("input",$D94:$CD94))</f>
        <v>0</v>
      </c>
      <c r="C94" s="9">
        <f t="array" ref="C94">COUNT(FIND("output",$D94:$CD94))</f>
        <v>0</v>
      </c>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c r="A95" s="9" t="str">
        <f>IF(ISBLANK('Signal Definition'!J95),"",'Signal Definition'!J95)</f>
      </c>
      <c r="B95" s="9">
        <f t="array" ref="B95">COUNT(FIND("input",$D95:$CD95))</f>
        <v>0</v>
      </c>
      <c r="C95" s="9">
        <f t="array" ref="C95">COUNT(FIND("output",$D95:$CD95))</f>
        <v>0</v>
      </c>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c r="A96" s="9" t="str">
        <f>IF(ISBLANK('Signal Definition'!J96),"",'Signal Definition'!J96)</f>
      </c>
      <c r="B96" s="9">
        <f t="array" ref="B96">COUNT(FIND("input",$D96:$CD96))</f>
        <v>0</v>
      </c>
      <c r="C96" s="9">
        <f t="array" ref="C96">COUNT(FIND("output",$D96:$CD96))</f>
        <v>0</v>
      </c>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c r="A97" s="9" t="str">
        <f>IF(ISBLANK('Signal Definition'!J97),"",'Signal Definition'!J97)</f>
      </c>
      <c r="B97" s="9">
        <f t="array" ref="B97">COUNT(FIND("input",$D97:$CD97))</f>
        <v>0</v>
      </c>
      <c r="C97" s="9">
        <f t="array" ref="C97">COUNT(FIND("output",$D97:$CD97))</f>
        <v>0</v>
      </c>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c r="A98" s="9" t="str">
        <f>IF(ISBLANK('Signal Definition'!J98),"",'Signal Definition'!J98)</f>
      </c>
      <c r="B98" s="9">
        <f t="array" ref="B98">COUNT(FIND("input",$D98:$CD98))</f>
        <v>0</v>
      </c>
      <c r="C98" s="9">
        <f t="array" ref="C98">COUNT(FIND("output",$D98:$CD98))</f>
        <v>0</v>
      </c>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c r="A99" s="9" t="str">
        <f>IF(ISBLANK('Signal Definition'!J99),"",'Signal Definition'!J99)</f>
      </c>
      <c r="B99" s="9">
        <f t="array" ref="B99">COUNT(FIND("input",$D99:$CD99))</f>
        <v>0</v>
      </c>
      <c r="C99" s="9">
        <f t="array" ref="C99">COUNT(FIND("output",$D99:$CD99))</f>
        <v>0</v>
      </c>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c r="A100" s="9" t="str">
        <f>IF(ISBLANK('Signal Definition'!J100),"",'Signal Definition'!J100)</f>
      </c>
      <c r="B100" s="9">
        <f t="array" ref="B100">COUNT(FIND("input",$D100:$CD100))</f>
        <v>0</v>
      </c>
      <c r="C100" s="9">
        <f t="array" ref="C100">COUNT(FIND("output",$D100:$CD100))</f>
        <v>0</v>
      </c>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c r="A101" s="9" t="str">
        <f>IF(ISBLANK('Signal Definition'!J101),"",'Signal Definition'!J101)</f>
      </c>
      <c r="B101" s="9">
        <f t="array" ref="B101">COUNT(FIND("input",$D101:$CD101))</f>
        <v>0</v>
      </c>
      <c r="C101" s="9">
        <f t="array" ref="C101">COUNT(FIND("output",$D101:$CD101))</f>
        <v>0</v>
      </c>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c r="A102" s="9" t="str">
        <f>IF(ISBLANK('Signal Definition'!J102),"",'Signal Definition'!J102)</f>
      </c>
      <c r="B102" s="9">
        <f t="array" ref="B102">COUNT(FIND("input",$D102:$CD102))</f>
        <v>0</v>
      </c>
      <c r="C102" s="9">
        <f t="array" ref="C102">COUNT(FIND("output",$D102:$CD102))</f>
        <v>0</v>
      </c>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c r="A103" s="9" t="str">
        <f>IF(ISBLANK('Signal Definition'!J103),"",'Signal Definition'!J103)</f>
      </c>
      <c r="B103" s="9">
        <f t="array" ref="B103">COUNT(FIND("input",$D103:$CD103))</f>
        <v>0</v>
      </c>
      <c r="C103" s="9">
        <f t="array" ref="C103">COUNT(FIND("output",$D103:$CD103))</f>
        <v>0</v>
      </c>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c r="A104" s="9" t="str">
        <f>IF(ISBLANK('Signal Definition'!J104),"",'Signal Definition'!J104)</f>
      </c>
      <c r="B104" s="9">
        <f t="array" ref="B104">COUNT(FIND("input",$D104:$CD104))</f>
        <v>0</v>
      </c>
      <c r="C104" s="9">
        <f t="array" ref="C104">COUNT(FIND("output",$D104:$CD104))</f>
        <v>0</v>
      </c>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c r="A105" s="9" t="str">
        <f>IF(ISBLANK('Signal Definition'!J105),"",'Signal Definition'!J105)</f>
      </c>
      <c r="B105" s="9">
        <f t="array" ref="B105">COUNT(FIND("input",$D105:$CD105))</f>
        <v>0</v>
      </c>
      <c r="C105" s="9">
        <f t="array" ref="C105">COUNT(FIND("output",$D105:$CD105))</f>
        <v>0</v>
      </c>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c r="A106" s="9" t="str">
        <f>IF(ISBLANK('Signal Definition'!J106),"",'Signal Definition'!J106)</f>
      </c>
      <c r="B106" s="9">
        <f t="array" ref="B106">COUNT(FIND("input",$D106:$CD106))</f>
        <v>0</v>
      </c>
      <c r="C106" s="9">
        <f t="array" ref="C106">COUNT(FIND("output",$D106:$CD106))</f>
        <v>0</v>
      </c>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c r="A107" s="9" t="str">
        <f>IF(ISBLANK('Signal Definition'!J107),"",'Signal Definition'!J107)</f>
      </c>
      <c r="B107" s="9">
        <f t="array" ref="B107">COUNT(FIND("input",$D107:$CD107))</f>
        <v>0</v>
      </c>
      <c r="C107" s="9">
        <f t="array" ref="C107">COUNT(FIND("output",$D107:$CD107))</f>
        <v>0</v>
      </c>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c r="A108" s="9" t="str">
        <f>IF(ISBLANK('Signal Definition'!J108),"",'Signal Definition'!J108)</f>
      </c>
      <c r="B108" s="9">
        <f t="array" ref="B108">COUNT(FIND("input",$D108:$CD108))</f>
        <v>0</v>
      </c>
      <c r="C108" s="9">
        <f t="array" ref="C108">COUNT(FIND("output",$D108:$CD108))</f>
        <v>0</v>
      </c>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c r="A109" s="9" t="str">
        <f>IF(ISBLANK('Signal Definition'!J109),"",'Signal Definition'!J109)</f>
      </c>
      <c r="B109" s="9">
        <f t="array" ref="B109">COUNT(FIND("input",$D109:$CD109))</f>
        <v>0</v>
      </c>
      <c r="C109" s="9">
        <f t="array" ref="C109">COUNT(FIND("output",$D109:$CD109))</f>
        <v>0</v>
      </c>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c r="A110" s="9" t="str">
        <f>IF(ISBLANK('Signal Definition'!J110),"",'Signal Definition'!J110)</f>
      </c>
      <c r="B110" s="9">
        <f t="array" ref="B110">COUNT(FIND("input",$D110:$CD110))</f>
        <v>0</v>
      </c>
      <c r="C110" s="9">
        <f t="array" ref="C110">COUNT(FIND("output",$D110:$CD110))</f>
        <v>0</v>
      </c>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c r="A111" s="9" t="str">
        <f>IF(ISBLANK('Signal Definition'!J111),"",'Signal Definition'!J111)</f>
      </c>
      <c r="B111" s="9">
        <f t="array" ref="B111">COUNT(FIND("input",$D111:$CD111))</f>
        <v>0</v>
      </c>
      <c r="C111" s="9">
        <f t="array" ref="C111">COUNT(FIND("output",$D111:$CD111))</f>
        <v>0</v>
      </c>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c r="A112" s="9" t="str">
        <f>IF(ISBLANK('Signal Definition'!J112),"",'Signal Definition'!J112)</f>
      </c>
      <c r="B112" s="9">
        <f t="array" ref="B112">COUNT(FIND("input",$D112:$CD112))</f>
        <v>0</v>
      </c>
      <c r="C112" s="9">
        <f t="array" ref="C112">COUNT(FIND("output",$D112:$CD112))</f>
        <v>0</v>
      </c>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c r="A113" s="9" t="str">
        <f>IF(ISBLANK('Signal Definition'!J113),"",'Signal Definition'!J113)</f>
      </c>
      <c r="B113" s="9">
        <f t="array" ref="B113">COUNT(FIND("input",$D113:$CD113))</f>
        <v>0</v>
      </c>
      <c r="C113" s="9">
        <f t="array" ref="C113">COUNT(FIND("output",$D113:$CD113))</f>
        <v>0</v>
      </c>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c r="A114" s="9" t="str">
        <f>IF(ISBLANK('Signal Definition'!J114),"",'Signal Definition'!J114)</f>
      </c>
      <c r="B114" s="9">
        <f t="array" ref="B114">COUNT(FIND("input",$D114:$CD114))</f>
        <v>0</v>
      </c>
      <c r="C114" s="9">
        <f t="array" ref="C114">COUNT(FIND("output",$D114:$CD114))</f>
        <v>0</v>
      </c>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c r="A115" s="9" t="str">
        <f>IF(ISBLANK('Signal Definition'!J115),"",'Signal Definition'!J115)</f>
      </c>
      <c r="B115" s="9">
        <f t="array" ref="B115">COUNT(FIND("input",$D115:$CD115))</f>
        <v>0</v>
      </c>
      <c r="C115" s="9">
        <f t="array" ref="C115">COUNT(FIND("output",$D115:$CD115))</f>
        <v>0</v>
      </c>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c r="A116" s="9" t="str">
        <f>IF(ISBLANK('Signal Definition'!J116),"",'Signal Definition'!J116)</f>
      </c>
      <c r="B116" s="9">
        <f t="array" ref="B116">COUNT(FIND("input",$D116:$CD116))</f>
        <v>0</v>
      </c>
      <c r="C116" s="9">
        <f t="array" ref="C116">COUNT(FIND("output",$D116:$CD116))</f>
        <v>0</v>
      </c>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c r="A117" s="9" t="str">
        <f>IF(ISBLANK('Signal Definition'!J117),"",'Signal Definition'!J117)</f>
      </c>
      <c r="B117" s="9">
        <f t="array" ref="B117">COUNT(FIND("input",$D117:$CD117))</f>
        <v>0</v>
      </c>
      <c r="C117" s="9">
        <f t="array" ref="C117">COUNT(FIND("output",$D117:$CD117))</f>
        <v>0</v>
      </c>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c r="A118" s="9" t="str">
        <f>IF(ISBLANK('Signal Definition'!J118),"",'Signal Definition'!J118)</f>
      </c>
      <c r="B118" s="9">
        <f t="array" ref="B118">COUNT(FIND("input",$D118:$CD118))</f>
        <v>0</v>
      </c>
      <c r="C118" s="9">
        <f t="array" ref="C118">COUNT(FIND("output",$D118:$CD118))</f>
        <v>0</v>
      </c>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c r="A119" s="9" t="str">
        <f>IF(ISBLANK('Signal Definition'!J119),"",'Signal Definition'!J119)</f>
      </c>
      <c r="B119" s="9">
        <f t="array" ref="B119">COUNT(FIND("input",$D119:$CD119))</f>
        <v>0</v>
      </c>
      <c r="C119" s="9">
        <f t="array" ref="C119">COUNT(FIND("output",$D119:$CD119))</f>
        <v>0</v>
      </c>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c r="A120" s="9" t="str">
        <f>IF(ISBLANK('Signal Definition'!J120),"",'Signal Definition'!J120)</f>
      </c>
      <c r="B120" s="9">
        <f t="array" ref="B120">COUNT(FIND("input",$D120:$CD120))</f>
        <v>0</v>
      </c>
      <c r="C120" s="9">
        <f t="array" ref="C120">COUNT(FIND("output",$D120:$CD120))</f>
        <v>0</v>
      </c>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c r="A121" s="9" t="str">
        <f>IF(ISBLANK('Signal Definition'!J121),"",'Signal Definition'!J121)</f>
      </c>
      <c r="B121" s="9">
        <f t="array" ref="B121">COUNT(FIND("input",$D121:$CD121))</f>
        <v>0</v>
      </c>
      <c r="C121" s="9">
        <f t="array" ref="C121">COUNT(FIND("output",$D121:$CD121))</f>
        <v>0</v>
      </c>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c r="A122" s="9" t="str">
        <f>IF(ISBLANK('Signal Definition'!J122),"",'Signal Definition'!J122)</f>
      </c>
      <c r="B122" s="9">
        <f t="array" ref="B122">COUNT(FIND("input",$D122:$CD122))</f>
        <v>0</v>
      </c>
      <c r="C122" s="9">
        <f t="array" ref="C122">COUNT(FIND("output",$D122:$CD122))</f>
        <v>0</v>
      </c>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c r="A123" s="9" t="str">
        <f>IF(ISBLANK('Signal Definition'!J123),"",'Signal Definition'!J123)</f>
      </c>
      <c r="B123" s="9">
        <f t="array" ref="B123">COUNT(FIND("input",$D123:$CD123))</f>
        <v>0</v>
      </c>
      <c r="C123" s="9">
        <f t="array" ref="C123">COUNT(FIND("output",$D123:$CD123))</f>
        <v>0</v>
      </c>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c r="A124" s="9" t="str">
        <f>IF(ISBLANK('Signal Definition'!J124),"",'Signal Definition'!J124)</f>
      </c>
      <c r="B124" s="9">
        <f t="array" ref="B124">COUNT(FIND("input",$D124:$CD124))</f>
        <v>0</v>
      </c>
      <c r="C124" s="9">
        <f t="array" ref="C124">COUNT(FIND("output",$D124:$CD124))</f>
        <v>0</v>
      </c>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c r="A125" s="9" t="str">
        <f>IF(ISBLANK('Signal Definition'!J125),"",'Signal Definition'!J125)</f>
      </c>
      <c r="B125" s="9">
        <f t="array" ref="B125">COUNT(FIND("input",$D125:$CD125))</f>
        <v>0</v>
      </c>
      <c r="C125" s="9">
        <f t="array" ref="C125">COUNT(FIND("output",$D125:$CD125))</f>
        <v>0</v>
      </c>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c r="A126" s="9" t="str">
        <f>IF(ISBLANK('Signal Definition'!J126),"",'Signal Definition'!J126)</f>
      </c>
      <c r="B126" s="9">
        <f t="array" ref="B126">COUNT(FIND("input",$D126:$CD126))</f>
        <v>0</v>
      </c>
      <c r="C126" s="9">
        <f t="array" ref="C126">COUNT(FIND("output",$D126:$CD126))</f>
        <v>0</v>
      </c>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c r="A127" s="9" t="str">
        <f>IF(ISBLANK('Signal Definition'!J127),"",'Signal Definition'!J127)</f>
      </c>
      <c r="B127" s="9">
        <f t="array" ref="B127">COUNT(FIND("input",$D127:$CD127))</f>
        <v>0</v>
      </c>
      <c r="C127" s="9">
        <f t="array" ref="C127">COUNT(FIND("output",$D127:$CD127))</f>
        <v>0</v>
      </c>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c r="A128" s="9" t="str">
        <f>IF(ISBLANK('Signal Definition'!J128),"",'Signal Definition'!J128)</f>
      </c>
      <c r="B128" s="9">
        <f t="array" ref="B128">COUNT(FIND("input",$D128:$CD128))</f>
        <v>0</v>
      </c>
      <c r="C128" s="9">
        <f t="array" ref="C128">COUNT(FIND("output",$D128:$CD128))</f>
        <v>0</v>
      </c>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c r="A129" s="9" t="str">
        <f>IF(ISBLANK('Signal Definition'!J129),"",'Signal Definition'!J129)</f>
      </c>
      <c r="B129" s="9">
        <f t="array" ref="B129">COUNT(FIND("input",$D129:$CD129))</f>
        <v>0</v>
      </c>
      <c r="C129" s="9">
        <f t="array" ref="C129">COUNT(FIND("output",$D129:$CD129))</f>
        <v>0</v>
      </c>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c r="A130" s="9" t="str">
        <f>IF(ISBLANK('Signal Definition'!J130),"",'Signal Definition'!J130)</f>
      </c>
      <c r="B130" s="9">
        <f t="array" ref="B130">COUNT(FIND("input",$D130:$CD130))</f>
        <v>0</v>
      </c>
      <c r="C130" s="9">
        <f t="array" ref="C130">COUNT(FIND("output",$D130:$CD130))</f>
        <v>0</v>
      </c>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c r="A131" s="9" t="str">
        <f>IF(ISBLANK('Signal Definition'!J131),"",'Signal Definition'!J131)</f>
      </c>
      <c r="B131" s="9">
        <f t="array" ref="B131">COUNT(FIND("input",$D131:$CD131))</f>
        <v>0</v>
      </c>
      <c r="C131" s="9">
        <f t="array" ref="C131">COUNT(FIND("output",$D131:$CD131))</f>
        <v>0</v>
      </c>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c r="A132" s="9" t="str">
        <f>IF(ISBLANK('Signal Definition'!J132),"",'Signal Definition'!J132)</f>
      </c>
      <c r="B132" s="9">
        <f t="array" ref="B132">COUNT(FIND("input",$D132:$CD132))</f>
        <v>0</v>
      </c>
      <c r="C132" s="9">
        <f t="array" ref="C132">COUNT(FIND("output",$D132:$CD132))</f>
        <v>0</v>
      </c>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c r="A133" s="9" t="str">
        <f>IF(ISBLANK('Signal Definition'!J133),"",'Signal Definition'!J133)</f>
      </c>
      <c r="B133" s="9">
        <f t="array" ref="B133">COUNT(FIND("input",$D133:$CD133))</f>
        <v>0</v>
      </c>
      <c r="C133" s="9">
        <f t="array" ref="C133">COUNT(FIND("output",$D133:$CD133))</f>
        <v>0</v>
      </c>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c r="A134" s="9" t="str">
        <f>IF(ISBLANK('Signal Definition'!J134),"",'Signal Definition'!J134)</f>
      </c>
      <c r="B134" s="9">
        <f t="array" ref="B134">COUNT(FIND("input",$D134:$CD134))</f>
        <v>0</v>
      </c>
      <c r="C134" s="9">
        <f t="array" ref="C134">COUNT(FIND("output",$D134:$CD134))</f>
        <v>0</v>
      </c>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c r="A135" s="9" t="str">
        <f>IF(ISBLANK('Signal Definition'!J135),"",'Signal Definition'!J135)</f>
      </c>
      <c r="B135" s="9">
        <f t="array" ref="B135">COUNT(FIND("input",$D135:$CD135))</f>
        <v>0</v>
      </c>
      <c r="C135" s="9">
        <f t="array" ref="C135">COUNT(FIND("output",$D135:$CD135))</f>
        <v>0</v>
      </c>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c r="A136" s="9" t="str">
        <f>IF(ISBLANK('Signal Definition'!J136),"",'Signal Definition'!J136)</f>
      </c>
      <c r="B136" s="9">
        <f t="array" ref="B136">COUNT(FIND("input",$D136:$CD136))</f>
        <v>0</v>
      </c>
      <c r="C136" s="9">
        <f t="array" ref="C136">COUNT(FIND("output",$D136:$CD136))</f>
        <v>0</v>
      </c>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c r="A137" s="9" t="str">
        <f>IF(ISBLANK('Signal Definition'!J137),"",'Signal Definition'!J137)</f>
      </c>
      <c r="B137" s="9">
        <f t="array" ref="B137">COUNT(FIND("input",$D137:$CD137))</f>
        <v>0</v>
      </c>
      <c r="C137" s="9">
        <f t="array" ref="C137">COUNT(FIND("output",$D137:$CD137))</f>
        <v>0</v>
      </c>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c r="A138" s="9" t="str">
        <f>IF(ISBLANK('Signal Definition'!J138),"",'Signal Definition'!J138)</f>
      </c>
      <c r="B138" s="9">
        <f t="array" ref="B138">COUNT(FIND("input",$D138:$CD138))</f>
        <v>0</v>
      </c>
      <c r="C138" s="9">
        <f t="array" ref="C138">COUNT(FIND("output",$D138:$CD138))</f>
        <v>0</v>
      </c>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c r="A139" s="9" t="str">
        <f>IF(ISBLANK('Signal Definition'!J139),"",'Signal Definition'!J139)</f>
      </c>
      <c r="B139" s="9">
        <f t="array" ref="B139">COUNT(FIND("input",$D139:$CD139))</f>
        <v>0</v>
      </c>
      <c r="C139" s="9">
        <f t="array" ref="C139">COUNT(FIND("output",$D139:$CD139))</f>
        <v>0</v>
      </c>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c r="A140" s="9" t="str">
        <f>IF(ISBLANK('Signal Definition'!J140),"",'Signal Definition'!J140)</f>
      </c>
      <c r="B140" s="9">
        <f t="array" ref="B140">COUNT(FIND("input",$D140:$CD140))</f>
        <v>0</v>
      </c>
      <c r="C140" s="9">
        <f t="array" ref="C140">COUNT(FIND("output",$D140:$CD140))</f>
        <v>0</v>
      </c>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c r="A141" s="9" t="str">
        <f>IF(ISBLANK('Signal Definition'!J141),"",'Signal Definition'!J141)</f>
      </c>
      <c r="B141" s="9">
        <f t="array" ref="B141">COUNT(FIND("input",$D141:$CD141))</f>
        <v>0</v>
      </c>
      <c r="C141" s="9">
        <f t="array" ref="C141">COUNT(FIND("output",$D141:$CD141))</f>
        <v>0</v>
      </c>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c r="A142" s="9" t="str">
        <f>IF(ISBLANK('Signal Definition'!J142),"",'Signal Definition'!J142)</f>
      </c>
      <c r="B142" s="9">
        <f t="array" ref="B142">COUNT(FIND("input",$D142:$CD142))</f>
        <v>0</v>
      </c>
      <c r="C142" s="9">
        <f t="array" ref="C142">COUNT(FIND("output",$D142:$CD142))</f>
        <v>0</v>
      </c>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c r="A143" s="9" t="str">
        <f>IF(ISBLANK('Signal Definition'!J143),"",'Signal Definition'!J143)</f>
      </c>
      <c r="B143" s="9">
        <f t="array" ref="B143">COUNT(FIND("input",$D143:$CD143))</f>
        <v>0</v>
      </c>
      <c r="C143" s="9">
        <f t="array" ref="C143">COUNT(FIND("output",$D143:$CD143))</f>
        <v>0</v>
      </c>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c r="A144" s="9" t="str">
        <f>IF(ISBLANK('Signal Definition'!J144),"",'Signal Definition'!J144)</f>
      </c>
      <c r="B144" s="9">
        <f t="array" ref="B144">COUNT(FIND("input",$D144:$CD144))</f>
        <v>0</v>
      </c>
      <c r="C144" s="9">
        <f t="array" ref="C144">COUNT(FIND("output",$D144:$CD144))</f>
        <v>0</v>
      </c>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c r="A145" s="9" t="str">
        <f>IF(ISBLANK('Signal Definition'!J145),"",'Signal Definition'!J145)</f>
      </c>
      <c r="B145" s="9">
        <f t="array" ref="B145">COUNT(FIND("input",$D145:$CD145))</f>
        <v>0</v>
      </c>
      <c r="C145" s="9">
        <f t="array" ref="C145">COUNT(FIND("output",$D145:$CD145))</f>
        <v>0</v>
      </c>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c r="A146" s="9" t="str">
        <f>IF(ISBLANK('Signal Definition'!J146),"",'Signal Definition'!J146)</f>
      </c>
      <c r="B146" s="9">
        <f t="array" ref="B146">COUNT(FIND("input",$D146:$CD146))</f>
        <v>0</v>
      </c>
      <c r="C146" s="9">
        <f t="array" ref="C146">COUNT(FIND("output",$D146:$CD146))</f>
        <v>0</v>
      </c>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c r="A147" s="9" t="str">
        <f>IF(ISBLANK('Signal Definition'!J147),"",'Signal Definition'!J147)</f>
      </c>
      <c r="B147" s="9">
        <f t="array" ref="B147">COUNT(FIND("input",$D147:$CD147))</f>
        <v>0</v>
      </c>
      <c r="C147" s="9">
        <f t="array" ref="C147">COUNT(FIND("output",$D147:$CD147))</f>
        <v>0</v>
      </c>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c r="A148" s="9" t="str">
        <f>IF(ISBLANK('Signal Definition'!J148),"",'Signal Definition'!J148)</f>
      </c>
      <c r="B148" s="9">
        <f t="array" ref="B148">COUNT(FIND("input",$D148:$CD148))</f>
        <v>0</v>
      </c>
      <c r="C148" s="9">
        <f t="array" ref="C148">COUNT(FIND("output",$D148:$CD148))</f>
        <v>0</v>
      </c>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c r="A149" s="9" t="str">
        <f>IF(ISBLANK('Signal Definition'!J149),"",'Signal Definition'!J149)</f>
      </c>
      <c r="B149" s="9">
        <f t="array" ref="B149">COUNT(FIND("input",$D149:$CD149))</f>
        <v>0</v>
      </c>
      <c r="C149" s="9">
        <f t="array" ref="C149">COUNT(FIND("output",$D149:$CD149))</f>
        <v>0</v>
      </c>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c r="A150" s="9" t="str">
        <f>IF(ISBLANK('Signal Definition'!J150),"",'Signal Definition'!J150)</f>
      </c>
      <c r="B150" s="9">
        <f t="array" ref="B150">COUNT(FIND("input",$D150:$CD150))</f>
        <v>0</v>
      </c>
      <c r="C150" s="9">
        <f t="array" ref="C150">COUNT(FIND("output",$D150:$CD150))</f>
        <v>0</v>
      </c>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c r="A151" s="9" t="str">
        <f>IF(ISBLANK('Signal Definition'!J151),"",'Signal Definition'!J151)</f>
      </c>
      <c r="B151" s="9">
        <f t="array" ref="B151">COUNT(FIND("input",$D151:$CD151))</f>
        <v>0</v>
      </c>
      <c r="C151" s="9">
        <f t="array" ref="C151">COUNT(FIND("output",$D151:$CD151))</f>
        <v>0</v>
      </c>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c r="A152" s="9" t="str">
        <f>IF(ISBLANK('Signal Definition'!J152),"",'Signal Definition'!J152)</f>
      </c>
      <c r="B152" s="9">
        <f t="array" ref="B152">COUNT(FIND("input",$D152:$CD152))</f>
        <v>0</v>
      </c>
      <c r="C152" s="9">
        <f t="array" ref="C152">COUNT(FIND("output",$D152:$CD152))</f>
        <v>0</v>
      </c>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c r="A153" s="9" t="str">
        <f>IF(ISBLANK('Signal Definition'!J153),"",'Signal Definition'!J153)</f>
      </c>
      <c r="B153" s="9">
        <f t="array" ref="B153">COUNT(FIND("input",$D153:$CD153))</f>
        <v>0</v>
      </c>
      <c r="C153" s="9">
        <f t="array" ref="C153">COUNT(FIND("output",$D153:$CD153))</f>
        <v>0</v>
      </c>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c r="A154" s="9" t="str">
        <f>IF(ISBLANK('Signal Definition'!J154),"",'Signal Definition'!J154)</f>
      </c>
      <c r="B154" s="9">
        <f t="array" ref="B154">COUNT(FIND("input",$D154:$CD154))</f>
        <v>0</v>
      </c>
      <c r="C154" s="9">
        <f t="array" ref="C154">COUNT(FIND("output",$D154:$CD154))</f>
        <v>0</v>
      </c>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c r="A155" s="9" t="str">
        <f>IF(ISBLANK('Signal Definition'!J155),"",'Signal Definition'!J155)</f>
      </c>
      <c r="B155" s="9">
        <f t="array" ref="B155">COUNT(FIND("input",$D155:$CD155))</f>
        <v>0</v>
      </c>
      <c r="C155" s="9">
        <f t="array" ref="C155">COUNT(FIND("output",$D155:$CD155))</f>
        <v>0</v>
      </c>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c r="A156" s="9" t="str">
        <f>IF(ISBLANK('Signal Definition'!J156),"",'Signal Definition'!J156)</f>
      </c>
      <c r="B156" s="9">
        <f t="array" ref="B156">COUNT(FIND("input",$D156:$CD156))</f>
        <v>0</v>
      </c>
      <c r="C156" s="9">
        <f t="array" ref="C156">COUNT(FIND("output",$D156:$CD156))</f>
        <v>0</v>
      </c>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c r="A157" s="9" t="str">
        <f>IF(ISBLANK('Signal Definition'!J157),"",'Signal Definition'!J157)</f>
      </c>
      <c r="B157" s="9">
        <f t="array" ref="B157">COUNT(FIND("input",$D157:$CD157))</f>
        <v>0</v>
      </c>
      <c r="C157" s="9">
        <f t="array" ref="C157">COUNT(FIND("output",$D157:$CD157))</f>
        <v>0</v>
      </c>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c r="A158" s="9" t="str">
        <f>IF(ISBLANK('Signal Definition'!J158),"",'Signal Definition'!J158)</f>
      </c>
      <c r="B158" s="9">
        <f t="array" ref="B158">COUNT(FIND("input",$D158:$CD158))</f>
        <v>0</v>
      </c>
      <c r="C158" s="9">
        <f t="array" ref="C158">COUNT(FIND("output",$D158:$CD158))</f>
        <v>0</v>
      </c>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c r="A159" s="9" t="str">
        <f>IF(ISBLANK('Signal Definition'!J159),"",'Signal Definition'!J159)</f>
      </c>
      <c r="B159" s="9">
        <f t="array" ref="B159">COUNT(FIND("input",$D159:$CD159))</f>
        <v>0</v>
      </c>
      <c r="C159" s="9">
        <f t="array" ref="C159">COUNT(FIND("output",$D159:$CD159))</f>
        <v>0</v>
      </c>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c r="A160" s="9" t="str">
        <f>IF(ISBLANK('Signal Definition'!J160),"",'Signal Definition'!J160)</f>
      </c>
      <c r="B160" s="9">
        <f t="array" ref="B160">COUNT(FIND("input",$D160:$CD160))</f>
        <v>0</v>
      </c>
      <c r="C160" s="9">
        <f t="array" ref="C160">COUNT(FIND("output",$D160:$CD160))</f>
        <v>0</v>
      </c>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c r="A161" s="9" t="str">
        <f>IF(ISBLANK('Signal Definition'!J161),"",'Signal Definition'!J161)</f>
      </c>
      <c r="B161" s="9">
        <f t="array" ref="B161">COUNT(FIND("input",$D161:$CD161))</f>
        <v>0</v>
      </c>
      <c r="C161" s="9">
        <f t="array" ref="C161">COUNT(FIND("output",$D161:$CD161))</f>
        <v>0</v>
      </c>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c r="A162" s="9" t="str">
        <f>IF(ISBLANK('Signal Definition'!J162),"",'Signal Definition'!J162)</f>
      </c>
      <c r="B162" s="9">
        <f t="array" ref="B162">COUNT(FIND("input",$D162:$CD162))</f>
        <v>0</v>
      </c>
      <c r="C162" s="9">
        <f t="array" ref="C162">COUNT(FIND("output",$D162:$CD162))</f>
        <v>0</v>
      </c>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c r="A163" s="9" t="str">
        <f>IF(ISBLANK('Signal Definition'!J163),"",'Signal Definition'!J163)</f>
      </c>
      <c r="B163" s="9">
        <f t="array" ref="B163">COUNT(FIND("input",$D163:$CD163))</f>
        <v>0</v>
      </c>
      <c r="C163" s="9">
        <f t="array" ref="C163">COUNT(FIND("output",$D163:$CD163))</f>
        <v>0</v>
      </c>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c r="A164" s="9" t="str">
        <f>IF(ISBLANK('Signal Definition'!J164),"",'Signal Definition'!J164)</f>
      </c>
      <c r="B164" s="9">
        <f t="array" ref="B164">COUNT(FIND("input",$D164:$CD164))</f>
        <v>0</v>
      </c>
      <c r="C164" s="9">
        <f t="array" ref="C164">COUNT(FIND("output",$D164:$CD164))</f>
        <v>0</v>
      </c>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c r="A165" s="9" t="str">
        <f>IF(ISBLANK('Signal Definition'!J165),"",'Signal Definition'!J165)</f>
      </c>
      <c r="B165" s="9">
        <f t="array" ref="B165">COUNT(FIND("input",$D165:$CD165))</f>
        <v>0</v>
      </c>
      <c r="C165" s="9">
        <f t="array" ref="C165">COUNT(FIND("output",$D165:$CD165))</f>
        <v>0</v>
      </c>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c r="A166" s="9" t="str">
        <f>IF(ISBLANK('Signal Definition'!J166),"",'Signal Definition'!J166)</f>
      </c>
      <c r="B166" s="9">
        <f t="array" ref="B166">COUNT(FIND("input",$D166:$CD166))</f>
        <v>0</v>
      </c>
      <c r="C166" s="9">
        <f t="array" ref="C166">COUNT(FIND("output",$D166:$CD166))</f>
        <v>0</v>
      </c>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c r="A167" s="9" t="str">
        <f>IF(ISBLANK('Signal Definition'!J167),"",'Signal Definition'!J167)</f>
      </c>
      <c r="B167" s="9">
        <f t="array" ref="B167">COUNT(FIND("input",$D167:$CD167))</f>
        <v>0</v>
      </c>
      <c r="C167" s="9">
        <f t="array" ref="C167">COUNT(FIND("output",$D167:$CD167))</f>
        <v>0</v>
      </c>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c r="A168" s="9" t="str">
        <f>IF(ISBLANK('Signal Definition'!J168),"",'Signal Definition'!J168)</f>
      </c>
      <c r="B168" s="9">
        <f t="array" ref="B168">COUNT(FIND("input",$D168:$CD168))</f>
        <v>0</v>
      </c>
      <c r="C168" s="9">
        <f t="array" ref="C168">COUNT(FIND("output",$D168:$CD168))</f>
        <v>0</v>
      </c>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c r="A169" s="9" t="str">
        <f>IF(ISBLANK('Signal Definition'!J169),"",'Signal Definition'!J169)</f>
      </c>
      <c r="B169" s="9">
        <f t="array" ref="B169">COUNT(FIND("input",$D169:$CD169))</f>
        <v>0</v>
      </c>
      <c r="C169" s="9">
        <f t="array" ref="C169">COUNT(FIND("output",$D169:$CD169))</f>
        <v>0</v>
      </c>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c r="A170" s="9" t="str">
        <f>IF(ISBLANK('Signal Definition'!J170),"",'Signal Definition'!J170)</f>
      </c>
      <c r="B170" s="9">
        <f t="array" ref="B170">COUNT(FIND("input",$D170:$CD170))</f>
        <v>0</v>
      </c>
      <c r="C170" s="9">
        <f t="array" ref="C170">COUNT(FIND("output",$D170:$CD170))</f>
        <v>0</v>
      </c>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c r="A171" s="9" t="str">
        <f>IF(ISBLANK('Signal Definition'!J171),"",'Signal Definition'!J171)</f>
      </c>
      <c r="B171" s="9">
        <f t="array" ref="B171">COUNT(FIND("input",$D171:$CD171))</f>
        <v>0</v>
      </c>
      <c r="C171" s="9">
        <f t="array" ref="C171">COUNT(FIND("output",$D171:$CD171))</f>
        <v>0</v>
      </c>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row>
    <row r="172" spans="1:70">
      <c r="A172" s="9" t="str">
        <f>IF(ISBLANK('Signal Definition'!J172),"",'Signal Definition'!J172)</f>
      </c>
      <c r="B172" s="9">
        <f t="array" ref="B172">COUNT(FIND("input",$D172:$CD172))</f>
        <v>0</v>
      </c>
      <c r="C172" s="9">
        <f t="array" ref="C172">COUNT(FIND("output",$D172:$CD172))</f>
        <v>0</v>
      </c>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row>
    <row r="173" spans="1:70">
      <c r="A173" s="9" t="str">
        <f>IF(ISBLANK('Signal Definition'!J173),"",'Signal Definition'!J173)</f>
      </c>
      <c r="B173" s="9">
        <f t="array" ref="B173">COUNT(FIND("input",$D173:$CD173))</f>
        <v>0</v>
      </c>
      <c r="C173" s="9">
        <f t="array" ref="C173">COUNT(FIND("output",$D173:$CD173))</f>
        <v>0</v>
      </c>
      <c r="D173" s="9"/>
      <c r="E173" s="9"/>
      <c r="F173" s="9"/>
      <c r="G173" s="9"/>
      <c r="H173" s="9"/>
      <c r="I173" s="9"/>
      <c r="J173" s="9"/>
      <c r="K173" s="9"/>
      <c r="L173" s="9"/>
      <c r="M173" s="9"/>
      <c r="N173" s="9"/>
      <c r="O173" s="9"/>
      <c r="P173" s="9"/>
      <c r="Q173" s="9"/>
      <c r="R173" s="9"/>
      <c r="S173" s="9"/>
      <c r="T173" s="9"/>
      <c r="U173" s="9"/>
      <c r="V173" s="9"/>
      <c r="W173" s="9"/>
      <c r="X173" s="9"/>
      <c r="Y173" s="9"/>
      <c r="Z173" s="9"/>
      <c r="AA173" s="9"/>
      <c r="AB173" s="9"/>
      <c r="AC173" s="9"/>
      <c r="AD173" s="9"/>
      <c r="AE173" s="9"/>
      <c r="AF173" s="9"/>
      <c r="AG173" s="9"/>
      <c r="AH173" s="9"/>
      <c r="AI173" s="9"/>
      <c r="AJ173" s="9"/>
      <c r="AK173" s="9"/>
      <c r="AL173" s="9"/>
      <c r="AM173" s="9"/>
      <c r="AN173" s="9"/>
      <c r="AO173" s="9"/>
      <c r="AP173" s="9"/>
      <c r="AQ173" s="9"/>
      <c r="AR173" s="9"/>
      <c r="AS173" s="9"/>
      <c r="AT173" s="9"/>
      <c r="AU173" s="9"/>
      <c r="AV173" s="9"/>
      <c r="AW173" s="9"/>
      <c r="AX173" s="9"/>
      <c r="AY173" s="9"/>
      <c r="AZ173" s="9"/>
      <c r="BA173" s="9"/>
      <c r="BB173" s="9"/>
      <c r="BC173" s="9"/>
      <c r="BD173" s="9"/>
      <c r="BE173" s="9"/>
      <c r="BF173" s="9"/>
      <c r="BG173" s="9"/>
      <c r="BH173" s="9"/>
      <c r="BI173" s="9"/>
      <c r="BJ173" s="9"/>
      <c r="BK173" s="9"/>
      <c r="BL173" s="9"/>
      <c r="BM173" s="9"/>
      <c r="BN173" s="9"/>
      <c r="BO173" s="9"/>
      <c r="BP173" s="9"/>
      <c r="BQ173" s="9"/>
      <c r="BR173" s="9"/>
    </row>
    <row r="174" spans="1:70">
      <c r="A174" s="9" t="str">
        <f>IF(ISBLANK('Signal Definition'!J174),"",'Signal Definition'!J174)</f>
      </c>
      <c r="B174" s="9">
        <f t="array" ref="B174">COUNT(FIND("input",$D174:$CD174))</f>
        <v>0</v>
      </c>
      <c r="C174" s="9">
        <f t="array" ref="C174">COUNT(FIND("output",$D174:$CD174))</f>
        <v>0</v>
      </c>
      <c r="D174" s="9"/>
      <c r="E174" s="9"/>
      <c r="F174" s="9"/>
      <c r="G174" s="9"/>
      <c r="H174" s="9"/>
      <c r="I174" s="9"/>
      <c r="J174" s="9"/>
      <c r="K174" s="9"/>
      <c r="L174" s="9"/>
      <c r="M174" s="9"/>
      <c r="N174" s="9"/>
      <c r="O174" s="9"/>
      <c r="P174" s="9"/>
      <c r="Q174" s="9"/>
      <c r="R174" s="9"/>
      <c r="S174" s="9"/>
      <c r="T174" s="9"/>
      <c r="U174" s="9"/>
      <c r="V174" s="9"/>
      <c r="W174" s="9"/>
      <c r="X174" s="9"/>
      <c r="Y174" s="9"/>
      <c r="Z174" s="9"/>
      <c r="AA174" s="9"/>
      <c r="AB174" s="9"/>
      <c r="AC174" s="9"/>
      <c r="AD174" s="9"/>
      <c r="AE174" s="9"/>
      <c r="AF174" s="9"/>
      <c r="AG174" s="9"/>
      <c r="AH174" s="9"/>
      <c r="AI174" s="9"/>
      <c r="AJ174" s="9"/>
      <c r="AK174" s="9"/>
      <c r="AL174" s="9"/>
      <c r="AM174" s="9"/>
      <c r="AN174" s="9"/>
      <c r="AO174" s="9"/>
      <c r="AP174" s="9"/>
      <c r="AQ174" s="9"/>
      <c r="AR174" s="9"/>
      <c r="AS174" s="9"/>
      <c r="AT174" s="9"/>
      <c r="AU174" s="9"/>
      <c r="AV174" s="9"/>
      <c r="AW174" s="9"/>
      <c r="AX174" s="9"/>
      <c r="AY174" s="9"/>
      <c r="AZ174" s="9"/>
      <c r="BA174" s="9"/>
      <c r="BB174" s="9"/>
      <c r="BC174" s="9"/>
      <c r="BD174" s="9"/>
      <c r="BE174" s="9"/>
      <c r="BF174" s="9"/>
      <c r="BG174" s="9"/>
      <c r="BH174" s="9"/>
      <c r="BI174" s="9"/>
      <c r="BJ174" s="9"/>
      <c r="BK174" s="9"/>
      <c r="BL174" s="9"/>
      <c r="BM174" s="9"/>
      <c r="BN174" s="9"/>
      <c r="BO174" s="9"/>
      <c r="BP174" s="9"/>
      <c r="BQ174" s="9"/>
      <c r="BR174" s="9"/>
    </row>
    <row r="175" spans="1:70">
      <c r="A175" s="9" t="str">
        <f>IF(ISBLANK('Signal Definition'!J175),"",'Signal Definition'!J175)</f>
      </c>
      <c r="B175" s="9">
        <f t="array" ref="B175">COUNT(FIND("input",$D175:$CD175))</f>
        <v>0</v>
      </c>
      <c r="C175" s="9">
        <f t="array" ref="C175">COUNT(FIND("output",$D175:$CD175))</f>
        <v>0</v>
      </c>
      <c r="D175" s="9"/>
      <c r="E175" s="9"/>
      <c r="F175" s="9"/>
      <c r="G175" s="9"/>
      <c r="H175" s="9"/>
      <c r="I175" s="9"/>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row>
    <row r="176" spans="1:70">
      <c r="A176" s="9" t="str">
        <f>IF(ISBLANK('Signal Definition'!J176),"",'Signal Definition'!J176)</f>
      </c>
      <c r="B176" s="9">
        <f t="array" ref="B176">COUNT(FIND("input",$D176:$CD176))</f>
        <v>0</v>
      </c>
      <c r="C176" s="9">
        <f t="array" ref="C176">COUNT(FIND("output",$D176:$CD176))</f>
        <v>0</v>
      </c>
      <c r="D176" s="9"/>
      <c r="E176" s="9"/>
      <c r="F176" s="9"/>
      <c r="G176" s="9"/>
      <c r="H176" s="9"/>
      <c r="I176" s="9"/>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row>
    <row r="177" spans="1:70">
      <c r="A177" s="9" t="str">
        <f>IF(ISBLANK('Signal Definition'!J177),"",'Signal Definition'!J177)</f>
      </c>
      <c r="B177" s="9">
        <f t="array" ref="B177">COUNT(FIND("input",$D177:$CD177))</f>
        <v>0</v>
      </c>
      <c r="C177" s="9">
        <f t="array" ref="C177">COUNT(FIND("output",$D177:$CD177))</f>
        <v>0</v>
      </c>
      <c r="D177" s="9"/>
      <c r="E177" s="9"/>
      <c r="F177" s="9"/>
      <c r="G177" s="9"/>
      <c r="H177" s="9"/>
      <c r="I177" s="9"/>
      <c r="J177" s="9"/>
      <c r="K177" s="9"/>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row>
    <row r="178" spans="1:70">
      <c r="A178" s="9" t="str">
        <f>IF(ISBLANK('Signal Definition'!J178),"",'Signal Definition'!J178)</f>
      </c>
      <c r="B178" s="9">
        <f t="array" ref="B178">COUNT(FIND("input",$D178:$CD178))</f>
        <v>0</v>
      </c>
      <c r="C178" s="9">
        <f t="array" ref="C178">COUNT(FIND("output",$D178:$CD178))</f>
        <v>0</v>
      </c>
      <c r="D178" s="9"/>
      <c r="E178" s="9"/>
      <c r="F178" s="9"/>
      <c r="G178" s="9"/>
      <c r="H178" s="9"/>
      <c r="I178" s="9"/>
      <c r="J178" s="9"/>
      <c r="K178" s="9"/>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row>
    <row r="179" spans="1:70">
      <c r="A179" s="9" t="str">
        <f>IF(ISBLANK('Signal Definition'!J179),"",'Signal Definition'!J179)</f>
      </c>
      <c r="B179" s="9">
        <f t="array" ref="B179">COUNT(FIND("input",$D179:$CD179))</f>
        <v>0</v>
      </c>
      <c r="C179" s="9">
        <f t="array" ref="C179">COUNT(FIND("output",$D179:$CD179))</f>
        <v>0</v>
      </c>
      <c r="D179" s="9"/>
      <c r="E179" s="9"/>
      <c r="F179" s="9"/>
      <c r="G179" s="9"/>
      <c r="H179" s="9"/>
      <c r="I179" s="9"/>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row>
    <row r="180" spans="1:70">
      <c r="A180" s="9" t="str">
        <f>IF(ISBLANK('Signal Definition'!J180),"",'Signal Definition'!J180)</f>
      </c>
      <c r="B180" s="9">
        <f t="array" ref="B180">COUNT(FIND("input",$D180:$CD180))</f>
        <v>0</v>
      </c>
      <c r="C180" s="9">
        <f t="array" ref="C180">COUNT(FIND("output",$D180:$CD180))</f>
        <v>0</v>
      </c>
      <c r="D180" s="9"/>
      <c r="E180" s="9"/>
      <c r="F180" s="9"/>
      <c r="G180" s="9"/>
      <c r="H180" s="9"/>
      <c r="I180" s="9"/>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row>
    <row r="181" spans="1:70">
      <c r="A181" s="9" t="str">
        <f>IF(ISBLANK('Signal Definition'!J181),"",'Signal Definition'!J181)</f>
      </c>
      <c r="B181" s="9">
        <f t="array" ref="B181">COUNT(FIND("input",$D181:$CD181))</f>
        <v>0</v>
      </c>
      <c r="C181" s="9">
        <f t="array" ref="C181">COUNT(FIND("output",$D181:$CD181))</f>
        <v>0</v>
      </c>
      <c r="D181" s="9"/>
      <c r="E181" s="9"/>
      <c r="F181" s="9"/>
      <c r="G181" s="9"/>
      <c r="H181" s="9"/>
      <c r="I181" s="9"/>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row>
    <row r="182" spans="1:70">
      <c r="A182" s="9" t="str">
        <f>IF(ISBLANK('Signal Definition'!J182),"",'Signal Definition'!J182)</f>
      </c>
      <c r="B182" s="9">
        <f t="array" ref="B182">COUNT(FIND("input",$D182:$CD182))</f>
        <v>0</v>
      </c>
      <c r="C182" s="9">
        <f t="array" ref="C182">COUNT(FIND("output",$D182:$CD182))</f>
        <v>0</v>
      </c>
      <c r="D182" s="9"/>
      <c r="E182" s="9"/>
      <c r="F182" s="9"/>
      <c r="G182" s="9"/>
      <c r="H182" s="9"/>
      <c r="I182" s="9"/>
      <c r="J182" s="9"/>
      <c r="K182" s="9"/>
      <c r="L182" s="9"/>
      <c r="M182" s="9"/>
      <c r="N182" s="9"/>
      <c r="O182" s="9"/>
      <c r="P182" s="9"/>
      <c r="Q182" s="9"/>
      <c r="R182" s="9"/>
      <c r="S182" s="9"/>
      <c r="T182" s="9"/>
      <c r="U182" s="9"/>
      <c r="V182" s="9"/>
      <c r="W182" s="9"/>
      <c r="X182" s="9"/>
      <c r="Y182" s="9"/>
      <c r="Z182" s="9"/>
      <c r="AA182" s="9"/>
      <c r="AB182" s="9"/>
      <c r="AC182" s="9"/>
      <c r="AD182" s="9"/>
      <c r="AE182" s="9"/>
      <c r="AF182" s="9"/>
      <c r="AG182" s="9"/>
      <c r="AH182" s="9"/>
      <c r="AI182" s="9"/>
      <c r="AJ182" s="9"/>
      <c r="AK182" s="9"/>
      <c r="AL182" s="9"/>
      <c r="AM182" s="9"/>
      <c r="AN182" s="9"/>
      <c r="AO182" s="9"/>
      <c r="AP182" s="9"/>
      <c r="AQ182" s="9"/>
      <c r="AR182" s="9"/>
      <c r="AS182" s="9"/>
      <c r="AT182" s="9"/>
      <c r="AU182" s="9"/>
      <c r="AV182" s="9"/>
      <c r="AW182" s="9"/>
      <c r="AX182" s="9"/>
      <c r="AY182" s="9"/>
      <c r="AZ182" s="9"/>
      <c r="BA182" s="9"/>
      <c r="BB182" s="9"/>
      <c r="BC182" s="9"/>
      <c r="BD182" s="9"/>
      <c r="BE182" s="9"/>
      <c r="BF182" s="9"/>
      <c r="BG182" s="9"/>
      <c r="BH182" s="9"/>
      <c r="BI182" s="9"/>
      <c r="BJ182" s="9"/>
      <c r="BK182" s="9"/>
      <c r="BL182" s="9"/>
      <c r="BM182" s="9"/>
      <c r="BN182" s="9"/>
      <c r="BO182" s="9"/>
      <c r="BP182" s="9"/>
      <c r="BQ182" s="9"/>
      <c r="BR182" s="9"/>
    </row>
    <row r="183" spans="1:70">
      <c r="A183" s="9" t="str">
        <f>IF(ISBLANK('Signal Definition'!J183),"",'Signal Definition'!J183)</f>
      </c>
      <c r="B183" s="9">
        <f t="array" ref="B183">COUNT(FIND("input",$D183:$CD183))</f>
        <v>0</v>
      </c>
      <c r="C183" s="9">
        <f t="array" ref="C183">COUNT(FIND("output",$D183:$CD183))</f>
        <v>0</v>
      </c>
      <c r="D183" s="9"/>
      <c r="E183" s="9"/>
      <c r="F183" s="9"/>
      <c r="G183" s="9"/>
      <c r="H183" s="9"/>
      <c r="I183" s="9"/>
      <c r="J183" s="9"/>
      <c r="K183" s="9"/>
      <c r="L183" s="9"/>
      <c r="M183" s="9"/>
      <c r="N183" s="9"/>
      <c r="O183" s="9"/>
      <c r="P183" s="9"/>
      <c r="Q183" s="9"/>
      <c r="R183" s="9"/>
      <c r="S183" s="9"/>
      <c r="T183" s="9"/>
      <c r="U183" s="9"/>
      <c r="V183" s="9"/>
      <c r="W183" s="9"/>
      <c r="X183" s="9"/>
      <c r="Y183" s="9"/>
      <c r="Z183" s="9"/>
      <c r="AA183" s="9"/>
      <c r="AB183" s="9"/>
      <c r="AC183" s="9"/>
      <c r="AD183" s="9"/>
      <c r="AE183" s="9"/>
      <c r="AF183" s="9"/>
      <c r="AG183" s="9"/>
      <c r="AH183" s="9"/>
      <c r="AI183" s="9"/>
      <c r="AJ183" s="9"/>
      <c r="AK183" s="9"/>
      <c r="AL183" s="9"/>
      <c r="AM183" s="9"/>
      <c r="AN183" s="9"/>
      <c r="AO183" s="9"/>
      <c r="AP183" s="9"/>
      <c r="AQ183" s="9"/>
      <c r="AR183" s="9"/>
      <c r="AS183" s="9"/>
      <c r="AT183" s="9"/>
      <c r="AU183" s="9"/>
      <c r="AV183" s="9"/>
      <c r="AW183" s="9"/>
      <c r="AX183" s="9"/>
      <c r="AY183" s="9"/>
      <c r="AZ183" s="9"/>
      <c r="BA183" s="9"/>
      <c r="BB183" s="9"/>
      <c r="BC183" s="9"/>
      <c r="BD183" s="9"/>
      <c r="BE183" s="9"/>
      <c r="BF183" s="9"/>
      <c r="BG183" s="9"/>
      <c r="BH183" s="9"/>
      <c r="BI183" s="9"/>
      <c r="BJ183" s="9"/>
      <c r="BK183" s="9"/>
      <c r="BL183" s="9"/>
      <c r="BM183" s="9"/>
      <c r="BN183" s="9"/>
      <c r="BO183" s="9"/>
      <c r="BP183" s="9"/>
      <c r="BQ183" s="9"/>
      <c r="BR183" s="9"/>
    </row>
    <row r="184" spans="1:70">
      <c r="A184" s="9" t="str">
        <f>IF(ISBLANK('Signal Definition'!J184),"",'Signal Definition'!J184)</f>
      </c>
      <c r="B184" s="9">
        <f t="array" ref="B184">COUNT(FIND("input",$D184:$CD184))</f>
        <v>0</v>
      </c>
      <c r="C184" s="9">
        <f t="array" ref="C184">COUNT(FIND("output",$D184:$CD184))</f>
        <v>0</v>
      </c>
      <c r="D184" s="9"/>
      <c r="E184" s="9"/>
      <c r="F184" s="9"/>
      <c r="G184" s="9"/>
      <c r="H184" s="9"/>
      <c r="I184" s="9"/>
      <c r="J184" s="9"/>
      <c r="K184" s="9"/>
      <c r="L184" s="9"/>
      <c r="M184" s="9"/>
      <c r="N184" s="9"/>
      <c r="O184" s="9"/>
      <c r="P184" s="9"/>
      <c r="Q184" s="9"/>
      <c r="R184" s="9"/>
      <c r="S184" s="9"/>
      <c r="T184" s="9"/>
      <c r="U184" s="9"/>
      <c r="V184" s="9"/>
      <c r="W184" s="9"/>
      <c r="X184" s="9"/>
      <c r="Y184" s="9"/>
      <c r="Z184" s="9"/>
      <c r="AA184" s="9"/>
      <c r="AB184" s="9"/>
      <c r="AC184" s="9"/>
      <c r="AD184" s="9"/>
      <c r="AE184" s="9"/>
      <c r="AF184" s="9"/>
      <c r="AG184" s="9"/>
      <c r="AH184" s="9"/>
      <c r="AI184" s="9"/>
      <c r="AJ184" s="9"/>
      <c r="AK184" s="9"/>
      <c r="AL184" s="9"/>
      <c r="AM184" s="9"/>
      <c r="AN184" s="9"/>
      <c r="AO184" s="9"/>
      <c r="AP184" s="9"/>
      <c r="AQ184" s="9"/>
      <c r="AR184" s="9"/>
      <c r="AS184" s="9"/>
      <c r="AT184" s="9"/>
      <c r="AU184" s="9"/>
      <c r="AV184" s="9"/>
      <c r="AW184" s="9"/>
      <c r="AX184" s="9"/>
      <c r="AY184" s="9"/>
      <c r="AZ184" s="9"/>
      <c r="BA184" s="9"/>
      <c r="BB184" s="9"/>
      <c r="BC184" s="9"/>
      <c r="BD184" s="9"/>
      <c r="BE184" s="9"/>
      <c r="BF184" s="9"/>
      <c r="BG184" s="9"/>
      <c r="BH184" s="9"/>
      <c r="BI184" s="9"/>
      <c r="BJ184" s="9"/>
      <c r="BK184" s="9"/>
      <c r="BL184" s="9"/>
      <c r="BM184" s="9"/>
      <c r="BN184" s="9"/>
      <c r="BO184" s="9"/>
      <c r="BP184" s="9"/>
      <c r="BQ184" s="9"/>
      <c r="BR184" s="9"/>
    </row>
    <row r="185" spans="1:70">
      <c r="A185" s="9" t="str">
        <f>IF(ISBLANK('Signal Definition'!J185),"",'Signal Definition'!J185)</f>
      </c>
      <c r="B185" s="9">
        <f t="array" ref="B185">COUNT(FIND("input",$D185:$CD185))</f>
        <v>0</v>
      </c>
      <c r="C185" s="9">
        <f t="array" ref="C185">COUNT(FIND("output",$D185:$CD185))</f>
        <v>0</v>
      </c>
      <c r="D185" s="9"/>
      <c r="E185" s="9"/>
      <c r="F185" s="9"/>
      <c r="G185" s="9"/>
      <c r="H185" s="9"/>
      <c r="I185" s="9"/>
      <c r="J185" s="9"/>
      <c r="K185" s="9"/>
      <c r="L185" s="9"/>
      <c r="M185" s="9"/>
      <c r="N185" s="9"/>
      <c r="O185" s="9"/>
      <c r="P185" s="9"/>
      <c r="Q185" s="9"/>
      <c r="R185" s="9"/>
      <c r="S185" s="9"/>
      <c r="T185" s="9"/>
      <c r="U185" s="9"/>
      <c r="V185" s="9"/>
      <c r="W185" s="9"/>
      <c r="X185" s="9"/>
      <c r="Y185" s="9"/>
      <c r="Z185" s="9"/>
      <c r="AA185" s="9"/>
      <c r="AB185" s="9"/>
      <c r="AC185" s="9"/>
      <c r="AD185" s="9"/>
      <c r="AE185" s="9"/>
      <c r="AF185" s="9"/>
      <c r="AG185" s="9"/>
      <c r="AH185" s="9"/>
      <c r="AI185" s="9"/>
      <c r="AJ185" s="9"/>
      <c r="AK185" s="9"/>
      <c r="AL185" s="9"/>
      <c r="AM185" s="9"/>
      <c r="AN185" s="9"/>
      <c r="AO185" s="9"/>
      <c r="AP185" s="9"/>
      <c r="AQ185" s="9"/>
      <c r="AR185" s="9"/>
      <c r="AS185" s="9"/>
      <c r="AT185" s="9"/>
      <c r="AU185" s="9"/>
      <c r="AV185" s="9"/>
      <c r="AW185" s="9"/>
      <c r="AX185" s="9"/>
      <c r="AY185" s="9"/>
      <c r="AZ185" s="9"/>
      <c r="BA185" s="9"/>
      <c r="BB185" s="9"/>
      <c r="BC185" s="9"/>
      <c r="BD185" s="9"/>
      <c r="BE185" s="9"/>
      <c r="BF185" s="9"/>
      <c r="BG185" s="9"/>
      <c r="BH185" s="9"/>
      <c r="BI185" s="9"/>
      <c r="BJ185" s="9"/>
      <c r="BK185" s="9"/>
      <c r="BL185" s="9"/>
      <c r="BM185" s="9"/>
      <c r="BN185" s="9"/>
      <c r="BO185" s="9"/>
      <c r="BP185" s="9"/>
      <c r="BQ185" s="9"/>
      <c r="BR185" s="9"/>
    </row>
    <row r="186" spans="1:70">
      <c r="A186" s="9" t="str">
        <f>IF(ISBLANK('Signal Definition'!J186),"",'Signal Definition'!J186)</f>
      </c>
      <c r="B186" s="9">
        <f t="array" ref="B186">COUNT(FIND("input",$D186:$CD186))</f>
        <v>0</v>
      </c>
      <c r="C186" s="9">
        <f t="array" ref="C186">COUNT(FIND("output",$D186:$CD186))</f>
        <v>0</v>
      </c>
      <c r="D186" s="9"/>
      <c r="E186" s="9"/>
      <c r="F186" s="9"/>
      <c r="G186" s="9"/>
      <c r="H186" s="9"/>
      <c r="I186" s="9"/>
      <c r="J186" s="9"/>
      <c r="K186" s="9"/>
      <c r="L186" s="9"/>
      <c r="M186" s="9"/>
      <c r="N186" s="9"/>
      <c r="O186" s="9"/>
      <c r="P186" s="9"/>
      <c r="Q186" s="9"/>
      <c r="R186" s="9"/>
      <c r="S186" s="9"/>
      <c r="T186" s="9"/>
      <c r="U186" s="9"/>
      <c r="V186" s="9"/>
      <c r="W186" s="9"/>
      <c r="X186" s="9"/>
      <c r="Y186" s="9"/>
      <c r="Z186" s="9"/>
      <c r="AA186" s="9"/>
      <c r="AB186" s="9"/>
      <c r="AC186" s="9"/>
      <c r="AD186" s="9"/>
      <c r="AE186" s="9"/>
      <c r="AF186" s="9"/>
      <c r="AG186" s="9"/>
      <c r="AH186" s="9"/>
      <c r="AI186" s="9"/>
      <c r="AJ186" s="9"/>
      <c r="AK186" s="9"/>
      <c r="AL186" s="9"/>
      <c r="AM186" s="9"/>
      <c r="AN186" s="9"/>
      <c r="AO186" s="9"/>
      <c r="AP186" s="9"/>
      <c r="AQ186" s="9"/>
      <c r="AR186" s="9"/>
      <c r="AS186" s="9"/>
      <c r="AT186" s="9"/>
      <c r="AU186" s="9"/>
      <c r="AV186" s="9"/>
      <c r="AW186" s="9"/>
      <c r="AX186" s="9"/>
      <c r="AY186" s="9"/>
      <c r="AZ186" s="9"/>
      <c r="BA186" s="9"/>
      <c r="BB186" s="9"/>
      <c r="BC186" s="9"/>
      <c r="BD186" s="9"/>
      <c r="BE186" s="9"/>
      <c r="BF186" s="9"/>
      <c r="BG186" s="9"/>
      <c r="BH186" s="9"/>
      <c r="BI186" s="9"/>
      <c r="BJ186" s="9"/>
      <c r="BK186" s="9"/>
      <c r="BL186" s="9"/>
      <c r="BM186" s="9"/>
      <c r="BN186" s="9"/>
      <c r="BO186" s="9"/>
      <c r="BP186" s="9"/>
      <c r="BQ186" s="9"/>
      <c r="BR186" s="9"/>
    </row>
    <row r="187" spans="1:70">
      <c r="A187" s="9" t="str">
        <f>IF(ISBLANK('Signal Definition'!J187),"",'Signal Definition'!J187)</f>
      </c>
      <c r="B187" s="9">
        <f t="array" ref="B187">COUNT(FIND("input",$D187:$CD187))</f>
        <v>0</v>
      </c>
      <c r="C187" s="9">
        <f t="array" ref="C187">COUNT(FIND("output",$D187:$CD187))</f>
        <v>0</v>
      </c>
      <c r="D187" s="9"/>
      <c r="E187" s="9"/>
      <c r="F187" s="9"/>
      <c r="G187" s="9"/>
      <c r="H187" s="9"/>
      <c r="I187" s="9"/>
      <c r="J187" s="9"/>
      <c r="K187" s="9"/>
      <c r="L187" s="9"/>
      <c r="M187" s="9"/>
      <c r="N187" s="9"/>
      <c r="O187" s="9"/>
      <c r="P187" s="9"/>
      <c r="Q187" s="9"/>
      <c r="R187" s="9"/>
      <c r="S187" s="9"/>
      <c r="T187" s="9"/>
      <c r="U187" s="9"/>
      <c r="V187" s="9"/>
      <c r="W187" s="9"/>
      <c r="X187" s="9"/>
      <c r="Y187" s="9"/>
      <c r="Z187" s="9"/>
      <c r="AA187" s="9"/>
      <c r="AB187" s="9"/>
      <c r="AC187" s="9"/>
      <c r="AD187" s="9"/>
      <c r="AE187" s="9"/>
      <c r="AF187" s="9"/>
      <c r="AG187" s="9"/>
      <c r="AH187" s="9"/>
      <c r="AI187" s="9"/>
      <c r="AJ187" s="9"/>
      <c r="AK187" s="9"/>
      <c r="AL187" s="9"/>
      <c r="AM187" s="9"/>
      <c r="AN187" s="9"/>
      <c r="AO187" s="9"/>
      <c r="AP187" s="9"/>
      <c r="AQ187" s="9"/>
      <c r="AR187" s="9"/>
      <c r="AS187" s="9"/>
      <c r="AT187" s="9"/>
      <c r="AU187" s="9"/>
      <c r="AV187" s="9"/>
      <c r="AW187" s="9"/>
      <c r="AX187" s="9"/>
      <c r="AY187" s="9"/>
      <c r="AZ187" s="9"/>
      <c r="BA187" s="9"/>
      <c r="BB187" s="9"/>
      <c r="BC187" s="9"/>
      <c r="BD187" s="9"/>
      <c r="BE187" s="9"/>
      <c r="BF187" s="9"/>
      <c r="BG187" s="9"/>
      <c r="BH187" s="9"/>
      <c r="BI187" s="9"/>
      <c r="BJ187" s="9"/>
      <c r="BK187" s="9"/>
      <c r="BL187" s="9"/>
      <c r="BM187" s="9"/>
      <c r="BN187" s="9"/>
      <c r="BO187" s="9"/>
      <c r="BP187" s="9"/>
      <c r="BQ187" s="9"/>
      <c r="BR187" s="9"/>
    </row>
    <row r="188" spans="1:70">
      <c r="A188" s="9" t="str">
        <f>IF(ISBLANK('Signal Definition'!J188),"",'Signal Definition'!J188)</f>
      </c>
      <c r="B188" s="9">
        <f t="array" ref="B188">COUNT(FIND("input",$D188:$CD188))</f>
        <v>0</v>
      </c>
      <c r="C188" s="9">
        <f t="array" ref="C188">COUNT(FIND("output",$D188:$CD188))</f>
        <v>0</v>
      </c>
      <c r="D188" s="9"/>
      <c r="E188" s="9"/>
      <c r="F188" s="9"/>
      <c r="G188" s="9"/>
      <c r="H188" s="9"/>
      <c r="I188" s="9"/>
      <c r="J188" s="9"/>
      <c r="K188" s="9"/>
      <c r="L188" s="9"/>
      <c r="M188" s="9"/>
      <c r="N188" s="9"/>
      <c r="O188" s="9"/>
      <c r="P188" s="9"/>
      <c r="Q188" s="9"/>
      <c r="R188" s="9"/>
      <c r="S188" s="9"/>
      <c r="T188" s="9"/>
      <c r="U188" s="9"/>
      <c r="V188" s="9"/>
      <c r="W188" s="9"/>
      <c r="X188" s="9"/>
      <c r="Y188" s="9"/>
      <c r="Z188" s="9"/>
      <c r="AA188" s="9"/>
      <c r="AB188" s="9"/>
      <c r="AC188" s="9"/>
      <c r="AD188" s="9"/>
      <c r="AE188" s="9"/>
      <c r="AF188" s="9"/>
      <c r="AG188" s="9"/>
      <c r="AH188" s="9"/>
      <c r="AI188" s="9"/>
      <c r="AJ188" s="9"/>
      <c r="AK188" s="9"/>
      <c r="AL188" s="9"/>
      <c r="AM188" s="9"/>
      <c r="AN188" s="9"/>
      <c r="AO188" s="9"/>
      <c r="AP188" s="9"/>
      <c r="AQ188" s="9"/>
      <c r="AR188" s="9"/>
      <c r="AS188" s="9"/>
      <c r="AT188" s="9"/>
      <c r="AU188" s="9"/>
      <c r="AV188" s="9"/>
      <c r="AW188" s="9"/>
      <c r="AX188" s="9"/>
      <c r="AY188" s="9"/>
      <c r="AZ188" s="9"/>
      <c r="BA188" s="9"/>
      <c r="BB188" s="9"/>
      <c r="BC188" s="9"/>
      <c r="BD188" s="9"/>
      <c r="BE188" s="9"/>
      <c r="BF188" s="9"/>
      <c r="BG188" s="9"/>
      <c r="BH188" s="9"/>
      <c r="BI188" s="9"/>
      <c r="BJ188" s="9"/>
      <c r="BK188" s="9"/>
      <c r="BL188" s="9"/>
      <c r="BM188" s="9"/>
      <c r="BN188" s="9"/>
      <c r="BO188" s="9"/>
      <c r="BP188" s="9"/>
      <c r="BQ188" s="9"/>
      <c r="BR188" s="9"/>
    </row>
    <row r="189" spans="1:70">
      <c r="A189" s="9" t="str">
        <f>IF(ISBLANK('Signal Definition'!J189),"",'Signal Definition'!J189)</f>
      </c>
      <c r="B189" s="9">
        <f t="array" ref="B189">COUNT(FIND("input",$D189:$CD189))</f>
        <v>0</v>
      </c>
      <c r="C189" s="9">
        <f t="array" ref="C189">COUNT(FIND("output",$D189:$CD189))</f>
        <v>0</v>
      </c>
      <c r="D189" s="9"/>
      <c r="E189" s="9"/>
      <c r="F189" s="9"/>
      <c r="G189" s="9"/>
      <c r="H189" s="9"/>
      <c r="I189" s="9"/>
      <c r="J189" s="9"/>
      <c r="K189" s="9"/>
      <c r="L189" s="9"/>
      <c r="M189" s="9"/>
      <c r="N189" s="9"/>
      <c r="O189" s="9"/>
      <c r="P189" s="9"/>
      <c r="Q189" s="9"/>
      <c r="R189" s="9"/>
      <c r="S189" s="9"/>
      <c r="T189" s="9"/>
      <c r="U189" s="9"/>
      <c r="V189" s="9"/>
      <c r="W189" s="9"/>
      <c r="X189" s="9"/>
      <c r="Y189" s="9"/>
      <c r="Z189" s="9"/>
      <c r="AA189" s="9"/>
      <c r="AB189" s="9"/>
      <c r="AC189" s="9"/>
      <c r="AD189" s="9"/>
      <c r="AE189" s="9"/>
      <c r="AF189" s="9"/>
      <c r="AG189" s="9"/>
      <c r="AH189" s="9"/>
      <c r="AI189" s="9"/>
      <c r="AJ189" s="9"/>
      <c r="AK189" s="9"/>
      <c r="AL189" s="9"/>
      <c r="AM189" s="9"/>
      <c r="AN189" s="9"/>
      <c r="AO189" s="9"/>
      <c r="AP189" s="9"/>
      <c r="AQ189" s="9"/>
      <c r="AR189" s="9"/>
      <c r="AS189" s="9"/>
      <c r="AT189" s="9"/>
      <c r="AU189" s="9"/>
      <c r="AV189" s="9"/>
      <c r="AW189" s="9"/>
      <c r="AX189" s="9"/>
      <c r="AY189" s="9"/>
      <c r="AZ189" s="9"/>
      <c r="BA189" s="9"/>
      <c r="BB189" s="9"/>
      <c r="BC189" s="9"/>
      <c r="BD189" s="9"/>
      <c r="BE189" s="9"/>
      <c r="BF189" s="9"/>
      <c r="BG189" s="9"/>
      <c r="BH189" s="9"/>
      <c r="BI189" s="9"/>
      <c r="BJ189" s="9"/>
      <c r="BK189" s="9"/>
      <c r="BL189" s="9"/>
      <c r="BM189" s="9"/>
      <c r="BN189" s="9"/>
      <c r="BO189" s="9"/>
      <c r="BP189" s="9"/>
      <c r="BQ189" s="9"/>
      <c r="BR189" s="9"/>
    </row>
    <row r="190" spans="1:70">
      <c r="A190" s="9" t="str">
        <f>IF(ISBLANK('Signal Definition'!J190),"",'Signal Definition'!J190)</f>
      </c>
      <c r="B190" s="9">
        <f t="array" ref="B190">COUNT(FIND("input",$D190:$CD190))</f>
        <v>0</v>
      </c>
      <c r="C190" s="9">
        <f t="array" ref="C190">COUNT(FIND("output",$D190:$CD190))</f>
        <v>0</v>
      </c>
      <c r="D190" s="9"/>
      <c r="E190" s="9"/>
      <c r="F190" s="9"/>
      <c r="G190" s="9"/>
      <c r="H190" s="9"/>
      <c r="I190" s="9"/>
      <c r="J190" s="9"/>
      <c r="K190" s="9"/>
      <c r="L190" s="9"/>
      <c r="M190" s="9"/>
      <c r="N190" s="9"/>
      <c r="O190" s="9"/>
      <c r="P190" s="9"/>
      <c r="Q190" s="9"/>
      <c r="R190" s="9"/>
      <c r="S190" s="9"/>
      <c r="T190" s="9"/>
      <c r="U190" s="9"/>
      <c r="V190" s="9"/>
      <c r="W190" s="9"/>
      <c r="X190" s="9"/>
      <c r="Y190" s="9"/>
      <c r="Z190" s="9"/>
      <c r="AA190" s="9"/>
      <c r="AB190" s="9"/>
      <c r="AC190" s="9"/>
      <c r="AD190" s="9"/>
      <c r="AE190" s="9"/>
      <c r="AF190" s="9"/>
      <c r="AG190" s="9"/>
      <c r="AH190" s="9"/>
      <c r="AI190" s="9"/>
      <c r="AJ190" s="9"/>
      <c r="AK190" s="9"/>
      <c r="AL190" s="9"/>
      <c r="AM190" s="9"/>
      <c r="AN190" s="9"/>
      <c r="AO190" s="9"/>
      <c r="AP190" s="9"/>
      <c r="AQ190" s="9"/>
      <c r="AR190" s="9"/>
      <c r="AS190" s="9"/>
      <c r="AT190" s="9"/>
      <c r="AU190" s="9"/>
      <c r="AV190" s="9"/>
      <c r="AW190" s="9"/>
      <c r="AX190" s="9"/>
      <c r="AY190" s="9"/>
      <c r="AZ190" s="9"/>
      <c r="BA190" s="9"/>
      <c r="BB190" s="9"/>
      <c r="BC190" s="9"/>
      <c r="BD190" s="9"/>
      <c r="BE190" s="9"/>
      <c r="BF190" s="9"/>
      <c r="BG190" s="9"/>
      <c r="BH190" s="9"/>
      <c r="BI190" s="9"/>
      <c r="BJ190" s="9"/>
      <c r="BK190" s="9"/>
      <c r="BL190" s="9"/>
      <c r="BM190" s="9"/>
      <c r="BN190" s="9"/>
      <c r="BO190" s="9"/>
      <c r="BP190" s="9"/>
      <c r="BQ190" s="9"/>
      <c r="BR190" s="9"/>
    </row>
    <row r="191" spans="1:70">
      <c r="A191" s="9" t="str">
        <f>IF(ISBLANK('Signal Definition'!J191),"",'Signal Definition'!J191)</f>
      </c>
      <c r="B191" s="9">
        <f t="array" ref="B191">COUNT(FIND("input",$D191:$CD191))</f>
        <v>0</v>
      </c>
      <c r="C191" s="9">
        <f t="array" ref="C191">COUNT(FIND("output",$D191:$CD191))</f>
        <v>0</v>
      </c>
      <c r="D191" s="9"/>
      <c r="E191" s="9"/>
      <c r="F191" s="9"/>
      <c r="G191" s="9"/>
      <c r="H191" s="9"/>
      <c r="I191" s="9"/>
      <c r="J191" s="9"/>
      <c r="K191" s="9"/>
      <c r="L191" s="9"/>
      <c r="M191" s="9"/>
      <c r="N191" s="9"/>
      <c r="O191" s="9"/>
      <c r="P191" s="9"/>
      <c r="Q191" s="9"/>
      <c r="R191" s="9"/>
      <c r="S191" s="9"/>
      <c r="T191" s="9"/>
      <c r="U191" s="9"/>
      <c r="V191" s="9"/>
      <c r="W191" s="9"/>
      <c r="X191" s="9"/>
      <c r="Y191" s="9"/>
      <c r="Z191" s="9"/>
      <c r="AA191" s="9"/>
      <c r="AB191" s="9"/>
      <c r="AC191" s="9"/>
      <c r="AD191" s="9"/>
      <c r="AE191" s="9"/>
      <c r="AF191" s="9"/>
      <c r="AG191" s="9"/>
      <c r="AH191" s="9"/>
      <c r="AI191" s="9"/>
      <c r="AJ191" s="9"/>
      <c r="AK191" s="9"/>
      <c r="AL191" s="9"/>
      <c r="AM191" s="9"/>
      <c r="AN191" s="9"/>
      <c r="AO191" s="9"/>
      <c r="AP191" s="9"/>
      <c r="AQ191" s="9"/>
      <c r="AR191" s="9"/>
      <c r="AS191" s="9"/>
      <c r="AT191" s="9"/>
      <c r="AU191" s="9"/>
      <c r="AV191" s="9"/>
      <c r="AW191" s="9"/>
      <c r="AX191" s="9"/>
      <c r="AY191" s="9"/>
      <c r="AZ191" s="9"/>
      <c r="BA191" s="9"/>
      <c r="BB191" s="9"/>
      <c r="BC191" s="9"/>
      <c r="BD191" s="9"/>
      <c r="BE191" s="9"/>
      <c r="BF191" s="9"/>
      <c r="BG191" s="9"/>
      <c r="BH191" s="9"/>
      <c r="BI191" s="9"/>
      <c r="BJ191" s="9"/>
      <c r="BK191" s="9"/>
      <c r="BL191" s="9"/>
      <c r="BM191" s="9"/>
      <c r="BN191" s="9"/>
      <c r="BO191" s="9"/>
      <c r="BP191" s="9"/>
      <c r="BQ191" s="9"/>
      <c r="BR191" s="9"/>
    </row>
    <row r="192" spans="1:70">
      <c r="A192" s="9" t="str">
        <f>IF(ISBLANK('Signal Definition'!J192),"",'Signal Definition'!J192)</f>
      </c>
      <c r="B192" s="9">
        <f t="array" ref="B192">COUNT(FIND("input",$D192:$CD192))</f>
        <v>0</v>
      </c>
      <c r="C192" s="9">
        <f t="array" ref="C192">COUNT(FIND("output",$D192:$CD192))</f>
        <v>0</v>
      </c>
      <c r="D192" s="9"/>
      <c r="E192" s="9"/>
      <c r="F192" s="9"/>
      <c r="G192" s="9"/>
      <c r="H192" s="9"/>
      <c r="I192" s="9"/>
      <c r="J192" s="9"/>
      <c r="K192" s="9"/>
      <c r="L192" s="9"/>
      <c r="M192" s="9"/>
      <c r="N192" s="9"/>
      <c r="O192" s="9"/>
      <c r="P192" s="9"/>
      <c r="Q192" s="9"/>
      <c r="R192" s="9"/>
      <c r="S192" s="9"/>
      <c r="T192" s="9"/>
      <c r="U192" s="9"/>
      <c r="V192" s="9"/>
      <c r="W192" s="9"/>
      <c r="X192" s="9"/>
      <c r="Y192" s="9"/>
      <c r="Z192" s="9"/>
      <c r="AA192" s="9"/>
      <c r="AB192" s="9"/>
      <c r="AC192" s="9"/>
      <c r="AD192" s="9"/>
      <c r="AE192" s="9"/>
      <c r="AF192" s="9"/>
      <c r="AG192" s="9"/>
      <c r="AH192" s="9"/>
      <c r="AI192" s="9"/>
      <c r="AJ192" s="9"/>
      <c r="AK192" s="9"/>
      <c r="AL192" s="9"/>
      <c r="AM192" s="9"/>
      <c r="AN192" s="9"/>
      <c r="AO192" s="9"/>
      <c r="AP192" s="9"/>
      <c r="AQ192" s="9"/>
      <c r="AR192" s="9"/>
      <c r="AS192" s="9"/>
      <c r="AT192" s="9"/>
      <c r="AU192" s="9"/>
      <c r="AV192" s="9"/>
      <c r="AW192" s="9"/>
      <c r="AX192" s="9"/>
      <c r="AY192" s="9"/>
      <c r="AZ192" s="9"/>
      <c r="BA192" s="9"/>
      <c r="BB192" s="9"/>
      <c r="BC192" s="9"/>
      <c r="BD192" s="9"/>
      <c r="BE192" s="9"/>
      <c r="BF192" s="9"/>
      <c r="BG192" s="9"/>
      <c r="BH192" s="9"/>
      <c r="BI192" s="9"/>
      <c r="BJ192" s="9"/>
      <c r="BK192" s="9"/>
      <c r="BL192" s="9"/>
      <c r="BM192" s="9"/>
      <c r="BN192" s="9"/>
      <c r="BO192" s="9"/>
      <c r="BP192" s="9"/>
      <c r="BQ192" s="9"/>
      <c r="BR192" s="9"/>
    </row>
    <row r="193" spans="1:70">
      <c r="A193" s="9" t="str">
        <f>IF(ISBLANK('Signal Definition'!J193),"",'Signal Definition'!J193)</f>
      </c>
      <c r="B193" s="9">
        <f t="array" ref="B193">COUNT(FIND("input",$D193:$CD193))</f>
        <v>0</v>
      </c>
      <c r="C193" s="9">
        <f t="array" ref="C193">COUNT(FIND("output",$D193:$CD193))</f>
        <v>0</v>
      </c>
      <c r="D193" s="9"/>
      <c r="E193" s="9"/>
      <c r="F193" s="9"/>
      <c r="G193" s="9"/>
      <c r="H193" s="9"/>
      <c r="I193" s="9"/>
      <c r="J193" s="9"/>
      <c r="K193" s="9"/>
      <c r="L193" s="9"/>
      <c r="M193" s="9"/>
      <c r="N193" s="9"/>
      <c r="O193" s="9"/>
      <c r="P193" s="9"/>
      <c r="Q193" s="9"/>
      <c r="R193" s="9"/>
      <c r="S193" s="9"/>
      <c r="T193" s="9"/>
      <c r="U193" s="9"/>
      <c r="V193" s="9"/>
      <c r="W193" s="9"/>
      <c r="X193" s="9"/>
      <c r="Y193" s="9"/>
      <c r="Z193" s="9"/>
      <c r="AA193" s="9"/>
      <c r="AB193" s="9"/>
      <c r="AC193" s="9"/>
      <c r="AD193" s="9"/>
      <c r="AE193" s="9"/>
      <c r="AF193" s="9"/>
      <c r="AG193" s="9"/>
      <c r="AH193" s="9"/>
      <c r="AI193" s="9"/>
      <c r="AJ193" s="9"/>
      <c r="AK193" s="9"/>
      <c r="AL193" s="9"/>
      <c r="AM193" s="9"/>
      <c r="AN193" s="9"/>
      <c r="AO193" s="9"/>
      <c r="AP193" s="9"/>
      <c r="AQ193" s="9"/>
      <c r="AR193" s="9"/>
      <c r="AS193" s="9"/>
      <c r="AT193" s="9"/>
      <c r="AU193" s="9"/>
      <c r="AV193" s="9"/>
      <c r="AW193" s="9"/>
      <c r="AX193" s="9"/>
      <c r="AY193" s="9"/>
      <c r="AZ193" s="9"/>
      <c r="BA193" s="9"/>
      <c r="BB193" s="9"/>
      <c r="BC193" s="9"/>
      <c r="BD193" s="9"/>
      <c r="BE193" s="9"/>
      <c r="BF193" s="9"/>
      <c r="BG193" s="9"/>
      <c r="BH193" s="9"/>
      <c r="BI193" s="9"/>
      <c r="BJ193" s="9"/>
      <c r="BK193" s="9"/>
      <c r="BL193" s="9"/>
      <c r="BM193" s="9"/>
      <c r="BN193" s="9"/>
      <c r="BO193" s="9"/>
      <c r="BP193" s="9"/>
      <c r="BQ193" s="9"/>
      <c r="BR193" s="9"/>
    </row>
    <row r="194" spans="1:70">
      <c r="A194" s="9" t="str">
        <f>IF(ISBLANK('Signal Definition'!J194),"",'Signal Definition'!J194)</f>
      </c>
      <c r="B194" s="9">
        <f t="array" ref="B194">COUNT(FIND("input",$D194:$CD194))</f>
        <v>0</v>
      </c>
      <c r="C194" s="9">
        <f t="array" ref="C194">COUNT(FIND("output",$D194:$CD194))</f>
        <v>0</v>
      </c>
      <c r="D194" s="9"/>
      <c r="E194" s="9"/>
      <c r="F194" s="9"/>
      <c r="G194" s="9"/>
      <c r="H194" s="9"/>
      <c r="I194" s="9"/>
      <c r="J194" s="9"/>
      <c r="K194" s="9"/>
      <c r="L194" s="9"/>
      <c r="M194" s="9"/>
      <c r="N194" s="9"/>
      <c r="O194" s="9"/>
      <c r="P194" s="9"/>
      <c r="Q194" s="9"/>
      <c r="R194" s="9"/>
      <c r="S194" s="9"/>
      <c r="T194" s="9"/>
      <c r="U194" s="9"/>
      <c r="V194" s="9"/>
      <c r="W194" s="9"/>
      <c r="X194" s="9"/>
      <c r="Y194" s="9"/>
      <c r="Z194" s="9"/>
      <c r="AA194" s="9"/>
      <c r="AB194" s="9"/>
      <c r="AC194" s="9"/>
      <c r="AD194" s="9"/>
      <c r="AE194" s="9"/>
      <c r="AF194" s="9"/>
      <c r="AG194" s="9"/>
      <c r="AH194" s="9"/>
      <c r="AI194" s="9"/>
      <c r="AJ194" s="9"/>
      <c r="AK194" s="9"/>
      <c r="AL194" s="9"/>
      <c r="AM194" s="9"/>
      <c r="AN194" s="9"/>
      <c r="AO194" s="9"/>
      <c r="AP194" s="9"/>
      <c r="AQ194" s="9"/>
      <c r="AR194" s="9"/>
      <c r="AS194" s="9"/>
      <c r="AT194" s="9"/>
      <c r="AU194" s="9"/>
      <c r="AV194" s="9"/>
      <c r="AW194" s="9"/>
      <c r="AX194" s="9"/>
      <c r="AY194" s="9"/>
      <c r="AZ194" s="9"/>
      <c r="BA194" s="9"/>
      <c r="BB194" s="9"/>
      <c r="BC194" s="9"/>
      <c r="BD194" s="9"/>
      <c r="BE194" s="9"/>
      <c r="BF194" s="9"/>
      <c r="BG194" s="9"/>
      <c r="BH194" s="9"/>
      <c r="BI194" s="9"/>
      <c r="BJ194" s="9"/>
      <c r="BK194" s="9"/>
      <c r="BL194" s="9"/>
      <c r="BM194" s="9"/>
      <c r="BN194" s="9"/>
      <c r="BO194" s="9"/>
      <c r="BP194" s="9"/>
      <c r="BQ194" s="9"/>
      <c r="BR194" s="9"/>
    </row>
    <row r="195" spans="1:70">
      <c r="A195" s="9" t="str">
        <f>IF(ISBLANK('Signal Definition'!J195),"",'Signal Definition'!J195)</f>
      </c>
      <c r="B195" s="9">
        <f t="array" ref="B195">COUNT(FIND("input",$D195:$CD195))</f>
        <v>0</v>
      </c>
      <c r="C195" s="9">
        <f t="array" ref="C195">COUNT(FIND("output",$D195:$CD195))</f>
        <v>0</v>
      </c>
      <c r="D195" s="9"/>
      <c r="E195" s="9"/>
      <c r="F195" s="9"/>
      <c r="G195" s="9"/>
      <c r="H195" s="9"/>
      <c r="I195" s="9"/>
      <c r="J195" s="9"/>
      <c r="K195" s="9"/>
      <c r="L195" s="9"/>
      <c r="M195" s="9"/>
      <c r="N195" s="9"/>
      <c r="O195" s="9"/>
      <c r="P195" s="9"/>
      <c r="Q195" s="9"/>
      <c r="R195" s="9"/>
      <c r="S195" s="9"/>
      <c r="T195" s="9"/>
      <c r="U195" s="9"/>
      <c r="V195" s="9"/>
      <c r="W195" s="9"/>
      <c r="X195" s="9"/>
      <c r="Y195" s="9"/>
      <c r="Z195" s="9"/>
      <c r="AA195" s="9"/>
      <c r="AB195" s="9"/>
      <c r="AC195" s="9"/>
      <c r="AD195" s="9"/>
      <c r="AE195" s="9"/>
      <c r="AF195" s="9"/>
      <c r="AG195" s="9"/>
      <c r="AH195" s="9"/>
      <c r="AI195" s="9"/>
      <c r="AJ195" s="9"/>
      <c r="AK195" s="9"/>
      <c r="AL195" s="9"/>
      <c r="AM195" s="9"/>
      <c r="AN195" s="9"/>
      <c r="AO195" s="9"/>
      <c r="AP195" s="9"/>
      <c r="AQ195" s="9"/>
      <c r="AR195" s="9"/>
      <c r="AS195" s="9"/>
      <c r="AT195" s="9"/>
      <c r="AU195" s="9"/>
      <c r="AV195" s="9"/>
      <c r="AW195" s="9"/>
      <c r="AX195" s="9"/>
      <c r="AY195" s="9"/>
      <c r="AZ195" s="9"/>
      <c r="BA195" s="9"/>
      <c r="BB195" s="9"/>
      <c r="BC195" s="9"/>
      <c r="BD195" s="9"/>
      <c r="BE195" s="9"/>
      <c r="BF195" s="9"/>
      <c r="BG195" s="9"/>
      <c r="BH195" s="9"/>
      <c r="BI195" s="9"/>
      <c r="BJ195" s="9"/>
      <c r="BK195" s="9"/>
      <c r="BL195" s="9"/>
      <c r="BM195" s="9"/>
      <c r="BN195" s="9"/>
      <c r="BO195" s="9"/>
      <c r="BP195" s="9"/>
      <c r="BQ195" s="9"/>
      <c r="BR195" s="9"/>
    </row>
    <row r="196" spans="1:70">
      <c r="A196" s="9" t="str">
        <f>IF(ISBLANK('Signal Definition'!J196),"",'Signal Definition'!J196)</f>
      </c>
      <c r="B196" s="9">
        <f t="array" ref="B196">COUNT(FIND("input",$D196:$CD196))</f>
        <v>0</v>
      </c>
      <c r="C196" s="9">
        <f t="array" ref="C196">COUNT(FIND("output",$D196:$CD196))</f>
        <v>0</v>
      </c>
      <c r="D196" s="9"/>
      <c r="E196" s="9"/>
      <c r="F196" s="9"/>
      <c r="G196" s="9"/>
      <c r="H196" s="9"/>
      <c r="I196" s="9"/>
      <c r="J196" s="9"/>
      <c r="K196" s="9"/>
      <c r="L196" s="9"/>
      <c r="M196" s="9"/>
      <c r="N196" s="9"/>
      <c r="O196" s="9"/>
      <c r="P196" s="9"/>
      <c r="Q196" s="9"/>
      <c r="R196" s="9"/>
      <c r="S196" s="9"/>
      <c r="T196" s="9"/>
      <c r="U196" s="9"/>
      <c r="V196" s="9"/>
      <c r="W196" s="9"/>
      <c r="X196" s="9"/>
      <c r="Y196" s="9"/>
      <c r="Z196" s="9"/>
      <c r="AA196" s="9"/>
      <c r="AB196" s="9"/>
      <c r="AC196" s="9"/>
      <c r="AD196" s="9"/>
      <c r="AE196" s="9"/>
      <c r="AF196" s="9"/>
      <c r="AG196" s="9"/>
      <c r="AH196" s="9"/>
      <c r="AI196" s="9"/>
      <c r="AJ196" s="9"/>
      <c r="AK196" s="9"/>
      <c r="AL196" s="9"/>
      <c r="AM196" s="9"/>
      <c r="AN196" s="9"/>
      <c r="AO196" s="9"/>
      <c r="AP196" s="9"/>
      <c r="AQ196" s="9"/>
      <c r="AR196" s="9"/>
      <c r="AS196" s="9"/>
      <c r="AT196" s="9"/>
      <c r="AU196" s="9"/>
      <c r="AV196" s="9"/>
      <c r="AW196" s="9"/>
      <c r="AX196" s="9"/>
      <c r="AY196" s="9"/>
      <c r="AZ196" s="9"/>
      <c r="BA196" s="9"/>
      <c r="BB196" s="9"/>
      <c r="BC196" s="9"/>
      <c r="BD196" s="9"/>
      <c r="BE196" s="9"/>
      <c r="BF196" s="9"/>
      <c r="BG196" s="9"/>
      <c r="BH196" s="9"/>
      <c r="BI196" s="9"/>
      <c r="BJ196" s="9"/>
      <c r="BK196" s="9"/>
      <c r="BL196" s="9"/>
      <c r="BM196" s="9"/>
      <c r="BN196" s="9"/>
      <c r="BO196" s="9"/>
      <c r="BP196" s="9"/>
      <c r="BQ196" s="9"/>
      <c r="BR196" s="9"/>
    </row>
    <row r="197" spans="1:70">
      <c r="A197" s="9" t="str">
        <f>IF(ISBLANK('Signal Definition'!J197),"",'Signal Definition'!J197)</f>
      </c>
      <c r="B197" s="9">
        <f t="array" ref="B197">COUNT(FIND("input",$D197:$CD197))</f>
        <v>0</v>
      </c>
      <c r="C197" s="9">
        <f t="array" ref="C197">COUNT(FIND("output",$D197:$CD197))</f>
        <v>0</v>
      </c>
      <c r="D197" s="9"/>
      <c r="E197" s="9"/>
      <c r="F197" s="9"/>
      <c r="G197" s="9"/>
      <c r="H197" s="9"/>
      <c r="I197" s="9"/>
      <c r="J197" s="9"/>
      <c r="K197" s="9"/>
      <c r="L197" s="9"/>
      <c r="M197" s="9"/>
      <c r="N197" s="9"/>
      <c r="O197" s="9"/>
      <c r="P197" s="9"/>
      <c r="Q197" s="9"/>
      <c r="R197" s="9"/>
      <c r="S197" s="9"/>
      <c r="T197" s="9"/>
      <c r="U197" s="9"/>
      <c r="V197" s="9"/>
      <c r="W197" s="9"/>
      <c r="X197" s="9"/>
      <c r="Y197" s="9"/>
      <c r="Z197" s="9"/>
      <c r="AA197" s="9"/>
      <c r="AB197" s="9"/>
      <c r="AC197" s="9"/>
      <c r="AD197" s="9"/>
      <c r="AE197" s="9"/>
      <c r="AF197" s="9"/>
      <c r="AG197" s="9"/>
      <c r="AH197" s="9"/>
      <c r="AI197" s="9"/>
      <c r="AJ197" s="9"/>
      <c r="AK197" s="9"/>
      <c r="AL197" s="9"/>
      <c r="AM197" s="9"/>
      <c r="AN197" s="9"/>
      <c r="AO197" s="9"/>
      <c r="AP197" s="9"/>
      <c r="AQ197" s="9"/>
      <c r="AR197" s="9"/>
      <c r="AS197" s="9"/>
      <c r="AT197" s="9"/>
      <c r="AU197" s="9"/>
      <c r="AV197" s="9"/>
      <c r="AW197" s="9"/>
      <c r="AX197" s="9"/>
      <c r="AY197" s="9"/>
      <c r="AZ197" s="9"/>
      <c r="BA197" s="9"/>
      <c r="BB197" s="9"/>
      <c r="BC197" s="9"/>
      <c r="BD197" s="9"/>
      <c r="BE197" s="9"/>
      <c r="BF197" s="9"/>
      <c r="BG197" s="9"/>
      <c r="BH197" s="9"/>
      <c r="BI197" s="9"/>
      <c r="BJ197" s="9"/>
      <c r="BK197" s="9"/>
      <c r="BL197" s="9"/>
      <c r="BM197" s="9"/>
      <c r="BN197" s="9"/>
      <c r="BO197" s="9"/>
      <c r="BP197" s="9"/>
      <c r="BQ197" s="9"/>
      <c r="BR197" s="9"/>
    </row>
    <row r="198" spans="1:70">
      <c r="A198" s="9" t="str">
        <f>IF(ISBLANK('Signal Definition'!J198),"",'Signal Definition'!J198)</f>
      </c>
      <c r="B198" s="9">
        <f t="array" ref="B198">COUNT(FIND("input",$D198:$CD198))</f>
        <v>0</v>
      </c>
      <c r="C198" s="9">
        <f t="array" ref="C198">COUNT(FIND("output",$D198:$CD198))</f>
        <v>0</v>
      </c>
      <c r="D198" s="9"/>
      <c r="E198" s="9"/>
      <c r="F198" s="9"/>
      <c r="G198" s="9"/>
      <c r="H198" s="9"/>
      <c r="I198" s="9"/>
      <c r="J198" s="9"/>
      <c r="K198" s="9"/>
      <c r="L198" s="9"/>
      <c r="M198" s="9"/>
      <c r="N198" s="9"/>
      <c r="O198" s="9"/>
      <c r="P198" s="9"/>
      <c r="Q198" s="9"/>
      <c r="R198" s="9"/>
      <c r="S198" s="9"/>
      <c r="T198" s="9"/>
      <c r="U198" s="9"/>
      <c r="V198" s="9"/>
      <c r="W198" s="9"/>
      <c r="X198" s="9"/>
      <c r="Y198" s="9"/>
      <c r="Z198" s="9"/>
      <c r="AA198" s="9"/>
      <c r="AB198" s="9"/>
      <c r="AC198" s="9"/>
      <c r="AD198" s="9"/>
      <c r="AE198" s="9"/>
      <c r="AF198" s="9"/>
      <c r="AG198" s="9"/>
      <c r="AH198" s="9"/>
      <c r="AI198" s="9"/>
      <c r="AJ198" s="9"/>
      <c r="AK198" s="9"/>
      <c r="AL198" s="9"/>
      <c r="AM198" s="9"/>
      <c r="AN198" s="9"/>
      <c r="AO198" s="9"/>
      <c r="AP198" s="9"/>
      <c r="AQ198" s="9"/>
      <c r="AR198" s="9"/>
      <c r="AS198" s="9"/>
      <c r="AT198" s="9"/>
      <c r="AU198" s="9"/>
      <c r="AV198" s="9"/>
      <c r="AW198" s="9"/>
      <c r="AX198" s="9"/>
      <c r="AY198" s="9"/>
      <c r="AZ198" s="9"/>
      <c r="BA198" s="9"/>
      <c r="BB198" s="9"/>
      <c r="BC198" s="9"/>
      <c r="BD198" s="9"/>
      <c r="BE198" s="9"/>
      <c r="BF198" s="9"/>
      <c r="BG198" s="9"/>
      <c r="BH198" s="9"/>
      <c r="BI198" s="9"/>
      <c r="BJ198" s="9"/>
      <c r="BK198" s="9"/>
      <c r="BL198" s="9"/>
      <c r="BM198" s="9"/>
      <c r="BN198" s="9"/>
      <c r="BO198" s="9"/>
      <c r="BP198" s="9"/>
      <c r="BQ198" s="9"/>
      <c r="BR198" s="9"/>
    </row>
    <row r="199" spans="1:70">
      <c r="A199" s="9" t="str">
        <f>IF(ISBLANK('Signal Definition'!J199),"",'Signal Definition'!J199)</f>
      </c>
      <c r="B199" s="9">
        <f t="array" ref="B199">COUNT(FIND("input",$D199:$CD199))</f>
        <v>0</v>
      </c>
      <c r="C199" s="9">
        <f t="array" ref="C199">COUNT(FIND("output",$D199:$CD199))</f>
        <v>0</v>
      </c>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9"/>
      <c r="AH199" s="9"/>
      <c r="AI199" s="9"/>
      <c r="AJ199" s="9"/>
      <c r="AK199" s="9"/>
      <c r="AL199" s="9"/>
      <c r="AM199" s="9"/>
      <c r="AN199" s="9"/>
      <c r="AO199" s="9"/>
      <c r="AP199" s="9"/>
      <c r="AQ199" s="9"/>
      <c r="AR199" s="9"/>
      <c r="AS199" s="9"/>
      <c r="AT199" s="9"/>
      <c r="AU199" s="9"/>
      <c r="AV199" s="9"/>
      <c r="AW199" s="9"/>
      <c r="AX199" s="9"/>
      <c r="AY199" s="9"/>
      <c r="AZ199" s="9"/>
      <c r="BA199" s="9"/>
      <c r="BB199" s="9"/>
      <c r="BC199" s="9"/>
      <c r="BD199" s="9"/>
      <c r="BE199" s="9"/>
      <c r="BF199" s="9"/>
      <c r="BG199" s="9"/>
      <c r="BH199" s="9"/>
      <c r="BI199" s="9"/>
      <c r="BJ199" s="9"/>
      <c r="BK199" s="9"/>
      <c r="BL199" s="9"/>
      <c r="BM199" s="9"/>
      <c r="BN199" s="9"/>
      <c r="BO199" s="9"/>
      <c r="BP199" s="9"/>
      <c r="BQ199" s="9"/>
      <c r="BR199" s="9"/>
    </row>
    <row r="200" spans="1:70">
      <c r="A200" s="9" t="str">
        <f>IF(ISBLANK('Signal Definition'!J200),"",'Signal Definition'!J200)</f>
      </c>
      <c r="B200" s="9">
        <f t="array" ref="B200">COUNT(FIND("input",$D200:$CD200))</f>
        <v>0</v>
      </c>
      <c r="C200" s="9">
        <f t="array" ref="C200">COUNT(FIND("output",$D200:$CD200))</f>
        <v>0</v>
      </c>
      <c r="D200" s="9"/>
      <c r="E200" s="9"/>
      <c r="F200" s="9"/>
      <c r="G200" s="9"/>
      <c r="H200" s="9"/>
      <c r="I200" s="9"/>
      <c r="J200" s="9"/>
      <c r="K200" s="9"/>
      <c r="L200" s="9"/>
      <c r="M200" s="9"/>
      <c r="N200" s="9"/>
      <c r="O200" s="9"/>
      <c r="P200" s="9"/>
      <c r="Q200" s="9"/>
      <c r="R200" s="9"/>
      <c r="S200" s="9"/>
      <c r="T200" s="9"/>
      <c r="U200" s="9"/>
      <c r="V200" s="9"/>
      <c r="W200" s="9"/>
      <c r="X200" s="9"/>
      <c r="Y200" s="9"/>
      <c r="Z200" s="9"/>
      <c r="AA200" s="9"/>
      <c r="AB200" s="9"/>
      <c r="AC200" s="9"/>
      <c r="AD200" s="9"/>
      <c r="AE200" s="9"/>
      <c r="AF200" s="9"/>
      <c r="AG200" s="9"/>
      <c r="AH200" s="9"/>
      <c r="AI200" s="9"/>
      <c r="AJ200" s="9"/>
      <c r="AK200" s="9"/>
      <c r="AL200" s="9"/>
      <c r="AM200" s="9"/>
      <c r="AN200" s="9"/>
      <c r="AO200" s="9"/>
      <c r="AP200" s="9"/>
      <c r="AQ200" s="9"/>
      <c r="AR200" s="9"/>
      <c r="AS200" s="9"/>
      <c r="AT200" s="9"/>
      <c r="AU200" s="9"/>
      <c r="AV200" s="9"/>
      <c r="AW200" s="9"/>
      <c r="AX200" s="9"/>
      <c r="AY200" s="9"/>
      <c r="AZ200" s="9"/>
      <c r="BA200" s="9"/>
      <c r="BB200" s="9"/>
      <c r="BC200" s="9"/>
      <c r="BD200" s="9"/>
      <c r="BE200" s="9"/>
      <c r="BF200" s="9"/>
      <c r="BG200" s="9"/>
      <c r="BH200" s="9"/>
      <c r="BI200" s="9"/>
      <c r="BJ200" s="9"/>
      <c r="BK200" s="9"/>
      <c r="BL200" s="9"/>
      <c r="BM200" s="9"/>
      <c r="BN200" s="9"/>
      <c r="BO200" s="9"/>
      <c r="BP200" s="9"/>
      <c r="BQ200" s="9"/>
      <c r="BR200" s="9"/>
    </row>
    <row r="201" spans="1:70">
      <c r="A201" s="9" t="str">
        <f>IF(ISBLANK('Signal Definition'!J201),"",'Signal Definition'!J201)</f>
      </c>
      <c r="B201" s="9">
        <f t="array" ref="B201">COUNT(FIND("input",$D201:$CD201))</f>
        <v>0</v>
      </c>
      <c r="C201" s="9">
        <f t="array" ref="C201">COUNT(FIND("output",$D201:$CD201))</f>
        <v>0</v>
      </c>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9"/>
      <c r="AH201" s="9"/>
      <c r="AI201" s="9"/>
      <c r="AJ201" s="9"/>
      <c r="AK201" s="9"/>
      <c r="AL201" s="9"/>
      <c r="AM201" s="9"/>
      <c r="AN201" s="9"/>
      <c r="AO201" s="9"/>
      <c r="AP201" s="9"/>
      <c r="AQ201" s="9"/>
      <c r="AR201" s="9"/>
      <c r="AS201" s="9"/>
      <c r="AT201" s="9"/>
      <c r="AU201" s="9"/>
      <c r="AV201" s="9"/>
      <c r="AW201" s="9"/>
      <c r="AX201" s="9"/>
      <c r="AY201" s="9"/>
      <c r="AZ201" s="9"/>
      <c r="BA201" s="9"/>
      <c r="BB201" s="9"/>
      <c r="BC201" s="9"/>
      <c r="BD201" s="9"/>
      <c r="BE201" s="9"/>
      <c r="BF201" s="9"/>
      <c r="BG201" s="9"/>
      <c r="BH201" s="9"/>
      <c r="BI201" s="9"/>
      <c r="BJ201" s="9"/>
      <c r="BK201" s="9"/>
      <c r="BL201" s="9"/>
      <c r="BM201" s="9"/>
      <c r="BN201" s="9"/>
      <c r="BO201" s="9"/>
      <c r="BP201" s="9"/>
      <c r="BQ201" s="9"/>
      <c r="BR201" s="9"/>
    </row>
    <row r="202" spans="1:70">
      <c r="A202" s="9" t="str">
        <f>IF(ISBLANK('Signal Definition'!J202),"",'Signal Definition'!J202)</f>
      </c>
      <c r="B202" s="9">
        <f t="array" ref="B202">COUNT(FIND("input",$D202:$CD202))</f>
        <v>0</v>
      </c>
      <c r="C202" s="9">
        <f t="array" ref="C202">COUNT(FIND("output",$D202:$CD202))</f>
        <v>0</v>
      </c>
      <c r="D202" s="9"/>
      <c r="E202" s="9"/>
      <c r="F202" s="9"/>
      <c r="G202" s="9"/>
      <c r="H202" s="9"/>
      <c r="I202" s="9"/>
      <c r="J202" s="9"/>
      <c r="K202" s="9"/>
      <c r="L202" s="9"/>
      <c r="M202" s="9"/>
      <c r="N202" s="9"/>
      <c r="O202" s="9"/>
      <c r="P202" s="9"/>
      <c r="Q202" s="9"/>
      <c r="R202" s="9"/>
      <c r="S202" s="9"/>
      <c r="T202" s="9"/>
      <c r="U202" s="9"/>
      <c r="V202" s="9"/>
      <c r="W202" s="9"/>
      <c r="X202" s="9"/>
      <c r="Y202" s="9"/>
      <c r="Z202" s="9"/>
      <c r="AA202" s="9"/>
      <c r="AB202" s="9"/>
      <c r="AC202" s="9"/>
      <c r="AD202" s="9"/>
      <c r="AE202" s="9"/>
      <c r="AF202" s="9"/>
      <c r="AG202" s="9"/>
      <c r="AH202" s="9"/>
      <c r="AI202" s="9"/>
      <c r="AJ202" s="9"/>
      <c r="AK202" s="9"/>
      <c r="AL202" s="9"/>
      <c r="AM202" s="9"/>
      <c r="AN202" s="9"/>
      <c r="AO202" s="9"/>
      <c r="AP202" s="9"/>
      <c r="AQ202" s="9"/>
      <c r="AR202" s="9"/>
      <c r="AS202" s="9"/>
      <c r="AT202" s="9"/>
      <c r="AU202" s="9"/>
      <c r="AV202" s="9"/>
      <c r="AW202" s="9"/>
      <c r="AX202" s="9"/>
      <c r="AY202" s="9"/>
      <c r="AZ202" s="9"/>
      <c r="BA202" s="9"/>
      <c r="BB202" s="9"/>
      <c r="BC202" s="9"/>
      <c r="BD202" s="9"/>
      <c r="BE202" s="9"/>
      <c r="BF202" s="9"/>
      <c r="BG202" s="9"/>
      <c r="BH202" s="9"/>
      <c r="BI202" s="9"/>
      <c r="BJ202" s="9"/>
      <c r="BK202" s="9"/>
      <c r="BL202" s="9"/>
      <c r="BM202" s="9"/>
      <c r="BN202" s="9"/>
      <c r="BO202" s="9"/>
      <c r="BP202" s="9"/>
      <c r="BQ202" s="9"/>
      <c r="BR202" s="9"/>
    </row>
    <row r="203" spans="1:70">
      <c r="A203" s="9" t="str">
        <f>IF(ISBLANK('Signal Definition'!J203),"",'Signal Definition'!J203)</f>
      </c>
      <c r="B203" s="9">
        <f t="array" ref="B203">COUNT(FIND("input",$D203:$CD203))</f>
        <v>0</v>
      </c>
      <c r="C203" s="9">
        <f t="array" ref="C203">COUNT(FIND("output",$D203:$CD203))</f>
        <v>0</v>
      </c>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9"/>
      <c r="AH203" s="9"/>
      <c r="AI203" s="9"/>
      <c r="AJ203" s="9"/>
      <c r="AK203" s="9"/>
      <c r="AL203" s="9"/>
      <c r="AM203" s="9"/>
      <c r="AN203" s="9"/>
      <c r="AO203" s="9"/>
      <c r="AP203" s="9"/>
      <c r="AQ203" s="9"/>
      <c r="AR203" s="9"/>
      <c r="AS203" s="9"/>
      <c r="AT203" s="9"/>
      <c r="AU203" s="9"/>
      <c r="AV203" s="9"/>
      <c r="AW203" s="9"/>
      <c r="AX203" s="9"/>
      <c r="AY203" s="9"/>
      <c r="AZ203" s="9"/>
      <c r="BA203" s="9"/>
      <c r="BB203" s="9"/>
      <c r="BC203" s="9"/>
      <c r="BD203" s="9"/>
      <c r="BE203" s="9"/>
      <c r="BF203" s="9"/>
      <c r="BG203" s="9"/>
      <c r="BH203" s="9"/>
      <c r="BI203" s="9"/>
      <c r="BJ203" s="9"/>
      <c r="BK203" s="9"/>
      <c r="BL203" s="9"/>
      <c r="BM203" s="9"/>
      <c r="BN203" s="9"/>
      <c r="BO203" s="9"/>
      <c r="BP203" s="9"/>
      <c r="BQ203" s="9"/>
      <c r="BR203" s="9"/>
    </row>
    <row r="204" spans="1:70">
      <c r="A204" s="9" t="str">
        <f>IF(ISBLANK('Signal Definition'!J204),"",'Signal Definition'!J204)</f>
      </c>
      <c r="B204" s="9">
        <f t="array" ref="B204">COUNT(FIND("input",$D204:$CD204))</f>
        <v>0</v>
      </c>
      <c r="C204" s="9">
        <f t="array" ref="C204">COUNT(FIND("output",$D204:$CD204))</f>
        <v>0</v>
      </c>
      <c r="D204" s="9"/>
      <c r="E204" s="9"/>
      <c r="F204" s="9"/>
      <c r="G204" s="9"/>
      <c r="H204" s="9"/>
      <c r="I204" s="9"/>
      <c r="J204" s="9"/>
      <c r="K204" s="9"/>
      <c r="L204" s="9"/>
      <c r="M204" s="9"/>
      <c r="N204" s="9"/>
      <c r="O204" s="9"/>
      <c r="P204" s="9"/>
      <c r="Q204" s="9"/>
      <c r="R204" s="9"/>
      <c r="S204" s="9"/>
      <c r="T204" s="9"/>
      <c r="U204" s="9"/>
      <c r="V204" s="9"/>
      <c r="W204" s="9"/>
      <c r="X204" s="9"/>
      <c r="Y204" s="9"/>
      <c r="Z204" s="9"/>
      <c r="AA204" s="9"/>
      <c r="AB204" s="9"/>
      <c r="AC204" s="9"/>
      <c r="AD204" s="9"/>
      <c r="AE204" s="9"/>
      <c r="AF204" s="9"/>
      <c r="AG204" s="9"/>
      <c r="AH204" s="9"/>
      <c r="AI204" s="9"/>
      <c r="AJ204" s="9"/>
      <c r="AK204" s="9"/>
      <c r="AL204" s="9"/>
      <c r="AM204" s="9"/>
      <c r="AN204" s="9"/>
      <c r="AO204" s="9"/>
      <c r="AP204" s="9"/>
      <c r="AQ204" s="9"/>
      <c r="AR204" s="9"/>
      <c r="AS204" s="9"/>
      <c r="AT204" s="9"/>
      <c r="AU204" s="9"/>
      <c r="AV204" s="9"/>
      <c r="AW204" s="9"/>
      <c r="AX204" s="9"/>
      <c r="AY204" s="9"/>
      <c r="AZ204" s="9"/>
      <c r="BA204" s="9"/>
      <c r="BB204" s="9"/>
      <c r="BC204" s="9"/>
      <c r="BD204" s="9"/>
      <c r="BE204" s="9"/>
      <c r="BF204" s="9"/>
      <c r="BG204" s="9"/>
      <c r="BH204" s="9"/>
      <c r="BI204" s="9"/>
      <c r="BJ204" s="9"/>
      <c r="BK204" s="9"/>
      <c r="BL204" s="9"/>
      <c r="BM204" s="9"/>
      <c r="BN204" s="9"/>
      <c r="BO204" s="9"/>
      <c r="BP204" s="9"/>
      <c r="BQ204" s="9"/>
      <c r="BR204" s="9"/>
    </row>
    <row r="205" spans="1:70">
      <c r="A205" s="9" t="str">
        <f>IF(ISBLANK('Signal Definition'!J205),"",'Signal Definition'!J205)</f>
      </c>
      <c r="B205" s="9">
        <f t="array" ref="B205">COUNT(FIND("input",$D205:$CD205))</f>
        <v>0</v>
      </c>
      <c r="C205" s="9">
        <f t="array" ref="C205">COUNT(FIND("output",$D205:$CD205))</f>
        <v>0</v>
      </c>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9"/>
      <c r="AH205" s="9"/>
      <c r="AI205" s="9"/>
      <c r="AJ205" s="9"/>
      <c r="AK205" s="9"/>
      <c r="AL205" s="9"/>
      <c r="AM205" s="9"/>
      <c r="AN205" s="9"/>
      <c r="AO205" s="9"/>
      <c r="AP205" s="9"/>
      <c r="AQ205" s="9"/>
      <c r="AR205" s="9"/>
      <c r="AS205" s="9"/>
      <c r="AT205" s="9"/>
      <c r="AU205" s="9"/>
      <c r="AV205" s="9"/>
      <c r="AW205" s="9"/>
      <c r="AX205" s="9"/>
      <c r="AY205" s="9"/>
      <c r="AZ205" s="9"/>
      <c r="BA205" s="9"/>
      <c r="BB205" s="9"/>
      <c r="BC205" s="9"/>
      <c r="BD205" s="9"/>
      <c r="BE205" s="9"/>
      <c r="BF205" s="9"/>
      <c r="BG205" s="9"/>
      <c r="BH205" s="9"/>
      <c r="BI205" s="9"/>
      <c r="BJ205" s="9"/>
      <c r="BK205" s="9"/>
      <c r="BL205" s="9"/>
      <c r="BM205" s="9"/>
      <c r="BN205" s="9"/>
      <c r="BO205" s="9"/>
      <c r="BP205" s="9"/>
      <c r="BQ205" s="9"/>
      <c r="BR205" s="9"/>
    </row>
    <row r="206" spans="1:70">
      <c r="A206" s="9" t="str">
        <f>IF(ISBLANK('Signal Definition'!J206),"",'Signal Definition'!J206)</f>
      </c>
      <c r="B206" s="9">
        <f t="array" ref="B206">COUNT(FIND("input",$D206:$CD206))</f>
        <v>0</v>
      </c>
      <c r="C206" s="9">
        <f t="array" ref="C206">COUNT(FIND("output",$D206:$CD206))</f>
        <v>0</v>
      </c>
      <c r="D206" s="9"/>
      <c r="E206" s="9"/>
      <c r="F206" s="9"/>
      <c r="G206" s="9"/>
      <c r="H206" s="9"/>
      <c r="I206" s="9"/>
      <c r="J206" s="9"/>
      <c r="K206" s="9"/>
      <c r="L206" s="9"/>
      <c r="M206" s="9"/>
      <c r="N206" s="9"/>
      <c r="O206" s="9"/>
      <c r="P206" s="9"/>
      <c r="Q206" s="9"/>
      <c r="R206" s="9"/>
      <c r="S206" s="9"/>
      <c r="T206" s="9"/>
      <c r="U206" s="9"/>
      <c r="V206" s="9"/>
      <c r="W206" s="9"/>
      <c r="X206" s="9"/>
      <c r="Y206" s="9"/>
      <c r="Z206" s="9"/>
      <c r="AA206" s="9"/>
      <c r="AB206" s="9"/>
      <c r="AC206" s="9"/>
      <c r="AD206" s="9"/>
      <c r="AE206" s="9"/>
      <c r="AF206" s="9"/>
      <c r="AG206" s="9"/>
      <c r="AH206" s="9"/>
      <c r="AI206" s="9"/>
      <c r="AJ206" s="9"/>
      <c r="AK206" s="9"/>
      <c r="AL206" s="9"/>
      <c r="AM206" s="9"/>
      <c r="AN206" s="9"/>
      <c r="AO206" s="9"/>
      <c r="AP206" s="9"/>
      <c r="AQ206" s="9"/>
      <c r="AR206" s="9"/>
      <c r="AS206" s="9"/>
      <c r="AT206" s="9"/>
      <c r="AU206" s="9"/>
      <c r="AV206" s="9"/>
      <c r="AW206" s="9"/>
      <c r="AX206" s="9"/>
      <c r="AY206" s="9"/>
      <c r="AZ206" s="9"/>
      <c r="BA206" s="9"/>
      <c r="BB206" s="9"/>
      <c r="BC206" s="9"/>
      <c r="BD206" s="9"/>
      <c r="BE206" s="9"/>
      <c r="BF206" s="9"/>
      <c r="BG206" s="9"/>
      <c r="BH206" s="9"/>
      <c r="BI206" s="9"/>
      <c r="BJ206" s="9"/>
      <c r="BK206" s="9"/>
      <c r="BL206" s="9"/>
      <c r="BM206" s="9"/>
      <c r="BN206" s="9"/>
      <c r="BO206" s="9"/>
      <c r="BP206" s="9"/>
      <c r="BQ206" s="9"/>
      <c r="BR206" s="9"/>
    </row>
    <row r="207" spans="1:70">
      <c r="A207" s="9" t="str">
        <f>IF(ISBLANK('Signal Definition'!J207),"",'Signal Definition'!J207)</f>
      </c>
      <c r="B207" s="9">
        <f t="array" ref="B207">COUNT(FIND("input",$D207:$CD207))</f>
        <v>0</v>
      </c>
      <c r="C207" s="9">
        <f t="array" ref="C207">COUNT(FIND("output",$D207:$CD207))</f>
        <v>0</v>
      </c>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9"/>
      <c r="AH207" s="9"/>
      <c r="AI207" s="9"/>
      <c r="AJ207" s="9"/>
      <c r="AK207" s="9"/>
      <c r="AL207" s="9"/>
      <c r="AM207" s="9"/>
      <c r="AN207" s="9"/>
      <c r="AO207" s="9"/>
      <c r="AP207" s="9"/>
      <c r="AQ207" s="9"/>
      <c r="AR207" s="9"/>
      <c r="AS207" s="9"/>
      <c r="AT207" s="9"/>
      <c r="AU207" s="9"/>
      <c r="AV207" s="9"/>
      <c r="AW207" s="9"/>
      <c r="AX207" s="9"/>
      <c r="AY207" s="9"/>
      <c r="AZ207" s="9"/>
      <c r="BA207" s="9"/>
      <c r="BB207" s="9"/>
      <c r="BC207" s="9"/>
      <c r="BD207" s="9"/>
      <c r="BE207" s="9"/>
      <c r="BF207" s="9"/>
      <c r="BG207" s="9"/>
      <c r="BH207" s="9"/>
      <c r="BI207" s="9"/>
      <c r="BJ207" s="9"/>
      <c r="BK207" s="9"/>
      <c r="BL207" s="9"/>
      <c r="BM207" s="9"/>
      <c r="BN207" s="9"/>
      <c r="BO207" s="9"/>
      <c r="BP207" s="9"/>
      <c r="BQ207" s="9"/>
      <c r="BR207" s="9"/>
    </row>
    <row r="208" spans="1:70">
      <c r="A208" s="9" t="str">
        <f>IF(ISBLANK('Signal Definition'!J208),"",'Signal Definition'!J208)</f>
      </c>
      <c r="B208" s="9">
        <f t="array" ref="B208">COUNT(FIND("input",$D208:$CD208))</f>
        <v>0</v>
      </c>
      <c r="C208" s="9">
        <f t="array" ref="C208">COUNT(FIND("output",$D208:$CD208))</f>
        <v>0</v>
      </c>
      <c r="D208" s="9"/>
      <c r="E208" s="9"/>
      <c r="F208" s="9"/>
      <c r="G208" s="9"/>
      <c r="H208" s="9"/>
      <c r="I208" s="9"/>
      <c r="J208" s="9"/>
      <c r="K208" s="9"/>
      <c r="L208" s="9"/>
      <c r="M208" s="9"/>
      <c r="N208" s="9"/>
      <c r="O208" s="9"/>
      <c r="P208" s="9"/>
      <c r="Q208" s="9"/>
      <c r="R208" s="9"/>
      <c r="S208" s="9"/>
      <c r="T208" s="9"/>
      <c r="U208" s="9"/>
      <c r="V208" s="9"/>
      <c r="W208" s="9"/>
      <c r="X208" s="9"/>
      <c r="Y208" s="9"/>
      <c r="Z208" s="9"/>
      <c r="AA208" s="9"/>
      <c r="AB208" s="9"/>
      <c r="AC208" s="9"/>
      <c r="AD208" s="9"/>
      <c r="AE208" s="9"/>
      <c r="AF208" s="9"/>
      <c r="AG208" s="9"/>
      <c r="AH208" s="9"/>
      <c r="AI208" s="9"/>
      <c r="AJ208" s="9"/>
      <c r="AK208" s="9"/>
      <c r="AL208" s="9"/>
      <c r="AM208" s="9"/>
      <c r="AN208" s="9"/>
      <c r="AO208" s="9"/>
      <c r="AP208" s="9"/>
      <c r="AQ208" s="9"/>
      <c r="AR208" s="9"/>
      <c r="AS208" s="9"/>
      <c r="AT208" s="9"/>
      <c r="AU208" s="9"/>
      <c r="AV208" s="9"/>
      <c r="AW208" s="9"/>
      <c r="AX208" s="9"/>
      <c r="AY208" s="9"/>
      <c r="AZ208" s="9"/>
      <c r="BA208" s="9"/>
      <c r="BB208" s="9"/>
      <c r="BC208" s="9"/>
      <c r="BD208" s="9"/>
      <c r="BE208" s="9"/>
      <c r="BF208" s="9"/>
      <c r="BG208" s="9"/>
      <c r="BH208" s="9"/>
      <c r="BI208" s="9"/>
      <c r="BJ208" s="9"/>
      <c r="BK208" s="9"/>
      <c r="BL208" s="9"/>
      <c r="BM208" s="9"/>
      <c r="BN208" s="9"/>
      <c r="BO208" s="9"/>
      <c r="BP208" s="9"/>
      <c r="BQ208" s="9"/>
      <c r="BR208" s="9"/>
    </row>
    <row r="209" spans="1:70">
      <c r="A209" s="9" t="str">
        <f>IF(ISBLANK('Signal Definition'!J209),"",'Signal Definition'!J209)</f>
      </c>
      <c r="B209" s="9">
        <f t="array" ref="B209">COUNT(FIND("input",$D209:$CD209))</f>
        <v>0</v>
      </c>
      <c r="C209" s="9">
        <f t="array" ref="C209">COUNT(FIND("output",$D209:$CD209))</f>
        <v>0</v>
      </c>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9"/>
      <c r="AH209" s="9"/>
      <c r="AI209" s="9"/>
      <c r="AJ209" s="9"/>
      <c r="AK209" s="9"/>
      <c r="AL209" s="9"/>
      <c r="AM209" s="9"/>
      <c r="AN209" s="9"/>
      <c r="AO209" s="9"/>
      <c r="AP209" s="9"/>
      <c r="AQ209" s="9"/>
      <c r="AR209" s="9"/>
      <c r="AS209" s="9"/>
      <c r="AT209" s="9"/>
      <c r="AU209" s="9"/>
      <c r="AV209" s="9"/>
      <c r="AW209" s="9"/>
      <c r="AX209" s="9"/>
      <c r="AY209" s="9"/>
      <c r="AZ209" s="9"/>
      <c r="BA209" s="9"/>
      <c r="BB209" s="9"/>
      <c r="BC209" s="9"/>
      <c r="BD209" s="9"/>
      <c r="BE209" s="9"/>
      <c r="BF209" s="9"/>
      <c r="BG209" s="9"/>
      <c r="BH209" s="9"/>
      <c r="BI209" s="9"/>
      <c r="BJ209" s="9"/>
      <c r="BK209" s="9"/>
      <c r="BL209" s="9"/>
      <c r="BM209" s="9"/>
      <c r="BN209" s="9"/>
      <c r="BO209" s="9"/>
      <c r="BP209" s="9"/>
      <c r="BQ209" s="9"/>
      <c r="BR209" s="9"/>
    </row>
    <row r="210" spans="1:70">
      <c r="A210" s="9" t="str">
        <f>IF(ISBLANK('Signal Definition'!J210),"",'Signal Definition'!J210)</f>
      </c>
      <c r="B210" s="9">
        <f t="array" ref="B210">COUNT(FIND("input",$D210:$CD210))</f>
        <v>0</v>
      </c>
      <c r="C210" s="9">
        <f t="array" ref="C210">COUNT(FIND("output",$D210:$CD210))</f>
        <v>0</v>
      </c>
      <c r="D210" s="9"/>
      <c r="E210" s="9"/>
      <c r="F210" s="9"/>
      <c r="G210" s="9"/>
      <c r="H210" s="9"/>
      <c r="I210" s="9"/>
      <c r="J210" s="9"/>
      <c r="K210" s="9"/>
      <c r="L210" s="9"/>
      <c r="M210" s="9"/>
      <c r="N210" s="9"/>
      <c r="O210" s="9"/>
      <c r="P210" s="9"/>
      <c r="Q210" s="9"/>
      <c r="R210" s="9"/>
      <c r="S210" s="9"/>
      <c r="T210" s="9"/>
      <c r="U210" s="9"/>
      <c r="V210" s="9"/>
      <c r="W210" s="9"/>
      <c r="X210" s="9"/>
      <c r="Y210" s="9"/>
      <c r="Z210" s="9"/>
      <c r="AA210" s="9"/>
      <c r="AB210" s="9"/>
      <c r="AC210" s="9"/>
      <c r="AD210" s="9"/>
      <c r="AE210" s="9"/>
      <c r="AF210" s="9"/>
      <c r="AG210" s="9"/>
      <c r="AH210" s="9"/>
      <c r="AI210" s="9"/>
      <c r="AJ210" s="9"/>
      <c r="AK210" s="9"/>
      <c r="AL210" s="9"/>
      <c r="AM210" s="9"/>
      <c r="AN210" s="9"/>
      <c r="AO210" s="9"/>
      <c r="AP210" s="9"/>
      <c r="AQ210" s="9"/>
      <c r="AR210" s="9"/>
      <c r="AS210" s="9"/>
      <c r="AT210" s="9"/>
      <c r="AU210" s="9"/>
      <c r="AV210" s="9"/>
      <c r="AW210" s="9"/>
      <c r="AX210" s="9"/>
      <c r="AY210" s="9"/>
      <c r="AZ210" s="9"/>
      <c r="BA210" s="9"/>
      <c r="BB210" s="9"/>
      <c r="BC210" s="9"/>
      <c r="BD210" s="9"/>
      <c r="BE210" s="9"/>
      <c r="BF210" s="9"/>
      <c r="BG210" s="9"/>
      <c r="BH210" s="9"/>
      <c r="BI210" s="9"/>
      <c r="BJ210" s="9"/>
      <c r="BK210" s="9"/>
      <c r="BL210" s="9"/>
      <c r="BM210" s="9"/>
      <c r="BN210" s="9"/>
      <c r="BO210" s="9"/>
      <c r="BP210" s="9"/>
      <c r="BQ210" s="9"/>
      <c r="BR210" s="9"/>
    </row>
    <row r="211" spans="1:70">
      <c r="A211" s="9" t="str">
        <f>IF(ISBLANK('Signal Definition'!J211),"",'Signal Definition'!J211)</f>
      </c>
      <c r="B211" s="9">
        <f t="array" ref="B211">COUNT(FIND("input",$D211:$CD211))</f>
        <v>0</v>
      </c>
      <c r="C211" s="9">
        <f t="array" ref="C211">COUNT(FIND("output",$D211:$CD211))</f>
        <v>0</v>
      </c>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9"/>
      <c r="AH211" s="9"/>
      <c r="AI211" s="9"/>
      <c r="AJ211" s="9"/>
      <c r="AK211" s="9"/>
      <c r="AL211" s="9"/>
      <c r="AM211" s="9"/>
      <c r="AN211" s="9"/>
      <c r="AO211" s="9"/>
      <c r="AP211" s="9"/>
      <c r="AQ211" s="9"/>
      <c r="AR211" s="9"/>
      <c r="AS211" s="9"/>
      <c r="AT211" s="9"/>
      <c r="AU211" s="9"/>
      <c r="AV211" s="9"/>
      <c r="AW211" s="9"/>
      <c r="AX211" s="9"/>
      <c r="AY211" s="9"/>
      <c r="AZ211" s="9"/>
      <c r="BA211" s="9"/>
      <c r="BB211" s="9"/>
      <c r="BC211" s="9"/>
      <c r="BD211" s="9"/>
      <c r="BE211" s="9"/>
      <c r="BF211" s="9"/>
      <c r="BG211" s="9"/>
      <c r="BH211" s="9"/>
      <c r="BI211" s="9"/>
      <c r="BJ211" s="9"/>
      <c r="BK211" s="9"/>
      <c r="BL211" s="9"/>
      <c r="BM211" s="9"/>
      <c r="BN211" s="9"/>
      <c r="BO211" s="9"/>
      <c r="BP211" s="9"/>
      <c r="BQ211" s="9"/>
      <c r="BR211" s="9"/>
    </row>
    <row r="212" spans="1:70">
      <c r="A212" s="9" t="str">
        <f>IF(ISBLANK('Signal Definition'!J212),"",'Signal Definition'!J212)</f>
      </c>
      <c r="B212" s="9">
        <f t="array" ref="B212">COUNT(FIND("input",$D212:$CD212))</f>
        <v>0</v>
      </c>
      <c r="C212" s="9">
        <f t="array" ref="C212">COUNT(FIND("output",$D212:$CD212))</f>
        <v>0</v>
      </c>
      <c r="D212" s="9"/>
      <c r="E212" s="9"/>
      <c r="F212" s="9"/>
      <c r="G212" s="9"/>
      <c r="H212" s="9"/>
      <c r="I212" s="9"/>
      <c r="J212" s="9"/>
      <c r="K212" s="9"/>
      <c r="L212" s="9"/>
      <c r="M212" s="9"/>
      <c r="N212" s="9"/>
      <c r="O212" s="9"/>
      <c r="P212" s="9"/>
      <c r="Q212" s="9"/>
      <c r="R212" s="9"/>
      <c r="S212" s="9"/>
      <c r="T212" s="9"/>
      <c r="U212" s="9"/>
      <c r="V212" s="9"/>
      <c r="W212" s="9"/>
      <c r="X212" s="9"/>
      <c r="Y212" s="9"/>
      <c r="Z212" s="9"/>
      <c r="AA212" s="9"/>
      <c r="AB212" s="9"/>
      <c r="AC212" s="9"/>
      <c r="AD212" s="9"/>
      <c r="AE212" s="9"/>
      <c r="AF212" s="9"/>
      <c r="AG212" s="9"/>
      <c r="AH212" s="9"/>
      <c r="AI212" s="9"/>
      <c r="AJ212" s="9"/>
      <c r="AK212" s="9"/>
      <c r="AL212" s="9"/>
      <c r="AM212" s="9"/>
      <c r="AN212" s="9"/>
      <c r="AO212" s="9"/>
      <c r="AP212" s="9"/>
      <c r="AQ212" s="9"/>
      <c r="AR212" s="9"/>
      <c r="AS212" s="9"/>
      <c r="AT212" s="9"/>
      <c r="AU212" s="9"/>
      <c r="AV212" s="9"/>
      <c r="AW212" s="9"/>
      <c r="AX212" s="9"/>
      <c r="AY212" s="9"/>
      <c r="AZ212" s="9"/>
      <c r="BA212" s="9"/>
      <c r="BB212" s="9"/>
      <c r="BC212" s="9"/>
      <c r="BD212" s="9"/>
      <c r="BE212" s="9"/>
      <c r="BF212" s="9"/>
      <c r="BG212" s="9"/>
      <c r="BH212" s="9"/>
      <c r="BI212" s="9"/>
      <c r="BJ212" s="9"/>
      <c r="BK212" s="9"/>
      <c r="BL212" s="9"/>
      <c r="BM212" s="9"/>
      <c r="BN212" s="9"/>
      <c r="BO212" s="9"/>
      <c r="BP212" s="9"/>
      <c r="BQ212" s="9"/>
      <c r="BR212" s="9"/>
    </row>
    <row r="213" spans="1:70">
      <c r="A213" s="9" t="str">
        <f>IF(ISBLANK('Signal Definition'!J213),"",'Signal Definition'!J213)</f>
      </c>
      <c r="B213" s="9">
        <f t="array" ref="B213">COUNT(FIND("input",$D213:$CD213))</f>
        <v>0</v>
      </c>
      <c r="C213" s="9">
        <f t="array" ref="C213">COUNT(FIND("output",$D213:$CD213))</f>
        <v>0</v>
      </c>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9"/>
      <c r="AH213" s="9"/>
      <c r="AI213" s="9"/>
      <c r="AJ213" s="9"/>
      <c r="AK213" s="9"/>
      <c r="AL213" s="9"/>
      <c r="AM213" s="9"/>
      <c r="AN213" s="9"/>
      <c r="AO213" s="9"/>
      <c r="AP213" s="9"/>
      <c r="AQ213" s="9"/>
      <c r="AR213" s="9"/>
      <c r="AS213" s="9"/>
      <c r="AT213" s="9"/>
      <c r="AU213" s="9"/>
      <c r="AV213" s="9"/>
      <c r="AW213" s="9"/>
      <c r="AX213" s="9"/>
      <c r="AY213" s="9"/>
      <c r="AZ213" s="9"/>
      <c r="BA213" s="9"/>
      <c r="BB213" s="9"/>
      <c r="BC213" s="9"/>
      <c r="BD213" s="9"/>
      <c r="BE213" s="9"/>
      <c r="BF213" s="9"/>
      <c r="BG213" s="9"/>
      <c r="BH213" s="9"/>
      <c r="BI213" s="9"/>
      <c r="BJ213" s="9"/>
      <c r="BK213" s="9"/>
      <c r="BL213" s="9"/>
      <c r="BM213" s="9"/>
      <c r="BN213" s="9"/>
      <c r="BO213" s="9"/>
      <c r="BP213" s="9"/>
      <c r="BQ213" s="9"/>
      <c r="BR213" s="9"/>
    </row>
    <row r="214" spans="1:70">
      <c r="A214" s="9" t="str">
        <f>IF(ISBLANK('Signal Definition'!J214),"",'Signal Definition'!J214)</f>
      </c>
      <c r="B214" s="9">
        <f t="array" ref="B214">COUNT(FIND("input",$D214:$CD214))</f>
        <v>0</v>
      </c>
      <c r="C214" s="9">
        <f t="array" ref="C214">COUNT(FIND("output",$D214:$CD214))</f>
        <v>0</v>
      </c>
      <c r="D214" s="9"/>
      <c r="E214" s="9"/>
      <c r="F214" s="9"/>
      <c r="G214" s="9"/>
      <c r="H214" s="9"/>
      <c r="I214" s="9"/>
      <c r="J214" s="9"/>
      <c r="K214" s="9"/>
      <c r="L214" s="9"/>
      <c r="M214" s="9"/>
      <c r="N214" s="9"/>
      <c r="O214" s="9"/>
      <c r="P214" s="9"/>
      <c r="Q214" s="9"/>
      <c r="R214" s="9"/>
      <c r="S214" s="9"/>
      <c r="T214" s="9"/>
      <c r="U214" s="9"/>
      <c r="V214" s="9"/>
      <c r="W214" s="9"/>
      <c r="X214" s="9"/>
      <c r="Y214" s="9"/>
      <c r="Z214" s="9"/>
      <c r="AA214" s="9"/>
      <c r="AB214" s="9"/>
      <c r="AC214" s="9"/>
      <c r="AD214" s="9"/>
      <c r="AE214" s="9"/>
      <c r="AF214" s="9"/>
      <c r="AG214" s="9"/>
      <c r="AH214" s="9"/>
      <c r="AI214" s="9"/>
      <c r="AJ214" s="9"/>
      <c r="AK214" s="9"/>
      <c r="AL214" s="9"/>
      <c r="AM214" s="9"/>
      <c r="AN214" s="9"/>
      <c r="AO214" s="9"/>
      <c r="AP214" s="9"/>
      <c r="AQ214" s="9"/>
      <c r="AR214" s="9"/>
      <c r="AS214" s="9"/>
      <c r="AT214" s="9"/>
      <c r="AU214" s="9"/>
      <c r="AV214" s="9"/>
      <c r="AW214" s="9"/>
      <c r="AX214" s="9"/>
      <c r="AY214" s="9"/>
      <c r="AZ214" s="9"/>
      <c r="BA214" s="9"/>
      <c r="BB214" s="9"/>
      <c r="BC214" s="9"/>
      <c r="BD214" s="9"/>
      <c r="BE214" s="9"/>
      <c r="BF214" s="9"/>
      <c r="BG214" s="9"/>
      <c r="BH214" s="9"/>
      <c r="BI214" s="9"/>
      <c r="BJ214" s="9"/>
      <c r="BK214" s="9"/>
      <c r="BL214" s="9"/>
      <c r="BM214" s="9"/>
      <c r="BN214" s="9"/>
      <c r="BO214" s="9"/>
      <c r="BP214" s="9"/>
      <c r="BQ214" s="9"/>
      <c r="BR214" s="9"/>
    </row>
    <row r="215" spans="1:70">
      <c r="A215" s="9" t="str">
        <f>IF(ISBLANK('Signal Definition'!J215),"",'Signal Definition'!J215)</f>
      </c>
      <c r="B215" s="9">
        <f t="array" ref="B215">COUNT(FIND("input",$D215:$CD215))</f>
        <v>0</v>
      </c>
      <c r="C215" s="9">
        <f t="array" ref="C215">COUNT(FIND("output",$D215:$CD215))</f>
        <v>0</v>
      </c>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9"/>
      <c r="AH215" s="9"/>
      <c r="AI215" s="9"/>
      <c r="AJ215" s="9"/>
      <c r="AK215" s="9"/>
      <c r="AL215" s="9"/>
      <c r="AM215" s="9"/>
      <c r="AN215" s="9"/>
      <c r="AO215" s="9"/>
      <c r="AP215" s="9"/>
      <c r="AQ215" s="9"/>
      <c r="AR215" s="9"/>
      <c r="AS215" s="9"/>
      <c r="AT215" s="9"/>
      <c r="AU215" s="9"/>
      <c r="AV215" s="9"/>
      <c r="AW215" s="9"/>
      <c r="AX215" s="9"/>
      <c r="AY215" s="9"/>
      <c r="AZ215" s="9"/>
      <c r="BA215" s="9"/>
      <c r="BB215" s="9"/>
      <c r="BC215" s="9"/>
      <c r="BD215" s="9"/>
      <c r="BE215" s="9"/>
      <c r="BF215" s="9"/>
      <c r="BG215" s="9"/>
      <c r="BH215" s="9"/>
      <c r="BI215" s="9"/>
      <c r="BJ215" s="9"/>
      <c r="BK215" s="9"/>
      <c r="BL215" s="9"/>
      <c r="BM215" s="9"/>
      <c r="BN215" s="9"/>
      <c r="BO215" s="9"/>
      <c r="BP215" s="9"/>
      <c r="BQ215" s="9"/>
      <c r="BR215" s="9"/>
    </row>
    <row r="216" spans="1:70">
      <c r="A216" s="9" t="str">
        <f>IF(ISBLANK('Signal Definition'!J216),"",'Signal Definition'!J216)</f>
      </c>
      <c r="B216" s="9">
        <f t="array" ref="B216">COUNT(FIND("input",$D216:$CD216))</f>
        <v>0</v>
      </c>
      <c r="C216" s="9">
        <f t="array" ref="C216">COUNT(FIND("output",$D216:$CD216))</f>
        <v>0</v>
      </c>
      <c r="D216" s="9"/>
      <c r="E216" s="9"/>
      <c r="F216" s="9"/>
      <c r="G216" s="9"/>
      <c r="H216" s="9"/>
      <c r="I216" s="9"/>
      <c r="J216" s="9"/>
      <c r="K216" s="9"/>
      <c r="L216" s="9"/>
      <c r="M216" s="9"/>
      <c r="N216" s="9"/>
      <c r="O216" s="9"/>
      <c r="P216" s="9"/>
      <c r="Q216" s="9"/>
      <c r="R216" s="9"/>
      <c r="S216" s="9"/>
      <c r="T216" s="9"/>
      <c r="U216" s="9"/>
      <c r="V216" s="9"/>
      <c r="W216" s="9"/>
      <c r="X216" s="9"/>
      <c r="Y216" s="9"/>
      <c r="Z216" s="9"/>
      <c r="AA216" s="9"/>
      <c r="AB216" s="9"/>
      <c r="AC216" s="9"/>
      <c r="AD216" s="9"/>
      <c r="AE216" s="9"/>
      <c r="AF216" s="9"/>
      <c r="AG216" s="9"/>
      <c r="AH216" s="9"/>
      <c r="AI216" s="9"/>
      <c r="AJ216" s="9"/>
      <c r="AK216" s="9"/>
      <c r="AL216" s="9"/>
      <c r="AM216" s="9"/>
      <c r="AN216" s="9"/>
      <c r="AO216" s="9"/>
      <c r="AP216" s="9"/>
      <c r="AQ216" s="9"/>
      <c r="AR216" s="9"/>
      <c r="AS216" s="9"/>
      <c r="AT216" s="9"/>
      <c r="AU216" s="9"/>
      <c r="AV216" s="9"/>
      <c r="AW216" s="9"/>
      <c r="AX216" s="9"/>
      <c r="AY216" s="9"/>
      <c r="AZ216" s="9"/>
      <c r="BA216" s="9"/>
      <c r="BB216" s="9"/>
      <c r="BC216" s="9"/>
      <c r="BD216" s="9"/>
      <c r="BE216" s="9"/>
      <c r="BF216" s="9"/>
      <c r="BG216" s="9"/>
      <c r="BH216" s="9"/>
      <c r="BI216" s="9"/>
      <c r="BJ216" s="9"/>
      <c r="BK216" s="9"/>
      <c r="BL216" s="9"/>
      <c r="BM216" s="9"/>
      <c r="BN216" s="9"/>
      <c r="BO216" s="9"/>
      <c r="BP216" s="9"/>
      <c r="BQ216" s="9"/>
      <c r="BR216" s="9"/>
    </row>
    <row r="217" spans="1:70">
      <c r="A217" s="9" t="str">
        <f>IF(ISBLANK('Signal Definition'!J217),"",'Signal Definition'!J217)</f>
      </c>
      <c r="B217" s="9">
        <f t="array" ref="B217">COUNT(FIND("input",$D217:$CD217))</f>
        <v>0</v>
      </c>
      <c r="C217" s="9">
        <f t="array" ref="C217">COUNT(FIND("output",$D217:$CD217))</f>
        <v>0</v>
      </c>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9"/>
      <c r="AH217" s="9"/>
      <c r="AI217" s="9"/>
      <c r="AJ217" s="9"/>
      <c r="AK217" s="9"/>
      <c r="AL217" s="9"/>
      <c r="AM217" s="9"/>
      <c r="AN217" s="9"/>
      <c r="AO217" s="9"/>
      <c r="AP217" s="9"/>
      <c r="AQ217" s="9"/>
      <c r="AR217" s="9"/>
      <c r="AS217" s="9"/>
      <c r="AT217" s="9"/>
      <c r="AU217" s="9"/>
      <c r="AV217" s="9"/>
      <c r="AW217" s="9"/>
      <c r="AX217" s="9"/>
      <c r="AY217" s="9"/>
      <c r="AZ217" s="9"/>
      <c r="BA217" s="9"/>
      <c r="BB217" s="9"/>
      <c r="BC217" s="9"/>
      <c r="BD217" s="9"/>
      <c r="BE217" s="9"/>
      <c r="BF217" s="9"/>
      <c r="BG217" s="9"/>
      <c r="BH217" s="9"/>
      <c r="BI217" s="9"/>
      <c r="BJ217" s="9"/>
      <c r="BK217" s="9"/>
      <c r="BL217" s="9"/>
      <c r="BM217" s="9"/>
      <c r="BN217" s="9"/>
      <c r="BO217" s="9"/>
      <c r="BP217" s="9"/>
      <c r="BQ217" s="9"/>
      <c r="BR217" s="9"/>
    </row>
    <row r="218" spans="1:70">
      <c r="A218" s="9" t="str">
        <f>IF(ISBLANK('Signal Definition'!J218),"",'Signal Definition'!J218)</f>
      </c>
      <c r="B218" s="9">
        <f t="array" ref="B218">COUNT(FIND("input",$D218:$CD218))</f>
        <v>0</v>
      </c>
      <c r="C218" s="9">
        <f t="array" ref="C218">COUNT(FIND("output",$D218:$CD218))</f>
        <v>0</v>
      </c>
      <c r="D218" s="9"/>
      <c r="E218" s="9"/>
      <c r="F218" s="9"/>
      <c r="G218" s="9"/>
      <c r="H218" s="9"/>
      <c r="I218" s="9"/>
      <c r="J218" s="9"/>
      <c r="K218" s="9"/>
      <c r="L218" s="9"/>
      <c r="M218" s="9"/>
      <c r="N218" s="9"/>
      <c r="O218" s="9"/>
      <c r="P218" s="9"/>
      <c r="Q218" s="9"/>
      <c r="R218" s="9"/>
      <c r="S218" s="9"/>
      <c r="T218" s="9"/>
      <c r="U218" s="9"/>
      <c r="V218" s="9"/>
      <c r="W218" s="9"/>
      <c r="X218" s="9"/>
      <c r="Y218" s="9"/>
      <c r="Z218" s="9"/>
      <c r="AA218" s="9"/>
      <c r="AB218" s="9"/>
      <c r="AC218" s="9"/>
      <c r="AD218" s="9"/>
      <c r="AE218" s="9"/>
      <c r="AF218" s="9"/>
      <c r="AG218" s="9"/>
      <c r="AH218" s="9"/>
      <c r="AI218" s="9"/>
      <c r="AJ218" s="9"/>
      <c r="AK218" s="9"/>
      <c r="AL218" s="9"/>
      <c r="AM218" s="9"/>
      <c r="AN218" s="9"/>
      <c r="AO218" s="9"/>
      <c r="AP218" s="9"/>
      <c r="AQ218" s="9"/>
      <c r="AR218" s="9"/>
      <c r="AS218" s="9"/>
      <c r="AT218" s="9"/>
      <c r="AU218" s="9"/>
      <c r="AV218" s="9"/>
      <c r="AW218" s="9"/>
      <c r="AX218" s="9"/>
      <c r="AY218" s="9"/>
      <c r="AZ218" s="9"/>
      <c r="BA218" s="9"/>
      <c r="BB218" s="9"/>
      <c r="BC218" s="9"/>
      <c r="BD218" s="9"/>
      <c r="BE218" s="9"/>
      <c r="BF218" s="9"/>
      <c r="BG218" s="9"/>
      <c r="BH218" s="9"/>
      <c r="BI218" s="9"/>
      <c r="BJ218" s="9"/>
      <c r="BK218" s="9"/>
      <c r="BL218" s="9"/>
      <c r="BM218" s="9"/>
      <c r="BN218" s="9"/>
      <c r="BO218" s="9"/>
      <c r="BP218" s="9"/>
      <c r="BQ218" s="9"/>
      <c r="BR218" s="9"/>
    </row>
    <row r="219" spans="1:70">
      <c r="A219" s="9" t="str">
        <f>IF(ISBLANK('Signal Definition'!J219),"",'Signal Definition'!J219)</f>
      </c>
      <c r="B219" s="9">
        <f t="array" ref="B219">COUNT(FIND("input",$D219:$CD219))</f>
        <v>0</v>
      </c>
      <c r="C219" s="9">
        <f t="array" ref="C219">COUNT(FIND("output",$D219:$CD219))</f>
        <v>0</v>
      </c>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9"/>
      <c r="AH219" s="9"/>
      <c r="AI219" s="9"/>
      <c r="AJ219" s="9"/>
      <c r="AK219" s="9"/>
      <c r="AL219" s="9"/>
      <c r="AM219" s="9"/>
      <c r="AN219" s="9"/>
      <c r="AO219" s="9"/>
      <c r="AP219" s="9"/>
      <c r="AQ219" s="9"/>
      <c r="AR219" s="9"/>
      <c r="AS219" s="9"/>
      <c r="AT219" s="9"/>
      <c r="AU219" s="9"/>
      <c r="AV219" s="9"/>
      <c r="AW219" s="9"/>
      <c r="AX219" s="9"/>
      <c r="AY219" s="9"/>
      <c r="AZ219" s="9"/>
      <c r="BA219" s="9"/>
      <c r="BB219" s="9"/>
      <c r="BC219" s="9"/>
      <c r="BD219" s="9"/>
      <c r="BE219" s="9"/>
      <c r="BF219" s="9"/>
      <c r="BG219" s="9"/>
      <c r="BH219" s="9"/>
      <c r="BI219" s="9"/>
      <c r="BJ219" s="9"/>
      <c r="BK219" s="9"/>
      <c r="BL219" s="9"/>
      <c r="BM219" s="9"/>
      <c r="BN219" s="9"/>
      <c r="BO219" s="9"/>
      <c r="BP219" s="9"/>
      <c r="BQ219" s="9"/>
      <c r="BR219" s="9"/>
    </row>
    <row r="220" spans="1:70">
      <c r="A220" s="9" t="str">
        <f>IF(ISBLANK('Signal Definition'!J220),"",'Signal Definition'!J220)</f>
      </c>
      <c r="B220" s="9">
        <f t="array" ref="B220">COUNT(FIND("input",$D220:$CD220))</f>
        <v>0</v>
      </c>
      <c r="C220" s="9">
        <f t="array" ref="C220">COUNT(FIND("output",$D220:$CD220))</f>
        <v>0</v>
      </c>
      <c r="D220" s="9"/>
      <c r="E220" s="9"/>
      <c r="F220" s="9"/>
      <c r="G220" s="9"/>
      <c r="H220" s="9"/>
      <c r="I220" s="9"/>
      <c r="J220" s="9"/>
      <c r="K220" s="9"/>
      <c r="L220" s="9"/>
      <c r="M220" s="9"/>
      <c r="N220" s="9"/>
      <c r="O220" s="9"/>
      <c r="P220" s="9"/>
      <c r="Q220" s="9"/>
      <c r="R220" s="9"/>
      <c r="S220" s="9"/>
      <c r="T220" s="9"/>
      <c r="U220" s="9"/>
      <c r="V220" s="9"/>
      <c r="W220" s="9"/>
      <c r="X220" s="9"/>
      <c r="Y220" s="9"/>
      <c r="Z220" s="9"/>
      <c r="AA220" s="9"/>
      <c r="AB220" s="9"/>
      <c r="AC220" s="9"/>
      <c r="AD220" s="9"/>
      <c r="AE220" s="9"/>
      <c r="AF220" s="9"/>
      <c r="AG220" s="9"/>
      <c r="AH220" s="9"/>
      <c r="AI220" s="9"/>
      <c r="AJ220" s="9"/>
      <c r="AK220" s="9"/>
      <c r="AL220" s="9"/>
      <c r="AM220" s="9"/>
      <c r="AN220" s="9"/>
      <c r="AO220" s="9"/>
      <c r="AP220" s="9"/>
      <c r="AQ220" s="9"/>
      <c r="AR220" s="9"/>
      <c r="AS220" s="9"/>
      <c r="AT220" s="9"/>
      <c r="AU220" s="9"/>
      <c r="AV220" s="9"/>
      <c r="AW220" s="9"/>
      <c r="AX220" s="9"/>
      <c r="AY220" s="9"/>
      <c r="AZ220" s="9"/>
      <c r="BA220" s="9"/>
      <c r="BB220" s="9"/>
      <c r="BC220" s="9"/>
      <c r="BD220" s="9"/>
      <c r="BE220" s="9"/>
      <c r="BF220" s="9"/>
      <c r="BG220" s="9"/>
      <c r="BH220" s="9"/>
      <c r="BI220" s="9"/>
      <c r="BJ220" s="9"/>
      <c r="BK220" s="9"/>
      <c r="BL220" s="9"/>
      <c r="BM220" s="9"/>
      <c r="BN220" s="9"/>
      <c r="BO220" s="9"/>
      <c r="BP220" s="9"/>
      <c r="BQ220" s="9"/>
      <c r="BR220" s="9"/>
    </row>
    <row r="221" spans="1:70">
      <c r="A221" s="9" t="str">
        <f>IF(ISBLANK('Signal Definition'!J221),"",'Signal Definition'!J221)</f>
      </c>
      <c r="B221" s="9">
        <f t="array" ref="B221">COUNT(FIND("input",$D221:$CD221))</f>
        <v>0</v>
      </c>
      <c r="C221" s="9">
        <f t="array" ref="C221">COUNT(FIND("output",$D221:$CD221))</f>
        <v>0</v>
      </c>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9"/>
      <c r="AH221" s="9"/>
      <c r="AI221" s="9"/>
      <c r="AJ221" s="9"/>
      <c r="AK221" s="9"/>
      <c r="AL221" s="9"/>
      <c r="AM221" s="9"/>
      <c r="AN221" s="9"/>
      <c r="AO221" s="9"/>
      <c r="AP221" s="9"/>
      <c r="AQ221" s="9"/>
      <c r="AR221" s="9"/>
      <c r="AS221" s="9"/>
      <c r="AT221" s="9"/>
      <c r="AU221" s="9"/>
      <c r="AV221" s="9"/>
      <c r="AW221" s="9"/>
      <c r="AX221" s="9"/>
      <c r="AY221" s="9"/>
      <c r="AZ221" s="9"/>
      <c r="BA221" s="9"/>
      <c r="BB221" s="9"/>
      <c r="BC221" s="9"/>
      <c r="BD221" s="9"/>
      <c r="BE221" s="9"/>
      <c r="BF221" s="9"/>
      <c r="BG221" s="9"/>
      <c r="BH221" s="9"/>
      <c r="BI221" s="9"/>
      <c r="BJ221" s="9"/>
      <c r="BK221" s="9"/>
      <c r="BL221" s="9"/>
      <c r="BM221" s="9"/>
      <c r="BN221" s="9"/>
      <c r="BO221" s="9"/>
      <c r="BP221" s="9"/>
      <c r="BQ221" s="9"/>
      <c r="BR221" s="9"/>
    </row>
    <row r="222" spans="1:70">
      <c r="A222" s="9" t="str">
        <f>IF(ISBLANK('Signal Definition'!J222),"",'Signal Definition'!J222)</f>
      </c>
      <c r="B222" s="9">
        <f t="array" ref="B222">COUNT(FIND("input",$D222:$CD222))</f>
        <v>0</v>
      </c>
      <c r="C222" s="9">
        <f t="array" ref="C222">COUNT(FIND("output",$D222:$CD222))</f>
        <v>0</v>
      </c>
      <c r="D222" s="9"/>
      <c r="E222" s="9"/>
      <c r="F222" s="9"/>
      <c r="G222" s="9"/>
      <c r="H222" s="9"/>
      <c r="I222" s="9"/>
      <c r="J222" s="9"/>
      <c r="K222" s="9"/>
      <c r="L222" s="9"/>
      <c r="M222" s="9"/>
      <c r="N222" s="9"/>
      <c r="O222" s="9"/>
      <c r="P222" s="9"/>
      <c r="Q222" s="9"/>
      <c r="R222" s="9"/>
      <c r="S222" s="9"/>
      <c r="T222" s="9"/>
      <c r="U222" s="9"/>
      <c r="V222" s="9"/>
      <c r="W222" s="9"/>
      <c r="X222" s="9"/>
      <c r="Y222" s="9"/>
      <c r="Z222" s="9"/>
      <c r="AA222" s="9"/>
      <c r="AB222" s="9"/>
      <c r="AC222" s="9"/>
      <c r="AD222" s="9"/>
      <c r="AE222" s="9"/>
      <c r="AF222" s="9"/>
      <c r="AG222" s="9"/>
      <c r="AH222" s="9"/>
      <c r="AI222" s="9"/>
      <c r="AJ222" s="9"/>
      <c r="AK222" s="9"/>
      <c r="AL222" s="9"/>
      <c r="AM222" s="9"/>
      <c r="AN222" s="9"/>
      <c r="AO222" s="9"/>
      <c r="AP222" s="9"/>
      <c r="AQ222" s="9"/>
      <c r="AR222" s="9"/>
      <c r="AS222" s="9"/>
      <c r="AT222" s="9"/>
      <c r="AU222" s="9"/>
      <c r="AV222" s="9"/>
      <c r="AW222" s="9"/>
      <c r="AX222" s="9"/>
      <c r="AY222" s="9"/>
      <c r="AZ222" s="9"/>
      <c r="BA222" s="9"/>
      <c r="BB222" s="9"/>
      <c r="BC222" s="9"/>
      <c r="BD222" s="9"/>
      <c r="BE222" s="9"/>
      <c r="BF222" s="9"/>
      <c r="BG222" s="9"/>
      <c r="BH222" s="9"/>
      <c r="BI222" s="9"/>
      <c r="BJ222" s="9"/>
      <c r="BK222" s="9"/>
      <c r="BL222" s="9"/>
      <c r="BM222" s="9"/>
      <c r="BN222" s="9"/>
      <c r="BO222" s="9"/>
      <c r="BP222" s="9"/>
      <c r="BQ222" s="9"/>
      <c r="BR222" s="9"/>
    </row>
    <row r="223" spans="1:70">
      <c r="A223" s="9" t="str">
        <f>IF(ISBLANK('Signal Definition'!J223),"",'Signal Definition'!J223)</f>
      </c>
      <c r="B223" s="9">
        <f t="array" ref="B223">COUNT(FIND("input",$D223:$CD223))</f>
        <v>0</v>
      </c>
      <c r="C223" s="9">
        <f t="array" ref="C223">COUNT(FIND("output",$D223:$CD223))</f>
        <v>0</v>
      </c>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9"/>
      <c r="AH223" s="9"/>
      <c r="AI223" s="9"/>
      <c r="AJ223" s="9"/>
      <c r="AK223" s="9"/>
      <c r="AL223" s="9"/>
      <c r="AM223" s="9"/>
      <c r="AN223" s="9"/>
      <c r="AO223" s="9"/>
      <c r="AP223" s="9"/>
      <c r="AQ223" s="9"/>
      <c r="AR223" s="9"/>
      <c r="AS223" s="9"/>
      <c r="AT223" s="9"/>
      <c r="AU223" s="9"/>
      <c r="AV223" s="9"/>
      <c r="AW223" s="9"/>
      <c r="AX223" s="9"/>
      <c r="AY223" s="9"/>
      <c r="AZ223" s="9"/>
      <c r="BA223" s="9"/>
      <c r="BB223" s="9"/>
      <c r="BC223" s="9"/>
      <c r="BD223" s="9"/>
      <c r="BE223" s="9"/>
      <c r="BF223" s="9"/>
      <c r="BG223" s="9"/>
      <c r="BH223" s="9"/>
      <c r="BI223" s="9"/>
      <c r="BJ223" s="9"/>
      <c r="BK223" s="9"/>
      <c r="BL223" s="9"/>
      <c r="BM223" s="9"/>
      <c r="BN223" s="9"/>
      <c r="BO223" s="9"/>
      <c r="BP223" s="9"/>
      <c r="BQ223" s="9"/>
      <c r="BR223" s="9"/>
    </row>
    <row r="224" spans="1:70">
      <c r="A224" s="9" t="str">
        <f>IF(ISBLANK('Signal Definition'!J224),"",'Signal Definition'!J224)</f>
      </c>
      <c r="B224" s="9">
        <f t="array" ref="B224">COUNT(FIND("input",$D224:$CD224))</f>
        <v>0</v>
      </c>
      <c r="C224" s="9">
        <f t="array" ref="C224">COUNT(FIND("output",$D224:$CD224))</f>
        <v>0</v>
      </c>
      <c r="D224" s="9"/>
      <c r="E224" s="9"/>
      <c r="F224" s="9"/>
      <c r="G224" s="9"/>
      <c r="H224" s="9"/>
      <c r="I224" s="9"/>
      <c r="J224" s="9"/>
      <c r="K224" s="9"/>
      <c r="L224" s="9"/>
      <c r="M224" s="9"/>
      <c r="N224" s="9"/>
      <c r="O224" s="9"/>
      <c r="P224" s="9"/>
      <c r="Q224" s="9"/>
      <c r="R224" s="9"/>
      <c r="S224" s="9"/>
      <c r="T224" s="9"/>
      <c r="U224" s="9"/>
      <c r="V224" s="9"/>
      <c r="W224" s="9"/>
      <c r="X224" s="9"/>
      <c r="Y224" s="9"/>
      <c r="Z224" s="9"/>
      <c r="AA224" s="9"/>
      <c r="AB224" s="9"/>
      <c r="AC224" s="9"/>
      <c r="AD224" s="9"/>
      <c r="AE224" s="9"/>
      <c r="AF224" s="9"/>
      <c r="AG224" s="9"/>
      <c r="AH224" s="9"/>
      <c r="AI224" s="9"/>
      <c r="AJ224" s="9"/>
      <c r="AK224" s="9"/>
      <c r="AL224" s="9"/>
      <c r="AM224" s="9"/>
      <c r="AN224" s="9"/>
      <c r="AO224" s="9"/>
      <c r="AP224" s="9"/>
      <c r="AQ224" s="9"/>
      <c r="AR224" s="9"/>
      <c r="AS224" s="9"/>
      <c r="AT224" s="9"/>
      <c r="AU224" s="9"/>
      <c r="AV224" s="9"/>
      <c r="AW224" s="9"/>
      <c r="AX224" s="9"/>
      <c r="AY224" s="9"/>
      <c r="AZ224" s="9"/>
      <c r="BA224" s="9"/>
      <c r="BB224" s="9"/>
      <c r="BC224" s="9"/>
      <c r="BD224" s="9"/>
      <c r="BE224" s="9"/>
      <c r="BF224" s="9"/>
      <c r="BG224" s="9"/>
      <c r="BH224" s="9"/>
      <c r="BI224" s="9"/>
      <c r="BJ224" s="9"/>
      <c r="BK224" s="9"/>
      <c r="BL224" s="9"/>
      <c r="BM224" s="9"/>
      <c r="BN224" s="9"/>
      <c r="BO224" s="9"/>
      <c r="BP224" s="9"/>
      <c r="BQ224" s="9"/>
      <c r="BR224" s="9"/>
    </row>
    <row r="225" spans="1:70">
      <c r="A225" s="9" t="str">
        <f>IF(ISBLANK('Signal Definition'!J225),"",'Signal Definition'!J225)</f>
      </c>
      <c r="B225" s="9">
        <f t="array" ref="B225">COUNT(FIND("input",$D225:$CD225))</f>
        <v>0</v>
      </c>
      <c r="C225" s="9">
        <f t="array" ref="C225">COUNT(FIND("output",$D225:$CD225))</f>
        <v>0</v>
      </c>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9"/>
      <c r="AH225" s="9"/>
      <c r="AI225" s="9"/>
      <c r="AJ225" s="9"/>
      <c r="AK225" s="9"/>
      <c r="AL225" s="9"/>
      <c r="AM225" s="9"/>
      <c r="AN225" s="9"/>
      <c r="AO225" s="9"/>
      <c r="AP225" s="9"/>
      <c r="AQ225" s="9"/>
      <c r="AR225" s="9"/>
      <c r="AS225" s="9"/>
      <c r="AT225" s="9"/>
      <c r="AU225" s="9"/>
      <c r="AV225" s="9"/>
      <c r="AW225" s="9"/>
      <c r="AX225" s="9"/>
      <c r="AY225" s="9"/>
      <c r="AZ225" s="9"/>
      <c r="BA225" s="9"/>
      <c r="BB225" s="9"/>
      <c r="BC225" s="9"/>
      <c r="BD225" s="9"/>
      <c r="BE225" s="9"/>
      <c r="BF225" s="9"/>
      <c r="BG225" s="9"/>
      <c r="BH225" s="9"/>
      <c r="BI225" s="9"/>
      <c r="BJ225" s="9"/>
      <c r="BK225" s="9"/>
      <c r="BL225" s="9"/>
      <c r="BM225" s="9"/>
      <c r="BN225" s="9"/>
      <c r="BO225" s="9"/>
      <c r="BP225" s="9"/>
      <c r="BQ225" s="9"/>
      <c r="BR225" s="9"/>
    </row>
    <row r="226" spans="1:70">
      <c r="A226" s="9" t="str">
        <f>IF(ISBLANK('Signal Definition'!J226),"",'Signal Definition'!J226)</f>
      </c>
      <c r="B226" s="9">
        <f t="array" ref="B226">COUNT(FIND("input",$D226:$CD226))</f>
        <v>0</v>
      </c>
      <c r="C226" s="9">
        <f t="array" ref="C226">COUNT(FIND("output",$D226:$CD226))</f>
        <v>0</v>
      </c>
      <c r="D226" s="9"/>
      <c r="E226" s="9"/>
      <c r="F226" s="9"/>
      <c r="G226" s="9"/>
      <c r="H226" s="9"/>
      <c r="I226" s="9"/>
      <c r="J226" s="9"/>
      <c r="K226" s="9"/>
      <c r="L226" s="9"/>
      <c r="M226" s="9"/>
      <c r="N226" s="9"/>
      <c r="O226" s="9"/>
      <c r="P226" s="9"/>
      <c r="Q226" s="9"/>
      <c r="R226" s="9"/>
      <c r="S226" s="9"/>
      <c r="T226" s="9"/>
      <c r="U226" s="9"/>
      <c r="V226" s="9"/>
      <c r="W226" s="9"/>
      <c r="X226" s="9"/>
      <c r="Y226" s="9"/>
      <c r="Z226" s="9"/>
      <c r="AA226" s="9"/>
      <c r="AB226" s="9"/>
      <c r="AC226" s="9"/>
      <c r="AD226" s="9"/>
      <c r="AE226" s="9"/>
      <c r="AF226" s="9"/>
      <c r="AG226" s="9"/>
      <c r="AH226" s="9"/>
      <c r="AI226" s="9"/>
      <c r="AJ226" s="9"/>
      <c r="AK226" s="9"/>
      <c r="AL226" s="9"/>
      <c r="AM226" s="9"/>
      <c r="AN226" s="9"/>
      <c r="AO226" s="9"/>
      <c r="AP226" s="9"/>
      <c r="AQ226" s="9"/>
      <c r="AR226" s="9"/>
      <c r="AS226" s="9"/>
      <c r="AT226" s="9"/>
      <c r="AU226" s="9"/>
      <c r="AV226" s="9"/>
      <c r="AW226" s="9"/>
      <c r="AX226" s="9"/>
      <c r="AY226" s="9"/>
      <c r="AZ226" s="9"/>
      <c r="BA226" s="9"/>
      <c r="BB226" s="9"/>
      <c r="BC226" s="9"/>
      <c r="BD226" s="9"/>
      <c r="BE226" s="9"/>
      <c r="BF226" s="9"/>
      <c r="BG226" s="9"/>
      <c r="BH226" s="9"/>
      <c r="BI226" s="9"/>
      <c r="BJ226" s="9"/>
      <c r="BK226" s="9"/>
      <c r="BL226" s="9"/>
      <c r="BM226" s="9"/>
      <c r="BN226" s="9"/>
      <c r="BO226" s="9"/>
      <c r="BP226" s="9"/>
      <c r="BQ226" s="9"/>
      <c r="BR226" s="9"/>
    </row>
    <row r="227" spans="1:70">
      <c r="A227" s="9" t="str">
        <f>IF(ISBLANK('Signal Definition'!J227),"",'Signal Definition'!J227)</f>
      </c>
      <c r="B227" s="9">
        <f t="array" ref="B227">COUNT(FIND("input",$D227:$CD227))</f>
        <v>0</v>
      </c>
      <c r="C227" s="9">
        <f t="array" ref="C227">COUNT(FIND("output",$D227:$CD227))</f>
        <v>0</v>
      </c>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9"/>
      <c r="AH227" s="9"/>
      <c r="AI227" s="9"/>
      <c r="AJ227" s="9"/>
      <c r="AK227" s="9"/>
      <c r="AL227" s="9"/>
      <c r="AM227" s="9"/>
      <c r="AN227" s="9"/>
      <c r="AO227" s="9"/>
      <c r="AP227" s="9"/>
      <c r="AQ227" s="9"/>
      <c r="AR227" s="9"/>
      <c r="AS227" s="9"/>
      <c r="AT227" s="9"/>
      <c r="AU227" s="9"/>
      <c r="AV227" s="9"/>
      <c r="AW227" s="9"/>
      <c r="AX227" s="9"/>
      <c r="AY227" s="9"/>
      <c r="AZ227" s="9"/>
      <c r="BA227" s="9"/>
      <c r="BB227" s="9"/>
      <c r="BC227" s="9"/>
      <c r="BD227" s="9"/>
      <c r="BE227" s="9"/>
      <c r="BF227" s="9"/>
      <c r="BG227" s="9"/>
      <c r="BH227" s="9"/>
      <c r="BI227" s="9"/>
      <c r="BJ227" s="9"/>
      <c r="BK227" s="9"/>
      <c r="BL227" s="9"/>
      <c r="BM227" s="9"/>
      <c r="BN227" s="9"/>
      <c r="BO227" s="9"/>
      <c r="BP227" s="9"/>
      <c r="BQ227" s="9"/>
      <c r="BR227" s="9"/>
    </row>
    <row r="228" spans="1:70">
      <c r="A228" s="9" t="str">
        <f>IF(ISBLANK('Signal Definition'!J228),"",'Signal Definition'!J228)</f>
      </c>
      <c r="B228" s="9">
        <f t="array" ref="B228">COUNT(FIND("input",$D228:$CD228))</f>
        <v>0</v>
      </c>
      <c r="C228" s="9">
        <f t="array" ref="C228">COUNT(FIND("output",$D228:$CD228))</f>
        <v>0</v>
      </c>
      <c r="D228" s="9"/>
      <c r="E228" s="9"/>
      <c r="F228" s="9"/>
      <c r="G228" s="9"/>
      <c r="H228" s="9"/>
      <c r="I228" s="9"/>
      <c r="J228" s="9"/>
      <c r="K228" s="9"/>
      <c r="L228" s="9"/>
      <c r="M228" s="9"/>
      <c r="N228" s="9"/>
      <c r="O228" s="9"/>
      <c r="P228" s="9"/>
      <c r="Q228" s="9"/>
      <c r="R228" s="9"/>
      <c r="S228" s="9"/>
      <c r="T228" s="9"/>
      <c r="U228" s="9"/>
      <c r="V228" s="9"/>
      <c r="W228" s="9"/>
      <c r="X228" s="9"/>
      <c r="Y228" s="9"/>
      <c r="Z228" s="9"/>
      <c r="AA228" s="9"/>
      <c r="AB228" s="9"/>
      <c r="AC228" s="9"/>
      <c r="AD228" s="9"/>
      <c r="AE228" s="9"/>
      <c r="AF228" s="9"/>
      <c r="AG228" s="9"/>
      <c r="AH228" s="9"/>
      <c r="AI228" s="9"/>
      <c r="AJ228" s="9"/>
      <c r="AK228" s="9"/>
      <c r="AL228" s="9"/>
      <c r="AM228" s="9"/>
      <c r="AN228" s="9"/>
      <c r="AO228" s="9"/>
      <c r="AP228" s="9"/>
      <c r="AQ228" s="9"/>
      <c r="AR228" s="9"/>
      <c r="AS228" s="9"/>
      <c r="AT228" s="9"/>
      <c r="AU228" s="9"/>
      <c r="AV228" s="9"/>
      <c r="AW228" s="9"/>
      <c r="AX228" s="9"/>
      <c r="AY228" s="9"/>
      <c r="AZ228" s="9"/>
      <c r="BA228" s="9"/>
      <c r="BB228" s="9"/>
      <c r="BC228" s="9"/>
      <c r="BD228" s="9"/>
      <c r="BE228" s="9"/>
      <c r="BF228" s="9"/>
      <c r="BG228" s="9"/>
      <c r="BH228" s="9"/>
      <c r="BI228" s="9"/>
      <c r="BJ228" s="9"/>
      <c r="BK228" s="9"/>
      <c r="BL228" s="9"/>
      <c r="BM228" s="9"/>
      <c r="BN228" s="9"/>
      <c r="BO228" s="9"/>
      <c r="BP228" s="9"/>
      <c r="BQ228" s="9"/>
      <c r="BR228" s="9"/>
    </row>
    <row r="229" spans="1:70">
      <c r="A229" s="9" t="str">
        <f>IF(ISBLANK('Signal Definition'!J229),"",'Signal Definition'!J229)</f>
      </c>
      <c r="B229" s="9">
        <f t="array" ref="B229">COUNT(FIND("input",$D229:$CD229))</f>
        <v>0</v>
      </c>
      <c r="C229" s="9">
        <f t="array" ref="C229">COUNT(FIND("output",$D229:$CD229))</f>
        <v>0</v>
      </c>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9"/>
      <c r="AH229" s="9"/>
      <c r="AI229" s="9"/>
      <c r="AJ229" s="9"/>
      <c r="AK229" s="9"/>
      <c r="AL229" s="9"/>
      <c r="AM229" s="9"/>
      <c r="AN229" s="9"/>
      <c r="AO229" s="9"/>
      <c r="AP229" s="9"/>
      <c r="AQ229" s="9"/>
      <c r="AR229" s="9"/>
      <c r="AS229" s="9"/>
      <c r="AT229" s="9"/>
      <c r="AU229" s="9"/>
      <c r="AV229" s="9"/>
      <c r="AW229" s="9"/>
      <c r="AX229" s="9"/>
      <c r="AY229" s="9"/>
      <c r="AZ229" s="9"/>
      <c r="BA229" s="9"/>
      <c r="BB229" s="9"/>
      <c r="BC229" s="9"/>
      <c r="BD229" s="9"/>
      <c r="BE229" s="9"/>
      <c r="BF229" s="9"/>
      <c r="BG229" s="9"/>
      <c r="BH229" s="9"/>
      <c r="BI229" s="9"/>
      <c r="BJ229" s="9"/>
      <c r="BK229" s="9"/>
      <c r="BL229" s="9"/>
      <c r="BM229" s="9"/>
      <c r="BN229" s="9"/>
      <c r="BO229" s="9"/>
      <c r="BP229" s="9"/>
      <c r="BQ229" s="9"/>
      <c r="BR229" s="9"/>
    </row>
    <row r="230" spans="1:70">
      <c r="A230" s="9" t="str">
        <f>IF(ISBLANK('Signal Definition'!J230),"",'Signal Definition'!J230)</f>
      </c>
      <c r="B230" s="9">
        <f t="array" ref="B230">COUNT(FIND("input",$D230:$CD230))</f>
        <v>0</v>
      </c>
      <c r="C230" s="9">
        <f t="array" ref="C230">COUNT(FIND("output",$D230:$CD230))</f>
        <v>0</v>
      </c>
      <c r="D230" s="9"/>
      <c r="E230" s="9"/>
      <c r="F230" s="9"/>
      <c r="G230" s="9"/>
      <c r="H230" s="9"/>
      <c r="I230" s="9"/>
      <c r="J230" s="9"/>
      <c r="K230" s="9"/>
      <c r="L230" s="9"/>
      <c r="M230" s="9"/>
      <c r="N230" s="9"/>
      <c r="O230" s="9"/>
      <c r="P230" s="9"/>
      <c r="Q230" s="9"/>
      <c r="R230" s="9"/>
      <c r="S230" s="9"/>
      <c r="T230" s="9"/>
      <c r="U230" s="9"/>
      <c r="V230" s="9"/>
      <c r="W230" s="9"/>
      <c r="X230" s="9"/>
      <c r="Y230" s="9"/>
      <c r="Z230" s="9"/>
      <c r="AA230" s="9"/>
      <c r="AB230" s="9"/>
      <c r="AC230" s="9"/>
      <c r="AD230" s="9"/>
      <c r="AE230" s="9"/>
      <c r="AF230" s="9"/>
      <c r="AG230" s="9"/>
      <c r="AH230" s="9"/>
      <c r="AI230" s="9"/>
      <c r="AJ230" s="9"/>
      <c r="AK230" s="9"/>
      <c r="AL230" s="9"/>
      <c r="AM230" s="9"/>
      <c r="AN230" s="9"/>
      <c r="AO230" s="9"/>
      <c r="AP230" s="9"/>
      <c r="AQ230" s="9"/>
      <c r="AR230" s="9"/>
      <c r="AS230" s="9"/>
      <c r="AT230" s="9"/>
      <c r="AU230" s="9"/>
      <c r="AV230" s="9"/>
      <c r="AW230" s="9"/>
      <c r="AX230" s="9"/>
      <c r="AY230" s="9"/>
      <c r="AZ230" s="9"/>
      <c r="BA230" s="9"/>
      <c r="BB230" s="9"/>
      <c r="BC230" s="9"/>
      <c r="BD230" s="9"/>
      <c r="BE230" s="9"/>
      <c r="BF230" s="9"/>
      <c r="BG230" s="9"/>
      <c r="BH230" s="9"/>
      <c r="BI230" s="9"/>
      <c r="BJ230" s="9"/>
      <c r="BK230" s="9"/>
      <c r="BL230" s="9"/>
      <c r="BM230" s="9"/>
      <c r="BN230" s="9"/>
      <c r="BO230" s="9"/>
      <c r="BP230" s="9"/>
      <c r="BQ230" s="9"/>
      <c r="BR230" s="9"/>
    </row>
    <row r="231" spans="1:70">
      <c r="A231" s="9" t="str">
        <f>IF(ISBLANK('Signal Definition'!J231),"",'Signal Definition'!J231)</f>
      </c>
      <c r="B231" s="9">
        <f t="array" ref="B231">COUNT(FIND("input",$D231:$CD231))</f>
        <v>0</v>
      </c>
      <c r="C231" s="9">
        <f t="array" ref="C231">COUNT(FIND("output",$D231:$CD231))</f>
        <v>0</v>
      </c>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9"/>
      <c r="AH231" s="9"/>
      <c r="AI231" s="9"/>
      <c r="AJ231" s="9"/>
      <c r="AK231" s="9"/>
      <c r="AL231" s="9"/>
      <c r="AM231" s="9"/>
      <c r="AN231" s="9"/>
      <c r="AO231" s="9"/>
      <c r="AP231" s="9"/>
      <c r="AQ231" s="9"/>
      <c r="AR231" s="9"/>
      <c r="AS231" s="9"/>
      <c r="AT231" s="9"/>
      <c r="AU231" s="9"/>
      <c r="AV231" s="9"/>
      <c r="AW231" s="9"/>
      <c r="AX231" s="9"/>
      <c r="AY231" s="9"/>
      <c r="AZ231" s="9"/>
      <c r="BA231" s="9"/>
      <c r="BB231" s="9"/>
      <c r="BC231" s="9"/>
      <c r="BD231" s="9"/>
      <c r="BE231" s="9"/>
      <c r="BF231" s="9"/>
      <c r="BG231" s="9"/>
      <c r="BH231" s="9"/>
      <c r="BI231" s="9"/>
      <c r="BJ231" s="9"/>
      <c r="BK231" s="9"/>
      <c r="BL231" s="9"/>
      <c r="BM231" s="9"/>
      <c r="BN231" s="9"/>
      <c r="BO231" s="9"/>
      <c r="BP231" s="9"/>
      <c r="BQ231" s="9"/>
      <c r="BR231" s="9"/>
    </row>
    <row r="232" spans="1:70">
      <c r="A232" s="9" t="str">
        <f>IF(ISBLANK('Signal Definition'!J232),"",'Signal Definition'!J232)</f>
      </c>
      <c r="B232" s="9">
        <f t="array" ref="B232">COUNT(FIND("input",$D232:$CD232))</f>
        <v>0</v>
      </c>
      <c r="C232" s="9">
        <f t="array" ref="C232">COUNT(FIND("output",$D232:$CD232))</f>
        <v>0</v>
      </c>
      <c r="D232" s="9"/>
      <c r="E232" s="9"/>
      <c r="F232" s="9"/>
      <c r="G232" s="9"/>
      <c r="H232" s="9"/>
      <c r="I232" s="9"/>
      <c r="J232" s="9"/>
      <c r="K232" s="9"/>
      <c r="L232" s="9"/>
      <c r="M232" s="9"/>
      <c r="N232" s="9"/>
      <c r="O232" s="9"/>
      <c r="P232" s="9"/>
      <c r="Q232" s="9"/>
      <c r="R232" s="9"/>
      <c r="S232" s="9"/>
      <c r="T232" s="9"/>
      <c r="U232" s="9"/>
      <c r="V232" s="9"/>
      <c r="W232" s="9"/>
      <c r="X232" s="9"/>
      <c r="Y232" s="9"/>
      <c r="Z232" s="9"/>
      <c r="AA232" s="9"/>
      <c r="AB232" s="9"/>
      <c r="AC232" s="9"/>
      <c r="AD232" s="9"/>
      <c r="AE232" s="9"/>
      <c r="AF232" s="9"/>
      <c r="AG232" s="9"/>
      <c r="AH232" s="9"/>
      <c r="AI232" s="9"/>
      <c r="AJ232" s="9"/>
      <c r="AK232" s="9"/>
      <c r="AL232" s="9"/>
      <c r="AM232" s="9"/>
      <c r="AN232" s="9"/>
      <c r="AO232" s="9"/>
      <c r="AP232" s="9"/>
      <c r="AQ232" s="9"/>
      <c r="AR232" s="9"/>
      <c r="AS232" s="9"/>
      <c r="AT232" s="9"/>
      <c r="AU232" s="9"/>
      <c r="AV232" s="9"/>
      <c r="AW232" s="9"/>
      <c r="AX232" s="9"/>
      <c r="AY232" s="9"/>
      <c r="AZ232" s="9"/>
      <c r="BA232" s="9"/>
      <c r="BB232" s="9"/>
      <c r="BC232" s="9"/>
      <c r="BD232" s="9"/>
      <c r="BE232" s="9"/>
      <c r="BF232" s="9"/>
      <c r="BG232" s="9"/>
      <c r="BH232" s="9"/>
      <c r="BI232" s="9"/>
      <c r="BJ232" s="9"/>
      <c r="BK232" s="9"/>
      <c r="BL232" s="9"/>
      <c r="BM232" s="9"/>
      <c r="BN232" s="9"/>
      <c r="BO232" s="9"/>
      <c r="BP232" s="9"/>
      <c r="BQ232" s="9"/>
      <c r="BR232" s="9"/>
    </row>
    <row r="233" spans="1:70">
      <c r="A233" s="9" t="str">
        <f>IF(ISBLANK('Signal Definition'!J233),"",'Signal Definition'!J233)</f>
      </c>
      <c r="B233" s="9">
        <f t="array" ref="B233">COUNT(FIND("input",$D233:$CD233))</f>
        <v>0</v>
      </c>
      <c r="C233" s="9">
        <f t="array" ref="C233">COUNT(FIND("output",$D233:$CD233))</f>
        <v>0</v>
      </c>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9"/>
      <c r="AH233" s="9"/>
      <c r="AI233" s="9"/>
      <c r="AJ233" s="9"/>
      <c r="AK233" s="9"/>
      <c r="AL233" s="9"/>
      <c r="AM233" s="9"/>
      <c r="AN233" s="9"/>
      <c r="AO233" s="9"/>
      <c r="AP233" s="9"/>
      <c r="AQ233" s="9"/>
      <c r="AR233" s="9"/>
      <c r="AS233" s="9"/>
      <c r="AT233" s="9"/>
      <c r="AU233" s="9"/>
      <c r="AV233" s="9"/>
      <c r="AW233" s="9"/>
      <c r="AX233" s="9"/>
      <c r="AY233" s="9"/>
      <c r="AZ233" s="9"/>
      <c r="BA233" s="9"/>
      <c r="BB233" s="9"/>
      <c r="BC233" s="9"/>
      <c r="BD233" s="9"/>
      <c r="BE233" s="9"/>
      <c r="BF233" s="9"/>
      <c r="BG233" s="9"/>
      <c r="BH233" s="9"/>
      <c r="BI233" s="9"/>
      <c r="BJ233" s="9"/>
      <c r="BK233" s="9"/>
      <c r="BL233" s="9"/>
      <c r="BM233" s="9"/>
      <c r="BN233" s="9"/>
      <c r="BO233" s="9"/>
      <c r="BP233" s="9"/>
      <c r="BQ233" s="9"/>
      <c r="BR233" s="9"/>
    </row>
    <row r="234" spans="1:70">
      <c r="A234" s="9" t="str">
        <f>IF(ISBLANK('Signal Definition'!J234),"",'Signal Definition'!J234)</f>
      </c>
      <c r="B234" s="9">
        <f t="array" ref="B234">COUNT(FIND("input",$D234:$CD234))</f>
        <v>0</v>
      </c>
      <c r="C234" s="9">
        <f t="array" ref="C234">COUNT(FIND("output",$D234:$CD234))</f>
        <v>0</v>
      </c>
      <c r="D234" s="9"/>
      <c r="E234" s="9"/>
      <c r="F234" s="9"/>
      <c r="G234" s="9"/>
      <c r="H234" s="9"/>
      <c r="I234" s="9"/>
      <c r="J234" s="9"/>
      <c r="K234" s="9"/>
      <c r="L234" s="9"/>
      <c r="M234" s="9"/>
      <c r="N234" s="9"/>
      <c r="O234" s="9"/>
      <c r="P234" s="9"/>
      <c r="Q234" s="9"/>
      <c r="R234" s="9"/>
      <c r="S234" s="9"/>
      <c r="T234" s="9"/>
      <c r="U234" s="9"/>
      <c r="V234" s="9"/>
      <c r="W234" s="9"/>
      <c r="X234" s="9"/>
      <c r="Y234" s="9"/>
      <c r="Z234" s="9"/>
      <c r="AA234" s="9"/>
      <c r="AB234" s="9"/>
      <c r="AC234" s="9"/>
      <c r="AD234" s="9"/>
      <c r="AE234" s="9"/>
      <c r="AF234" s="9"/>
      <c r="AG234" s="9"/>
      <c r="AH234" s="9"/>
      <c r="AI234" s="9"/>
      <c r="AJ234" s="9"/>
      <c r="AK234" s="9"/>
      <c r="AL234" s="9"/>
      <c r="AM234" s="9"/>
      <c r="AN234" s="9"/>
      <c r="AO234" s="9"/>
      <c r="AP234" s="9"/>
      <c r="AQ234" s="9"/>
      <c r="AR234" s="9"/>
      <c r="AS234" s="9"/>
      <c r="AT234" s="9"/>
      <c r="AU234" s="9"/>
      <c r="AV234" s="9"/>
      <c r="AW234" s="9"/>
      <c r="AX234" s="9"/>
      <c r="AY234" s="9"/>
      <c r="AZ234" s="9"/>
      <c r="BA234" s="9"/>
      <c r="BB234" s="9"/>
      <c r="BC234" s="9"/>
      <c r="BD234" s="9"/>
      <c r="BE234" s="9"/>
      <c r="BF234" s="9"/>
      <c r="BG234" s="9"/>
      <c r="BH234" s="9"/>
      <c r="BI234" s="9"/>
      <c r="BJ234" s="9"/>
      <c r="BK234" s="9"/>
      <c r="BL234" s="9"/>
      <c r="BM234" s="9"/>
      <c r="BN234" s="9"/>
      <c r="BO234" s="9"/>
      <c r="BP234" s="9"/>
      <c r="BQ234" s="9"/>
      <c r="BR234" s="9"/>
    </row>
    <row r="235" spans="1:70">
      <c r="A235" s="9" t="str">
        <f>IF(ISBLANK('Signal Definition'!J235),"",'Signal Definition'!J235)</f>
      </c>
      <c r="B235" s="9">
        <f t="array" ref="B235">COUNT(FIND("input",$D235:$CD235))</f>
        <v>0</v>
      </c>
      <c r="C235" s="9">
        <f t="array" ref="C235">COUNT(FIND("output",$D235:$CD235))</f>
        <v>0</v>
      </c>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9"/>
      <c r="AH235" s="9"/>
      <c r="AI235" s="9"/>
      <c r="AJ235" s="9"/>
      <c r="AK235" s="9"/>
      <c r="AL235" s="9"/>
      <c r="AM235" s="9"/>
      <c r="AN235" s="9"/>
      <c r="AO235" s="9"/>
      <c r="AP235" s="9"/>
      <c r="AQ235" s="9"/>
      <c r="AR235" s="9"/>
      <c r="AS235" s="9"/>
      <c r="AT235" s="9"/>
      <c r="AU235" s="9"/>
      <c r="AV235" s="9"/>
      <c r="AW235" s="9"/>
      <c r="AX235" s="9"/>
      <c r="AY235" s="9"/>
      <c r="AZ235" s="9"/>
      <c r="BA235" s="9"/>
      <c r="BB235" s="9"/>
      <c r="BC235" s="9"/>
      <c r="BD235" s="9"/>
      <c r="BE235" s="9"/>
      <c r="BF235" s="9"/>
      <c r="BG235" s="9"/>
      <c r="BH235" s="9"/>
      <c r="BI235" s="9"/>
      <c r="BJ235" s="9"/>
      <c r="BK235" s="9"/>
      <c r="BL235" s="9"/>
      <c r="BM235" s="9"/>
      <c r="BN235" s="9"/>
      <c r="BO235" s="9"/>
      <c r="BP235" s="9"/>
      <c r="BQ235" s="9"/>
      <c r="BR235" s="9"/>
    </row>
    <row r="236" spans="1:70">
      <c r="A236" s="9" t="str">
        <f>IF(ISBLANK('Signal Definition'!J236),"",'Signal Definition'!J236)</f>
      </c>
      <c r="B236" s="9">
        <f t="array" ref="B236">COUNT(FIND("input",$D236:$CD236))</f>
        <v>0</v>
      </c>
      <c r="C236" s="9">
        <f t="array" ref="C236">COUNT(FIND("output",$D236:$CD236))</f>
        <v>0</v>
      </c>
    </row>
    <row r="237" spans="1:70">
      <c r="A237" s="9" t="str">
        <f>IF(ISBLANK('Signal Definition'!J237),"",'Signal Definition'!J237)</f>
      </c>
      <c r="B237" s="9">
        <f t="array" ref="B237">COUNT(FIND("input",$D237:$CD237))</f>
        <v>0</v>
      </c>
      <c r="C237" s="9">
        <f t="array" ref="C237">COUNT(FIND("output",$D237:$CD237))</f>
        <v>0</v>
      </c>
    </row>
    <row r="238" spans="1:70">
      <c r="A238" s="9" t="str">
        <f>IF(ISBLANK('Signal Definition'!J238),"",'Signal Definition'!J238)</f>
      </c>
      <c r="B238" s="9">
        <f t="array" ref="B238">COUNT(FIND("input",$D238:$CD238))</f>
        <v>0</v>
      </c>
      <c r="C238" s="9">
        <f t="array" ref="C238">COUNT(FIND("output",$D238:$CD238))</f>
        <v>0</v>
      </c>
    </row>
    <row r="239" spans="1:70">
      <c r="A239" s="9" t="str">
        <f>IF(ISBLANK('Signal Definition'!J239),"",'Signal Definition'!J239)</f>
      </c>
      <c r="B239" s="9">
        <f t="array" ref="B239">COUNT(FIND("input",$D239:$CD239))</f>
        <v>0</v>
      </c>
      <c r="C239" s="9">
        <f t="array" ref="C239">COUNT(FIND("output",$D239:$CD239))</f>
        <v>0</v>
      </c>
    </row>
    <row r="240" spans="1:70">
      <c r="A240" s="9" t="str">
        <f>IF(ISBLANK('Signal Definition'!J240),"",'Signal Definition'!J240)</f>
      </c>
      <c r="B240" s="9">
        <f t="array" ref="B240">COUNT(FIND("input",$D240:$CD240))</f>
        <v>0</v>
      </c>
      <c r="C240" s="9">
        <f t="array" ref="C240">COUNT(FIND("output",$D240:$CD240))</f>
        <v>0</v>
      </c>
    </row>
    <row r="241" spans="1:3">
      <c r="A241" s="9" t="str">
        <f>IF(ISBLANK('Signal Definition'!J241),"",'Signal Definition'!J241)</f>
      </c>
      <c r="B241" s="9">
        <f t="array" ref="B241">COUNT(FIND("input",$D241:$CD241))</f>
        <v>0</v>
      </c>
      <c r="C241" s="9">
        <f t="array" ref="C241">COUNT(FIND("output",$D241:$CD241))</f>
        <v>0</v>
      </c>
    </row>
    <row r="242" spans="1:3">
      <c r="A242" s="9" t="str">
        <f>IF(ISBLANK('Signal Definition'!J242),"",'Signal Definition'!J242)</f>
      </c>
      <c r="B242" s="9">
        <f t="array" ref="B242">COUNT(FIND("input",$D242:$CD242))</f>
        <v>0</v>
      </c>
      <c r="C242" s="9">
        <f t="array" ref="C242">COUNT(FIND("output",$D242:$CD242))</f>
        <v>0</v>
      </c>
    </row>
    <row r="243" spans="1:3">
      <c r="A243" s="9" t="str">
        <f>IF(ISBLANK('Signal Definition'!J243),"",'Signal Definition'!J243)</f>
      </c>
      <c r="B243" s="9">
        <f t="array" ref="B243">COUNT(FIND("input",$D243:$CD243))</f>
        <v>0</v>
      </c>
      <c r="C243" s="9">
        <f t="array" ref="C243">COUNT(FIND("output",$D243:$CD243))</f>
        <v>0</v>
      </c>
    </row>
    <row r="244" spans="1:3">
      <c r="A244" s="9" t="str">
        <f>IF(ISBLANK('Signal Definition'!J244),"",'Signal Definition'!J244)</f>
      </c>
      <c r="B244" s="9">
        <f t="array" ref="B244">COUNT(FIND("input",$D244:$CD244))</f>
        <v>0</v>
      </c>
      <c r="C244" s="9">
        <f t="array" ref="C244">COUNT(FIND("output",$D244:$CD244))</f>
        <v>0</v>
      </c>
    </row>
    <row r="245" spans="1:3">
      <c r="A245" s="9" t="str">
        <f>IF(ISBLANK('Signal Definition'!J245),"",'Signal Definition'!J245)</f>
      </c>
      <c r="B245" s="9">
        <f t="array" ref="B245">COUNT(FIND("input",$D245:$CD245))</f>
        <v>0</v>
      </c>
      <c r="C245" s="9">
        <f t="array" ref="C245">COUNT(FIND("output",$D245:$CD245))</f>
        <v>0</v>
      </c>
    </row>
    <row r="246" spans="1:3">
      <c r="A246" s="9" t="str">
        <f>IF(ISBLANK('Signal Definition'!J246),"",'Signal Definition'!J246)</f>
      </c>
      <c r="B246" s="9">
        <f t="array" ref="B246">COUNT(FIND("input",$D246:$CD246))</f>
        <v>0</v>
      </c>
      <c r="C246" s="9">
        <f t="array" ref="C246">COUNT(FIND("output",$D246:$CD246))</f>
        <v>0</v>
      </c>
    </row>
    <row r="247" spans="1:3">
      <c r="A247" s="9" t="str">
        <f>IF(ISBLANK('Signal Definition'!J247),"",'Signal Definition'!J247)</f>
      </c>
      <c r="B247" s="9">
        <f t="array" ref="B247">COUNT(FIND("input",$D247:$CD247))</f>
        <v>0</v>
      </c>
      <c r="C247" s="9">
        <f t="array" ref="C247">COUNT(FIND("output",$D247:$CD247))</f>
        <v>0</v>
      </c>
    </row>
    <row r="248" spans="1:3">
      <c r="A248" s="9" t="str">
        <f>IF(ISBLANK('Signal Definition'!J248),"",'Signal Definition'!J248)</f>
      </c>
      <c r="B248" s="9">
        <f t="array" ref="B248">COUNT(FIND("input",$D248:$CD248))</f>
        <v>0</v>
      </c>
      <c r="C248" s="9">
        <f t="array" ref="C248">COUNT(FIND("output",$D248:$CD248))</f>
        <v>0</v>
      </c>
    </row>
    <row r="249" spans="1:3">
      <c r="A249" s="9" t="str">
        <f>IF(ISBLANK('Signal Definition'!J249),"",'Signal Definition'!J249)</f>
      </c>
      <c r="B249" s="9">
        <f t="array" ref="B249">COUNT(FIND("input",$D249:$CD249))</f>
        <v>0</v>
      </c>
      <c r="C249" s="9">
        <f t="array" ref="C249">COUNT(FIND("output",$D249:$CD249))</f>
        <v>0</v>
      </c>
    </row>
    <row r="250" spans="1:3">
      <c r="A250" s="9" t="str">
        <f>IF(ISBLANK('Signal Definition'!J250),"",'Signal Definition'!J250)</f>
      </c>
      <c r="B250" s="9">
        <f t="array" ref="B250">COUNT(FIND("input",$D250:$CD250))</f>
        <v>0</v>
      </c>
      <c r="C250" s="9">
        <f t="array" ref="C250">COUNT(FIND("output",$D250:$CD250))</f>
        <v>0</v>
      </c>
    </row>
    <row r="251" spans="1:3">
      <c r="A251" s="9" t="str">
        <f>IF(ISBLANK('Signal Definition'!J251),"",'Signal Definition'!J251)</f>
      </c>
      <c r="B251" s="9">
        <f t="array" ref="B251">COUNT(FIND("input",$D251:$CD251))</f>
        <v>0</v>
      </c>
      <c r="C251" s="9">
        <f t="array" ref="C251">COUNT(FIND("output",$D251:$CD251))</f>
        <v>0</v>
      </c>
    </row>
    <row r="252" spans="1:3">
      <c r="A252" s="9" t="str">
        <f>IF(ISBLANK('Signal Definition'!J252),"",'Signal Definition'!J252)</f>
      </c>
      <c r="B252" s="9">
        <f t="array" ref="B252">COUNT(FIND("input",$D252:$CD252))</f>
        <v>0</v>
      </c>
      <c r="C252" s="9">
        <f t="array" ref="C252">COUNT(FIND("output",$D252:$CD252))</f>
        <v>0</v>
      </c>
    </row>
    <row r="253" spans="1:3">
      <c r="A253" s="9" t="str">
        <f>IF(ISBLANK('Signal Definition'!J253),"",'Signal Definition'!J253)</f>
      </c>
      <c r="B253" s="9">
        <f t="array" ref="B253">COUNT(FIND("input",$D253:$CD253))</f>
        <v>0</v>
      </c>
      <c r="C253" s="9">
        <f t="array" ref="C253">COUNT(FIND("output",$D253:$CD253))</f>
        <v>0</v>
      </c>
    </row>
    <row r="254" spans="1:3">
      <c r="A254" s="9" t="str">
        <f>IF(ISBLANK('Signal Definition'!J254),"",'Signal Definition'!J254)</f>
      </c>
      <c r="B254" s="9">
        <f t="array" ref="B254">COUNT(FIND("input",$D254:$CD254))</f>
        <v>0</v>
      </c>
      <c r="C254" s="9">
        <f t="array" ref="C254">COUNT(FIND("output",$D254:$CD254))</f>
        <v>0</v>
      </c>
    </row>
    <row r="255" spans="1:3">
      <c r="A255" s="9" t="str">
        <f>IF(ISBLANK('Signal Definition'!J255),"",'Signal Definition'!J255)</f>
      </c>
      <c r="B255" s="9">
        <f t="array" ref="B255">COUNT(FIND("input",$D255:$CD255))</f>
        <v>0</v>
      </c>
      <c r="C255" s="9">
        <f t="array" ref="C255">COUNT(FIND("output",$D255:$CD255))</f>
        <v>0</v>
      </c>
    </row>
    <row r="256" spans="1:3">
      <c r="A256" s="9" t="str">
        <f>IF(ISBLANK('Signal Definition'!J256),"",'Signal Definition'!J256)</f>
      </c>
      <c r="B256" s="9">
        <f t="array" ref="B256">COUNT(FIND("input",$D256:$CD256))</f>
        <v>0</v>
      </c>
      <c r="C256" s="9">
        <f t="array" ref="C256">COUNT(FIND("output",$D256:$CD256))</f>
        <v>0</v>
      </c>
    </row>
    <row r="257" spans="1:3">
      <c r="A257" s="9" t="str">
        <f>IF(ISBLANK('Signal Definition'!J257),"",'Signal Definition'!J257)</f>
      </c>
      <c r="B257" s="9">
        <f t="array" ref="B257">COUNT(FIND("input",$D257:$CD257))</f>
        <v>0</v>
      </c>
      <c r="C257" s="9">
        <f t="array" ref="C257">COUNT(FIND("output",$D257:$CD257))</f>
        <v>0</v>
      </c>
    </row>
    <row r="258" spans="1:3">
      <c r="A258" s="9" t="str">
        <f>IF(ISBLANK('Signal Definition'!J258),"",'Signal Definition'!J258)</f>
      </c>
      <c r="B258" s="9">
        <f t="array" ref="B258">COUNT(FIND("input",$D258:$CD258))</f>
        <v>0</v>
      </c>
      <c r="C258" s="9">
        <f t="array" ref="C258">COUNT(FIND("output",$D258:$CD258))</f>
        <v>0</v>
      </c>
    </row>
    <row r="259" spans="1:3">
      <c r="A259" s="9" t="str">
        <f>IF(ISBLANK('Signal Definition'!J259),"",'Signal Definition'!J259)</f>
      </c>
      <c r="B259" s="9">
        <f t="array" ref="B259">COUNT(FIND("input",$D259:$CD259))</f>
        <v>0</v>
      </c>
      <c r="C259" s="9">
        <f t="array" ref="C259">COUNT(FIND("output",$D259:$CD259))</f>
        <v>0</v>
      </c>
    </row>
    <row r="260" spans="1:3">
      <c r="A260" s="9" t="str">
        <f>IF(ISBLANK('Signal Definition'!J260),"",'Signal Definition'!J260)</f>
      </c>
      <c r="B260" s="9">
        <f t="array" ref="B260">COUNT(FIND("input",$D260:$CD260))</f>
        <v>0</v>
      </c>
      <c r="C260" s="9">
        <f t="array" ref="C260">COUNT(FIND("output",$D260:$CD260))</f>
        <v>0</v>
      </c>
    </row>
    <row r="261" spans="1:3">
      <c r="A261" s="9" t="str">
        <f>IF(ISBLANK('Signal Definition'!J261),"",'Signal Definition'!J261)</f>
      </c>
      <c r="B261" s="9">
        <f t="array" ref="B261">COUNT(FIND("input",$D261:$CD261))</f>
        <v>0</v>
      </c>
      <c r="C261" s="9">
        <f t="array" ref="C261">COUNT(FIND("output",$D261:$CD261))</f>
        <v>0</v>
      </c>
    </row>
    <row r="262" spans="1:3">
      <c r="A262" s="9" t="str">
        <f>IF(ISBLANK('Signal Definition'!J262),"",'Signal Definition'!J262)</f>
      </c>
      <c r="B262" s="9">
        <f t="array" ref="B262">COUNT(FIND("input",$D262:$CD262))</f>
        <v>0</v>
      </c>
      <c r="C262" s="9">
        <f t="array" ref="C262">COUNT(FIND("output",$D262:$CD262))</f>
        <v>0</v>
      </c>
    </row>
    <row r="263" spans="1:3">
      <c r="A263" s="9" t="str">
        <f>IF(ISBLANK('Signal Definition'!J263),"",'Signal Definition'!J263)</f>
      </c>
      <c r="B263" s="9">
        <f t="array" ref="B263">COUNT(FIND("input",$D263:$CD263))</f>
        <v>0</v>
      </c>
      <c r="C263" s="9">
        <f t="array" ref="C263">COUNT(FIND("output",$D263:$CD263))</f>
        <v>0</v>
      </c>
    </row>
    <row r="264" spans="1:3">
      <c r="A264" s="9" t="str">
        <f>IF(ISBLANK('Signal Definition'!J264),"",'Signal Definition'!J264)</f>
      </c>
      <c r="B264" s="9">
        <f t="array" ref="B264">COUNT(FIND("input",$D264:$CD264))</f>
        <v>0</v>
      </c>
      <c r="C264" s="9">
        <f t="array" ref="C264">COUNT(FIND("output",$D264:$CD264))</f>
        <v>0</v>
      </c>
    </row>
    <row r="265" spans="1:3">
      <c r="A265" s="9" t="str">
        <f>IF(ISBLANK('Signal Definition'!J265),"",'Signal Definition'!J265)</f>
      </c>
      <c r="B265" s="9">
        <f t="array" ref="B265">COUNT(FIND("input",$D265:$CD265))</f>
        <v>0</v>
      </c>
      <c r="C265" s="9">
        <f t="array" ref="C265">COUNT(FIND("output",$D265:$CD265))</f>
        <v>0</v>
      </c>
    </row>
    <row r="266" spans="1:3">
      <c r="A266" s="9" t="str">
        <f>IF(ISBLANK('Signal Definition'!J266),"",'Signal Definition'!J266)</f>
      </c>
      <c r="B266" s="9">
        <f t="array" ref="B266">COUNT(FIND("input",$D266:$CD266))</f>
        <v>0</v>
      </c>
      <c r="C266" s="9">
        <f t="array" ref="C266">COUNT(FIND("output",$D266:$CD266))</f>
        <v>0</v>
      </c>
    </row>
    <row r="267" spans="1:3">
      <c r="A267" s="9" t="str">
        <f>IF(ISBLANK('Signal Definition'!J267),"",'Signal Definition'!J267)</f>
      </c>
      <c r="B267" s="9">
        <f t="array" ref="B267">COUNT(FIND("input",$D267:$CD267))</f>
        <v>0</v>
      </c>
      <c r="C267" s="9">
        <f t="array" ref="C267">COUNT(FIND("output",$D267:$CD267))</f>
        <v>0</v>
      </c>
    </row>
    <row r="268" spans="1:3">
      <c r="A268" s="9" t="str">
        <f>IF(ISBLANK('Signal Definition'!J268),"",'Signal Definition'!J268)</f>
      </c>
      <c r="B268" s="9">
        <f t="array" ref="B268">COUNT(FIND("input",$D268:$CD268))</f>
        <v>0</v>
      </c>
      <c r="C268" s="9">
        <f t="array" ref="C268">COUNT(FIND("output",$D268:$CD268))</f>
        <v>0</v>
      </c>
    </row>
    <row r="269" spans="1:3">
      <c r="A269" s="9" t="str">
        <f>IF(ISBLANK('Signal Definition'!J269),"",'Signal Definition'!J269)</f>
      </c>
      <c r="B269" s="9">
        <f t="array" ref="B269">COUNT(FIND("input",$D269:$CD269))</f>
        <v>0</v>
      </c>
      <c r="C269" s="9">
        <f t="array" ref="C269">COUNT(FIND("output",$D269:$CD269))</f>
        <v>0</v>
      </c>
    </row>
    <row r="270" spans="1:3">
      <c r="A270" s="9" t="str">
        <f>IF(ISBLANK('Signal Definition'!J270),"",'Signal Definition'!J270)</f>
      </c>
      <c r="B270" s="9">
        <f t="array" ref="B270">COUNT(FIND("input",$D270:$CD270))</f>
        <v>0</v>
      </c>
      <c r="C270" s="9">
        <f t="array" ref="C270">COUNT(FIND("output",$D270:$CD270))</f>
        <v>0</v>
      </c>
    </row>
    <row r="271" spans="1:3">
      <c r="A271" s="9" t="str">
        <f>IF(ISBLANK('Signal Definition'!J271),"",'Signal Definition'!J271)</f>
      </c>
      <c r="B271" s="9">
        <f t="array" ref="B271">COUNT(FIND("input",$D271:$CD271))</f>
        <v>0</v>
      </c>
      <c r="C271" s="9">
        <f t="array" ref="C271">COUNT(FIND("output",$D271:$CD271))</f>
        <v>0</v>
      </c>
    </row>
    <row r="272" spans="1:3">
      <c r="A272" s="9" t="str">
        <f>IF(ISBLANK('Signal Definition'!J272),"",'Signal Definition'!J272)</f>
      </c>
      <c r="B272" s="9">
        <f t="array" ref="B272">COUNT(FIND("input",$D272:$CD272))</f>
        <v>0</v>
      </c>
      <c r="C272" s="9">
        <f t="array" ref="C272">COUNT(FIND("output",$D272:$CD272))</f>
        <v>0</v>
      </c>
    </row>
    <row r="273" spans="1:3">
      <c r="A273" s="9" t="str">
        <f>IF(ISBLANK('Signal Definition'!J273),"",'Signal Definition'!J273)</f>
      </c>
      <c r="B273" s="9">
        <f t="array" ref="B273">COUNT(FIND("input",$D273:$CD273))</f>
        <v>0</v>
      </c>
      <c r="C273" s="9">
        <f t="array" ref="C273">COUNT(FIND("output",$D273:$CD273))</f>
        <v>0</v>
      </c>
    </row>
    <row r="274" spans="1:3">
      <c r="A274" s="9" t="str">
        <f>IF(ISBLANK('Signal Definition'!J274),"",'Signal Definition'!J274)</f>
      </c>
      <c r="B274" s="9">
        <f t="array" ref="B274">COUNT(FIND("input",$D274:$CD274))</f>
        <v>0</v>
      </c>
      <c r="C274" s="9">
        <f t="array" ref="C274">COUNT(FIND("output",$D274:$CD274))</f>
        <v>0</v>
      </c>
    </row>
    <row r="275" spans="1:3">
      <c r="A275" s="9" t="str">
        <f>IF(ISBLANK('Signal Definition'!J275),"",'Signal Definition'!J275)</f>
      </c>
      <c r="B275" s="9">
        <f t="array" ref="B275">COUNT(FIND("input",$D275:$CD275))</f>
        <v>0</v>
      </c>
      <c r="C275" s="9">
        <f t="array" ref="C275">COUNT(FIND("output",$D275:$CD275))</f>
        <v>0</v>
      </c>
    </row>
    <row r="276" spans="1:3">
      <c r="A276" s="9" t="str">
        <f>IF(ISBLANK('Signal Definition'!J276),"",'Signal Definition'!J276)</f>
      </c>
      <c r="B276" s="9">
        <f t="array" ref="B276">COUNT(FIND("input",$D276:$CD276))</f>
        <v>0</v>
      </c>
      <c r="C276" s="9">
        <f t="array" ref="C276">COUNT(FIND("output",$D276:$CD276))</f>
        <v>0</v>
      </c>
    </row>
    <row r="277" spans="1:3">
      <c r="A277" s="9" t="str">
        <f>IF(ISBLANK('Signal Definition'!J277),"",'Signal Definition'!J277)</f>
      </c>
      <c r="B277" s="9">
        <f t="array" ref="B277">COUNT(FIND("input",$D277:$CD277))</f>
        <v>0</v>
      </c>
      <c r="C277" s="9">
        <f t="array" ref="C277">COUNT(FIND("output",$D277:$CD277))</f>
        <v>0</v>
      </c>
    </row>
    <row r="278" spans="1:3">
      <c r="A278" s="9" t="str">
        <f>IF(ISBLANK('Signal Definition'!J278),"",'Signal Definition'!J278)</f>
      </c>
      <c r="B278" s="9">
        <f t="array" ref="B278">COUNT(FIND("input",$D278:$CD278))</f>
        <v>0</v>
      </c>
      <c r="C278" s="9">
        <f t="array" ref="C278">COUNT(FIND("output",$D278:$CD278))</f>
        <v>0</v>
      </c>
    </row>
    <row r="279" spans="1:3">
      <c r="A279" s="9" t="str">
        <f>IF(ISBLANK('Signal Definition'!J279),"",'Signal Definition'!J279)</f>
      </c>
      <c r="B279" s="9">
        <f t="array" ref="B279">COUNT(FIND("input",$D279:$CD279))</f>
        <v>0</v>
      </c>
      <c r="C279" s="9">
        <f t="array" ref="C279">COUNT(FIND("output",$D279:$CD279))</f>
        <v>0</v>
      </c>
    </row>
    <row r="280" spans="1:3">
      <c r="A280" s="9" t="str">
        <f>IF(ISBLANK('Signal Definition'!J280),"",'Signal Definition'!J280)</f>
      </c>
      <c r="B280" s="9">
        <f t="array" ref="B280">COUNT(FIND("input",$D280:$CD280))</f>
        <v>0</v>
      </c>
      <c r="C280" s="9">
        <f t="array" ref="C280">COUNT(FIND("output",$D280:$CD280))</f>
        <v>0</v>
      </c>
    </row>
    <row r="281" spans="1:3">
      <c r="A281" s="9" t="str">
        <f>IF(ISBLANK('Signal Definition'!J281),"",'Signal Definition'!J281)</f>
      </c>
      <c r="B281" s="9">
        <f t="array" ref="B281">COUNT(FIND("input",$D281:$CD281))</f>
        <v>0</v>
      </c>
      <c r="C281" s="9">
        <f t="array" ref="C281">COUNT(FIND("output",$D281:$CD281))</f>
        <v>0</v>
      </c>
    </row>
    <row r="282" spans="1:3">
      <c r="A282" s="9" t="str">
        <f>IF(ISBLANK('Signal Definition'!J282),"",'Signal Definition'!J282)</f>
      </c>
      <c r="B282" s="9">
        <f t="array" ref="B282">COUNT(FIND("input",$D282:$CD282))</f>
        <v>0</v>
      </c>
      <c r="C282" s="9">
        <f t="array" ref="C282">COUNT(FIND("output",$D282:$CD282))</f>
        <v>0</v>
      </c>
    </row>
    <row r="283" spans="1:3">
      <c r="A283" s="9" t="str">
        <f>IF(ISBLANK('Signal Definition'!J283),"",'Signal Definition'!J283)</f>
      </c>
      <c r="B283" s="9">
        <f t="array" ref="B283">COUNT(FIND("input",$D283:$CD283))</f>
        <v>0</v>
      </c>
      <c r="C283" s="9">
        <f t="array" ref="C283">COUNT(FIND("output",$D283:$CD283))</f>
        <v>0</v>
      </c>
    </row>
    <row r="284" spans="1:3">
      <c r="A284" s="9" t="str">
        <f>IF(ISBLANK('Signal Definition'!J284),"",'Signal Definition'!J284)</f>
      </c>
      <c r="B284" s="9">
        <f t="array" ref="B284">COUNT(FIND("input",$D284:$CD284))</f>
        <v>0</v>
      </c>
      <c r="C284" s="9">
        <f t="array" ref="C284">COUNT(FIND("output",$D284:$CD284))</f>
        <v>0</v>
      </c>
    </row>
    <row r="285" spans="1:3">
      <c r="A285" s="9" t="str">
        <f>IF(ISBLANK('Signal Definition'!J285),"",'Signal Definition'!J285)</f>
      </c>
      <c r="B285" s="9">
        <f t="array" ref="B285">COUNT(FIND("input",$D285:$CD285))</f>
        <v>0</v>
      </c>
      <c r="C285" s="9">
        <f t="array" ref="C285">COUNT(FIND("output",$D285:$CD285))</f>
        <v>0</v>
      </c>
    </row>
    <row r="286" spans="1:3">
      <c r="A286" s="9" t="str">
        <f>IF(ISBLANK('Signal Definition'!J286),"",'Signal Definition'!J286)</f>
      </c>
      <c r="B286" s="9">
        <f t="array" ref="B286">COUNT(FIND("input",$D286:$CD286))</f>
        <v>0</v>
      </c>
      <c r="C286" s="9">
        <f t="array" ref="C286">COUNT(FIND("output",$D286:$CD286))</f>
        <v>0</v>
      </c>
    </row>
    <row r="287" spans="1:3">
      <c r="A287" s="9" t="str">
        <f>IF(ISBLANK('Signal Definition'!J287),"",'Signal Definition'!J287)</f>
      </c>
      <c r="B287" s="9">
        <f t="array" ref="B287">COUNT(FIND("input",$D287:$CD287))</f>
        <v>0</v>
      </c>
      <c r="C287" s="9">
        <f t="array" ref="C287">COUNT(FIND("output",$D287:$CD287))</f>
        <v>0</v>
      </c>
    </row>
    <row r="288" spans="1:3">
      <c r="A288" s="9" t="str">
        <f>IF(ISBLANK('Signal Definition'!J288),"",'Signal Definition'!J288)</f>
      </c>
      <c r="B288" s="9">
        <f t="array" ref="B288">COUNT(FIND("input",$D288:$CD288))</f>
        <v>0</v>
      </c>
      <c r="C288" s="9">
        <f t="array" ref="C288">COUNT(FIND("output",$D288:$CD288))</f>
        <v>0</v>
      </c>
    </row>
    <row r="289" spans="1:3">
      <c r="A289" s="9" t="str">
        <f>IF(ISBLANK('Signal Definition'!J289),"",'Signal Definition'!J289)</f>
      </c>
      <c r="B289" s="9">
        <f t="array" ref="B289">COUNT(FIND("input",$D289:$CD289))</f>
        <v>0</v>
      </c>
      <c r="C289" s="9">
        <f t="array" ref="C289">COUNT(FIND("output",$D289:$CD289))</f>
        <v>0</v>
      </c>
    </row>
    <row r="290" spans="1:3">
      <c r="A290" s="9" t="str">
        <f>IF(ISBLANK('Signal Definition'!J290),"",'Signal Definition'!J290)</f>
      </c>
      <c r="B290" s="9">
        <f t="array" ref="B290">COUNT(FIND("input",$D290:$CD290))</f>
        <v>0</v>
      </c>
      <c r="C290" s="9">
        <f t="array" ref="C290">COUNT(FIND("output",$D290:$CD290))</f>
        <v>0</v>
      </c>
    </row>
    <row r="291" spans="1:3">
      <c r="A291" s="9" t="str">
        <f>IF(ISBLANK('Signal Definition'!J291),"",'Signal Definition'!J291)</f>
      </c>
      <c r="B291" s="9">
        <f t="array" ref="B291">COUNT(FIND("input",$D291:$CD291))</f>
        <v>0</v>
      </c>
      <c r="C291" s="9">
        <f t="array" ref="C291">COUNT(FIND("output",$D291:$CD291))</f>
        <v>0</v>
      </c>
    </row>
    <row r="292" spans="1:3">
      <c r="A292" s="9" t="str">
        <f>IF(ISBLANK('Signal Definition'!J292),"",'Signal Definition'!J292)</f>
      </c>
      <c r="B292" s="9">
        <f t="array" ref="B292">COUNT(FIND("input",$D292:$CD292))</f>
        <v>0</v>
      </c>
      <c r="C292" s="9">
        <f t="array" ref="C292">COUNT(FIND("output",$D292:$CD292))</f>
        <v>0</v>
      </c>
    </row>
    <row r="293" spans="1:3">
      <c r="A293" s="9" t="str">
        <f>IF(ISBLANK('Signal Definition'!J293),"",'Signal Definition'!J293)</f>
      </c>
      <c r="B293" s="9">
        <f t="array" ref="B293">COUNT(FIND("input",$D293:$CD293))</f>
        <v>0</v>
      </c>
      <c r="C293" s="9">
        <f t="array" ref="C293">COUNT(FIND("output",$D293:$CD293))</f>
        <v>0</v>
      </c>
    </row>
    <row r="294" spans="1:3">
      <c r="A294" s="9" t="str">
        <f>IF(ISBLANK('Signal Definition'!J294),"",'Signal Definition'!J294)</f>
      </c>
      <c r="B294" s="9">
        <f t="array" ref="B294">COUNT(FIND("input",$D294:$CD294))</f>
        <v>0</v>
      </c>
      <c r="C294" s="9">
        <f t="array" ref="C294">COUNT(FIND("output",$D294:$CD294))</f>
        <v>0</v>
      </c>
    </row>
    <row r="295" spans="1:3">
      <c r="A295" s="9" t="str">
        <f>IF(ISBLANK('Signal Definition'!J295),"",'Signal Definition'!J295)</f>
      </c>
      <c r="B295" s="9">
        <f t="array" ref="B295">COUNT(FIND("input",$D295:$CD295))</f>
        <v>0</v>
      </c>
      <c r="C295" s="9">
        <f t="array" ref="C295">COUNT(FIND("output",$D295:$CD295))</f>
        <v>0</v>
      </c>
    </row>
    <row r="296" spans="1:3">
      <c r="A296" s="9" t="str">
        <f>IF(ISBLANK('Signal Definition'!J296),"",'Signal Definition'!J296)</f>
      </c>
      <c r="B296" s="9">
        <f t="array" ref="B296">COUNT(FIND("input",$D296:$CD296))</f>
        <v>0</v>
      </c>
      <c r="C296" s="9">
        <f t="array" ref="C296">COUNT(FIND("output",$D296:$CD296))</f>
        <v>0</v>
      </c>
    </row>
    <row r="297" spans="1:3">
      <c r="A297" s="9" t="str">
        <f>IF(ISBLANK('Signal Definition'!J297),"",'Signal Definition'!J297)</f>
      </c>
      <c r="B297" s="9">
        <f t="array" ref="B297">COUNT(FIND("input",$D297:$CD297))</f>
        <v>0</v>
      </c>
      <c r="C297" s="9">
        <f t="array" ref="C297">COUNT(FIND("output",$D297:$CD297))</f>
        <v>0</v>
      </c>
    </row>
    <row r="298" spans="1:3">
      <c r="A298" s="9" t="str">
        <f>IF(ISBLANK('Signal Definition'!J298),"",'Signal Definition'!J298)</f>
      </c>
      <c r="B298" s="9">
        <f t="array" ref="B298">COUNT(FIND("input",$D298:$CD298))</f>
        <v>0</v>
      </c>
      <c r="C298" s="9">
        <f t="array" ref="C298">COUNT(FIND("output",$D298:$CD298))</f>
        <v>0</v>
      </c>
    </row>
    <row r="299" spans="1:3">
      <c r="A299" s="9" t="str">
        <f>IF(ISBLANK('Signal Definition'!J299),"",'Signal Definition'!J299)</f>
      </c>
      <c r="B299" s="9">
        <f t="array" ref="B299">COUNT(FIND("input",$D299:$CD299))</f>
        <v>0</v>
      </c>
      <c r="C299" s="9">
        <f t="array" ref="C299">COUNT(FIND("output",$D299:$CD299))</f>
        <v>0</v>
      </c>
    </row>
    <row r="300" spans="1:3">
      <c r="A300" s="9" t="str">
        <f>IF(ISBLANK('Signal Definition'!J300),"",'Signal Definition'!J300)</f>
      </c>
      <c r="B300" s="9">
        <f t="array" ref="B300">COUNT(FIND("input",$D300:$CD300))</f>
        <v>0</v>
      </c>
      <c r="C300" s="9">
        <f t="array" ref="C300">COUNT(FIND("output",$D300:$CD300))</f>
        <v>0</v>
      </c>
    </row>
    <row r="301" spans="1:3">
      <c r="A301" s="9" t="str">
        <f>IF(ISBLANK('Signal Definition'!J301),"",'Signal Definition'!J301)</f>
      </c>
      <c r="B301" s="9">
        <f t="array" ref="B301">COUNT(FIND("input",$D301:$CD301))</f>
        <v>0</v>
      </c>
      <c r="C301" s="9">
        <f t="array" ref="C301">COUNT(FIND("output",$D301:$CD301))</f>
        <v>0</v>
      </c>
    </row>
    <row r="302" spans="1:3">
      <c r="A302" s="9" t="str">
        <f>IF(ISBLANK('Signal Definition'!J302),"",'Signal Definition'!J302)</f>
      </c>
      <c r="B302" s="9">
        <f t="array" ref="B302">COUNT(FIND("input",$D302:$CD302))</f>
        <v>0</v>
      </c>
      <c r="C302" s="9">
        <f t="array" ref="C302">COUNT(FIND("output",$D302:$CD302))</f>
        <v>0</v>
      </c>
    </row>
    <row r="303" spans="1:3">
      <c r="A303" s="9" t="str">
        <f>IF(ISBLANK('Signal Definition'!J303),"",'Signal Definition'!J303)</f>
      </c>
      <c r="B303" s="9">
        <f t="array" ref="B303">COUNT(FIND("input",$D303:$CD303))</f>
        <v>0</v>
      </c>
      <c r="C303" s="9">
        <f t="array" ref="C303">COUNT(FIND("output",$D303:$CD303))</f>
        <v>0</v>
      </c>
    </row>
    <row r="304" spans="1:3">
      <c r="A304" s="9" t="str">
        <f>IF(ISBLANK('Signal Definition'!J304),"",'Signal Definition'!J304)</f>
      </c>
      <c r="B304" s="9">
        <f t="array" ref="B304">COUNT(FIND("input",$D304:$CD304))</f>
        <v>0</v>
      </c>
      <c r="C304" s="9">
        <f t="array" ref="C304">COUNT(FIND("output",$D304:$CD304))</f>
        <v>0</v>
      </c>
    </row>
    <row r="305" spans="1:3">
      <c r="A305" s="9" t="str">
        <f>IF(ISBLANK('Signal Definition'!J305),"",'Signal Definition'!J305)</f>
      </c>
      <c r="B305" s="9">
        <f t="array" ref="B305">COUNT(FIND("input",$D305:$CD305))</f>
        <v>0</v>
      </c>
      <c r="C305" s="9">
        <f t="array" ref="C305">COUNT(FIND("output",$D305:$CD305))</f>
        <v>0</v>
      </c>
    </row>
    <row r="306" spans="1:3">
      <c r="A306" s="9" t="str">
        <f>IF(ISBLANK('Signal Definition'!J306),"",'Signal Definition'!J306)</f>
      </c>
      <c r="B306" s="9">
        <f t="array" ref="B306">COUNT(FIND("input",$D306:$CD306))</f>
        <v>0</v>
      </c>
      <c r="C306" s="9">
        <f t="array" ref="C306">COUNT(FIND("output",$D306:$CD306))</f>
        <v>0</v>
      </c>
    </row>
    <row r="307" spans="1:3">
      <c r="A307" s="9" t="str">
        <f>IF(ISBLANK('Signal Definition'!J307),"",'Signal Definition'!J307)</f>
      </c>
      <c r="B307" s="9">
        <f t="array" ref="B307">COUNT(FIND("input",$D307:$CD307))</f>
        <v>0</v>
      </c>
      <c r="C307" s="9">
        <f t="array" ref="C307">COUNT(FIND("output",$D307:$CD307))</f>
        <v>0</v>
      </c>
    </row>
    <row r="308" spans="1:3">
      <c r="A308" s="9" t="str">
        <f>IF(ISBLANK('Signal Definition'!J308),"",'Signal Definition'!J308)</f>
      </c>
      <c r="B308" s="9">
        <f t="array" ref="B308">COUNT(FIND("input",$D308:$CD308))</f>
        <v>0</v>
      </c>
      <c r="C308" s="9">
        <f t="array" ref="C308">COUNT(FIND("output",$D308:$CD308))</f>
        <v>0</v>
      </c>
    </row>
    <row r="309" spans="1:3">
      <c r="A309" s="9" t="str">
        <f>IF(ISBLANK('Signal Definition'!J309),"",'Signal Definition'!J309)</f>
      </c>
      <c r="B309" s="9">
        <f t="array" ref="B309">COUNT(FIND("input",$D309:$CD309))</f>
        <v>0</v>
      </c>
      <c r="C309" s="9">
        <f t="array" ref="C309">COUNT(FIND("output",$D309:$CD309))</f>
        <v>0</v>
      </c>
    </row>
    <row r="310" spans="1:3">
      <c r="A310" s="9" t="str">
        <f>IF(ISBLANK('Signal Definition'!J310),"",'Signal Definition'!J310)</f>
      </c>
      <c r="B310" s="9">
        <f t="array" ref="B310">COUNT(FIND("input",$D310:$CD310))</f>
        <v>0</v>
      </c>
      <c r="C310" s="9">
        <f t="array" ref="C310">COUNT(FIND("output",$D310:$CD310))</f>
        <v>0</v>
      </c>
    </row>
    <row r="311" spans="1:3">
      <c r="A311" s="9" t="str">
        <f>IF(ISBLANK('Signal Definition'!J311),"",'Signal Definition'!J311)</f>
      </c>
      <c r="B311" s="9">
        <f t="array" ref="B311">COUNT(FIND("input",$D311:$CD311))</f>
        <v>0</v>
      </c>
      <c r="C311" s="9">
        <f t="array" ref="C311">COUNT(FIND("output",$D311:$CD311))</f>
        <v>0</v>
      </c>
    </row>
    <row r="312" spans="1:3">
      <c r="A312" s="9" t="str">
        <f>IF(ISBLANK('Signal Definition'!J312),"",'Signal Definition'!J312)</f>
      </c>
      <c r="B312" s="9">
        <f t="array" ref="B312">COUNT(FIND("input",$D312:$CD312))</f>
        <v>0</v>
      </c>
      <c r="C312" s="9">
        <f t="array" ref="C312">COUNT(FIND("output",$D312:$CD312))</f>
        <v>0</v>
      </c>
    </row>
    <row r="313" spans="1:3">
      <c r="A313" s="9" t="str">
        <f>IF(ISBLANK('Signal Definition'!J313),"",'Signal Definition'!J313)</f>
      </c>
      <c r="B313" s="9">
        <f t="array" ref="B313">COUNT(FIND("input",$D313:$CD313))</f>
        <v>0</v>
      </c>
      <c r="C313" s="9">
        <f t="array" ref="C313">COUNT(FIND("output",$D313:$CD313))</f>
        <v>0</v>
      </c>
    </row>
    <row r="314" spans="1:3">
      <c r="A314" s="9" t="str">
        <f>IF(ISBLANK('Signal Definition'!J314),"",'Signal Definition'!J314)</f>
      </c>
      <c r="B314" s="9">
        <f t="array" ref="B314">COUNT(FIND("input",$D314:$CD314))</f>
        <v>0</v>
      </c>
      <c r="C314" s="9">
        <f t="array" ref="C314">COUNT(FIND("output",$D314:$CD314))</f>
        <v>0</v>
      </c>
    </row>
    <row r="315" spans="1:3">
      <c r="A315" s="9" t="str">
        <f>IF(ISBLANK('Signal Definition'!J315),"",'Signal Definition'!J315)</f>
      </c>
      <c r="B315" s="9">
        <f t="array" ref="B315">COUNT(FIND("input",$D315:$CD315))</f>
        <v>0</v>
      </c>
      <c r="C315" s="9">
        <f t="array" ref="C315">COUNT(FIND("output",$D315:$CD315))</f>
        <v>0</v>
      </c>
    </row>
    <row r="316" spans="1:3">
      <c r="A316" s="9" t="str">
        <f>IF(ISBLANK('Signal Definition'!J316),"",'Signal Definition'!J316)</f>
      </c>
      <c r="B316" s="9">
        <f t="array" ref="B316">COUNT(FIND("input",$D316:$CD316))</f>
        <v>0</v>
      </c>
      <c r="C316" s="9">
        <f t="array" ref="C316">COUNT(FIND("output",$D316:$CD316))</f>
        <v>0</v>
      </c>
    </row>
    <row r="317" spans="1:3">
      <c r="A317" s="9" t="str">
        <f>IF(ISBLANK('Signal Definition'!J317),"",'Signal Definition'!J317)</f>
      </c>
      <c r="B317" s="9">
        <f t="array" ref="B317">COUNT(FIND("input",$D317:$CD317))</f>
        <v>0</v>
      </c>
      <c r="C317" s="9">
        <f t="array" ref="C317">COUNT(FIND("output",$D317:$CD317))</f>
        <v>0</v>
      </c>
    </row>
    <row r="318" spans="1:3">
      <c r="A318" s="9" t="str">
        <f>IF(ISBLANK('Signal Definition'!J318),"",'Signal Definition'!J318)</f>
      </c>
      <c r="B318" s="9">
        <f t="array" ref="B318">COUNT(FIND("input",$D318:$CD318))</f>
        <v>0</v>
      </c>
      <c r="C318" s="9">
        <f t="array" ref="C318">COUNT(FIND("output",$D318:$CD318))</f>
        <v>0</v>
      </c>
    </row>
    <row r="319" spans="1:3">
      <c r="A319" s="9" t="str">
        <f>IF(ISBLANK('Signal Definition'!J319),"",'Signal Definition'!J319)</f>
      </c>
      <c r="B319" s="9">
        <f t="array" ref="B319">COUNT(FIND("input",$D319:$CD319))</f>
        <v>0</v>
      </c>
      <c r="C319" s="9">
        <f t="array" ref="C319">COUNT(FIND("output",$D319:$CD319))</f>
        <v>0</v>
      </c>
    </row>
    <row r="320" spans="1:3">
      <c r="A320" s="9" t="str">
        <f>IF(ISBLANK('Signal Definition'!J320),"",'Signal Definition'!J320)</f>
      </c>
      <c r="B320" s="9">
        <f t="array" ref="B320">COUNT(FIND("input",$D320:$CD320))</f>
        <v>0</v>
      </c>
      <c r="C320" s="9">
        <f t="array" ref="C320">COUNT(FIND("output",$D320:$CD320))</f>
        <v>0</v>
      </c>
    </row>
    <row r="321" spans="1:3">
      <c r="A321" s="9" t="str">
        <f>IF(ISBLANK('Signal Definition'!J321),"",'Signal Definition'!J321)</f>
      </c>
      <c r="B321" s="9">
        <f t="array" ref="B321">COUNT(FIND("input",$D321:$CD321))</f>
        <v>0</v>
      </c>
      <c r="C321" s="9">
        <f t="array" ref="C321">COUNT(FIND("output",$D321:$CD321))</f>
        <v>0</v>
      </c>
    </row>
    <row r="322" spans="1:3">
      <c r="A322" s="9" t="str">
        <f>IF(ISBLANK('Signal Definition'!J322),"",'Signal Definition'!J322)</f>
      </c>
      <c r="B322" s="9">
        <f t="array" ref="B322">COUNT(FIND("input",$D322:$CD322))</f>
        <v>0</v>
      </c>
      <c r="C322" s="9">
        <f t="array" ref="C322">COUNT(FIND("output",$D322:$CD322))</f>
        <v>0</v>
      </c>
    </row>
    <row r="323" spans="1:3">
      <c r="A323" s="9" t="str">
        <f>IF(ISBLANK('Signal Definition'!J323),"",'Signal Definition'!J323)</f>
      </c>
      <c r="B323" s="9">
        <f t="array" ref="B323">COUNT(FIND("input",$D323:$CD323))</f>
        <v>0</v>
      </c>
      <c r="C323" s="9">
        <f t="array" ref="C323">COUNT(FIND("output",$D323:$CD323))</f>
        <v>0</v>
      </c>
    </row>
    <row r="324" spans="1:3">
      <c r="A324" s="9" t="str">
        <f>IF(ISBLANK('Signal Definition'!J324),"",'Signal Definition'!J324)</f>
      </c>
      <c r="B324" s="9">
        <f t="array" ref="B324">COUNT(FIND("input",$D324:$CD324))</f>
        <v>0</v>
      </c>
      <c r="C324" s="9">
        <f t="array" ref="C324">COUNT(FIND("output",$D324:$CD324))</f>
        <v>0</v>
      </c>
    </row>
    <row r="325" spans="1:3">
      <c r="A325" s="9" t="str">
        <f>IF(ISBLANK('Signal Definition'!J325),"",'Signal Definition'!J325)</f>
      </c>
      <c r="B325" s="9">
        <f t="array" ref="B325">COUNT(FIND("input",$D325:$CD325))</f>
        <v>0</v>
      </c>
      <c r="C325" s="9">
        <f t="array" ref="C325">COUNT(FIND("output",$D325:$CD325))</f>
        <v>0</v>
      </c>
    </row>
    <row r="326" spans="1:3">
      <c r="A326" s="9" t="str">
        <f>IF(ISBLANK('Signal Definition'!J326),"",'Signal Definition'!J326)</f>
      </c>
      <c r="B326" s="9">
        <f t="array" ref="B326">COUNT(FIND("input",$D326:$CD326))</f>
        <v>0</v>
      </c>
      <c r="C326" s="9">
        <f t="array" ref="C326">COUNT(FIND("output",$D326:$CD326))</f>
        <v>0</v>
      </c>
    </row>
    <row r="327" spans="1:3">
      <c r="A327" s="9" t="str">
        <f>IF(ISBLANK('Signal Definition'!J327),"",'Signal Definition'!J327)</f>
      </c>
      <c r="B327" s="9">
        <f t="array" ref="B327">COUNT(FIND("input",$D327:$CD327))</f>
        <v>0</v>
      </c>
      <c r="C327" s="9">
        <f t="array" ref="C327">COUNT(FIND("output",$D327:$CD327))</f>
        <v>0</v>
      </c>
    </row>
    <row r="328" spans="1:3">
      <c r="A328" s="9" t="str">
        <f>IF(ISBLANK('Signal Definition'!J328),"",'Signal Definition'!J328)</f>
      </c>
      <c r="B328" s="9">
        <f t="array" ref="B328">COUNT(FIND("input",$D328:$CD328))</f>
        <v>0</v>
      </c>
      <c r="C328" s="9">
        <f t="array" ref="C328">COUNT(FIND("output",$D328:$CD328))</f>
        <v>0</v>
      </c>
    </row>
    <row r="329" spans="1:3">
      <c r="A329" s="9" t="str">
        <f>IF(ISBLANK('Signal Definition'!J329),"",'Signal Definition'!J329)</f>
      </c>
      <c r="B329" s="9">
        <f t="array" ref="B329">COUNT(FIND("input",$D329:$CD329))</f>
        <v>0</v>
      </c>
      <c r="C329" s="9">
        <f t="array" ref="C329">COUNT(FIND("output",$D329:$CD329))</f>
        <v>0</v>
      </c>
    </row>
    <row r="330" spans="1:3">
      <c r="A330" s="9" t="str">
        <f>IF(ISBLANK('Signal Definition'!J330),"",'Signal Definition'!J330)</f>
      </c>
      <c r="B330" s="9">
        <f t="array" ref="B330">COUNT(FIND("input",$D330:$CD330))</f>
        <v>0</v>
      </c>
      <c r="C330" s="9">
        <f t="array" ref="C330">COUNT(FIND("output",$D330:$CD330))</f>
        <v>0</v>
      </c>
    </row>
    <row r="331" spans="1:3">
      <c r="A331" s="9" t="str">
        <f>IF(ISBLANK('Signal Definition'!J331),"",'Signal Definition'!J331)</f>
      </c>
      <c r="B331" s="9">
        <f t="array" ref="B331">COUNT(FIND("input",$D331:$CD331))</f>
        <v>0</v>
      </c>
      <c r="C331" s="9">
        <f t="array" ref="C331">COUNT(FIND("output",$D331:$CD331))</f>
        <v>0</v>
      </c>
    </row>
    <row r="332" spans="1:3">
      <c r="A332" s="9" t="str">
        <f>IF(ISBLANK('Signal Definition'!J332),"",'Signal Definition'!J332)</f>
      </c>
      <c r="B332" s="9">
        <f t="array" ref="B332">COUNT(FIND("input",$D332:$CD332))</f>
        <v>0</v>
      </c>
      <c r="C332" s="9">
        <f t="array" ref="C332">COUNT(FIND("output",$D332:$CD332))</f>
        <v>0</v>
      </c>
    </row>
    <row r="333" spans="1:3">
      <c r="A333" s="9" t="str">
        <f>IF(ISBLANK('Signal Definition'!J333),"",'Signal Definition'!J333)</f>
      </c>
      <c r="B333" s="9">
        <f t="array" ref="B333">COUNT(FIND("input",$D333:$CD333))</f>
        <v>0</v>
      </c>
      <c r="C333" s="9">
        <f t="array" ref="C333">COUNT(FIND("output",$D333:$CD333))</f>
        <v>0</v>
      </c>
    </row>
    <row r="334" spans="1:3">
      <c r="A334" s="9" t="str">
        <f>IF(ISBLANK('Signal Definition'!J334),"",'Signal Definition'!J334)</f>
      </c>
      <c r="B334" s="9">
        <f t="array" ref="B334">COUNT(FIND("input",$D334:$CD334))</f>
        <v>0</v>
      </c>
      <c r="C334" s="9">
        <f t="array" ref="C334">COUNT(FIND("output",$D334:$CD334))</f>
        <v>0</v>
      </c>
    </row>
    <row r="335" spans="1:3">
      <c r="A335" s="9" t="str">
        <f>IF(ISBLANK('Signal Definition'!J335),"",'Signal Definition'!J335)</f>
      </c>
      <c r="B335" s="9">
        <f t="array" ref="B335">COUNT(FIND("input",$D335:$CD335))</f>
        <v>0</v>
      </c>
      <c r="C335" s="9">
        <f t="array" ref="C335">COUNT(FIND("output",$D335:$CD335))</f>
        <v>0</v>
      </c>
    </row>
    <row r="336" spans="1:3">
      <c r="A336" s="9" t="str">
        <f>IF(ISBLANK('Signal Definition'!J336),"",'Signal Definition'!J336)</f>
      </c>
      <c r="B336" s="9">
        <f t="array" ref="B336">COUNT(FIND("input",$D336:$CD336))</f>
        <v>0</v>
      </c>
      <c r="C336" s="9">
        <f t="array" ref="C336">COUNT(FIND("output",$D336:$CD336))</f>
        <v>0</v>
      </c>
    </row>
    <row r="337" spans="1:3">
      <c r="A337" s="9" t="str">
        <f>IF(ISBLANK('Signal Definition'!J337),"",'Signal Definition'!J337)</f>
      </c>
      <c r="B337" s="9">
        <f t="array" ref="B337">COUNT(FIND("input",$D337:$CD337))</f>
        <v>0</v>
      </c>
      <c r="C337" s="9">
        <f t="array" ref="C337">COUNT(FIND("output",$D337:$CD337))</f>
        <v>0</v>
      </c>
    </row>
    <row r="338" spans="1:3">
      <c r="A338" s="9" t="str">
        <f>IF(ISBLANK('Signal Definition'!J338),"",'Signal Definition'!J338)</f>
      </c>
      <c r="B338" s="9">
        <f t="array" ref="B338">COUNT(FIND("input",$D338:$CD338))</f>
        <v>0</v>
      </c>
      <c r="C338" s="9">
        <f t="array" ref="C338">COUNT(FIND("output",$D338:$CD338))</f>
        <v>0</v>
      </c>
    </row>
    <row r="339" spans="1:3">
      <c r="A339" s="9" t="str">
        <f>IF(ISBLANK('Signal Definition'!J339),"",'Signal Definition'!J339)</f>
      </c>
      <c r="B339" s="9">
        <f t="array" ref="B339">COUNT(FIND("input",$D339:$CD339))</f>
        <v>0</v>
      </c>
      <c r="C339" s="9">
        <f t="array" ref="C339">COUNT(FIND("output",$D339:$CD339))</f>
        <v>0</v>
      </c>
    </row>
    <row r="340" spans="1:3">
      <c r="A340" s="9" t="str">
        <f>IF(ISBLANK('Signal Definition'!J340),"",'Signal Definition'!J340)</f>
      </c>
      <c r="B340" s="9">
        <f t="array" ref="B340">COUNT(FIND("input",$D340:$CD340))</f>
        <v>0</v>
      </c>
      <c r="C340" s="9">
        <f t="array" ref="C340">COUNT(FIND("output",$D340:$CD340))</f>
        <v>0</v>
      </c>
    </row>
    <row r="341" spans="1:3">
      <c r="A341" s="9" t="str">
        <f>IF(ISBLANK('Signal Definition'!J341),"",'Signal Definition'!J341)</f>
      </c>
      <c r="B341" s="9">
        <f t="array" ref="B341">COUNT(FIND("input",$D341:$CD341))</f>
        <v>0</v>
      </c>
      <c r="C341" s="9">
        <f t="array" ref="C341">COUNT(FIND("output",$D341:$CD341))</f>
        <v>0</v>
      </c>
    </row>
    <row r="342" spans="1:3">
      <c r="A342" s="9" t="str">
        <f>IF(ISBLANK('Signal Definition'!J342),"",'Signal Definition'!J342)</f>
      </c>
      <c r="B342" s="9">
        <f t="array" ref="B342">COUNT(FIND("input",$D342:$CD342))</f>
        <v>0</v>
      </c>
      <c r="C342" s="9">
        <f t="array" ref="C342">COUNT(FIND("output",$D342:$CD342))</f>
        <v>0</v>
      </c>
    </row>
    <row r="343" spans="1:3">
      <c r="A343" s="9" t="str">
        <f>IF(ISBLANK('Signal Definition'!J343),"",'Signal Definition'!J343)</f>
      </c>
      <c r="B343" s="9">
        <f t="array" ref="B343">COUNT(FIND("input",$D343:$CD343))</f>
        <v>0</v>
      </c>
      <c r="C343" s="9">
        <f t="array" ref="C343">COUNT(FIND("output",$D343:$CD343))</f>
        <v>0</v>
      </c>
    </row>
    <row r="344" spans="1:3">
      <c r="A344" s="9" t="str">
        <f>IF(ISBLANK('Signal Definition'!J344),"",'Signal Definition'!J344)</f>
      </c>
      <c r="B344" s="9">
        <f t="array" ref="B344">COUNT(FIND("input",$D344:$CD344))</f>
        <v>0</v>
      </c>
      <c r="C344" s="9">
        <f t="array" ref="C344">COUNT(FIND("output",$D344:$CD344))</f>
        <v>0</v>
      </c>
    </row>
    <row r="345" spans="1:3">
      <c r="A345" s="9" t="str">
        <f>IF(ISBLANK('Signal Definition'!J345),"",'Signal Definition'!J345)</f>
      </c>
      <c r="B345" s="9">
        <f t="array" ref="B345">COUNT(FIND("input",$D345:$CD345))</f>
        <v>0</v>
      </c>
      <c r="C345" s="9">
        <f t="array" ref="C345">COUNT(FIND("output",$D345:$CD345))</f>
        <v>0</v>
      </c>
    </row>
    <row r="346" spans="1:3">
      <c r="A346" s="9" t="str">
        <f>IF(ISBLANK('Signal Definition'!J346),"",'Signal Definition'!J346)</f>
      </c>
      <c r="B346" s="9">
        <f t="array" ref="B346">COUNT(FIND("input",$D346:$CD346))</f>
        <v>0</v>
      </c>
      <c r="C346" s="9">
        <f t="array" ref="C346">COUNT(FIND("output",$D346:$CD346))</f>
        <v>0</v>
      </c>
    </row>
    <row r="347" spans="1:3">
      <c r="A347" s="9" t="str">
        <f>IF(ISBLANK('Signal Definition'!J347),"",'Signal Definition'!J347)</f>
      </c>
      <c r="B347" s="9">
        <f t="array" ref="B347">COUNT(FIND("input",$D347:$CD347))</f>
        <v>0</v>
      </c>
      <c r="C347" s="9">
        <f t="array" ref="C347">COUNT(FIND("output",$D347:$CD347))</f>
        <v>0</v>
      </c>
    </row>
    <row r="348" spans="1:3">
      <c r="A348" s="9" t="str">
        <f>IF(ISBLANK('Signal Definition'!J348),"",'Signal Definition'!J348)</f>
      </c>
      <c r="B348" s="9">
        <f t="array" ref="B348">COUNT(FIND("input",$D348:$CD348))</f>
        <v>0</v>
      </c>
      <c r="C348" s="9">
        <f t="array" ref="C348">COUNT(FIND("output",$D348:$CD348))</f>
        <v>0</v>
      </c>
    </row>
    <row r="349" spans="1:3">
      <c r="A349" s="9" t="str">
        <f>IF(ISBLANK('Signal Definition'!J349),"",'Signal Definition'!J349)</f>
      </c>
      <c r="B349" s="9">
        <f t="array" ref="B349">COUNT(FIND("input",$D349:$CD349))</f>
        <v>0</v>
      </c>
      <c r="C349" s="9">
        <f t="array" ref="C349">COUNT(FIND("output",$D349:$CD349))</f>
        <v>0</v>
      </c>
    </row>
    <row r="350" spans="1:3">
      <c r="A350" s="9" t="str">
        <f>IF(ISBLANK('Signal Definition'!J350),"",'Signal Definition'!J350)</f>
      </c>
      <c r="B350" s="9">
        <f t="array" ref="B350">COUNT(FIND("input",$D350:$CD350))</f>
        <v>0</v>
      </c>
      <c r="C350" s="9">
        <f t="array" ref="C350">COUNT(FIND("output",$D350:$CD350))</f>
        <v>0</v>
      </c>
    </row>
    <row r="351" spans="1:3">
      <c r="A351" s="9" t="str">
        <f>IF(ISBLANK('Signal Definition'!J351),"",'Signal Definition'!J351)</f>
      </c>
      <c r="B351" s="9">
        <f t="array" ref="B351">COUNT(FIND("input",$D351:$CD351))</f>
        <v>0</v>
      </c>
      <c r="C351" s="9">
        <f t="array" ref="C351">COUNT(FIND("output",$D351:$CD351))</f>
        <v>0</v>
      </c>
    </row>
    <row r="352" spans="1:3">
      <c r="A352" s="9" t="str">
        <f>IF(ISBLANK('Signal Definition'!J352),"",'Signal Definition'!J352)</f>
      </c>
      <c r="B352" s="9">
        <f t="array" ref="B352">COUNT(FIND("input",$D352:$CD352))</f>
        <v>0</v>
      </c>
      <c r="C352" s="9">
        <f t="array" ref="C352">COUNT(FIND("output",$D352:$CD352))</f>
        <v>0</v>
      </c>
    </row>
    <row r="353" spans="1:3">
      <c r="A353" s="9" t="str">
        <f>IF(ISBLANK('Signal Definition'!J353),"",'Signal Definition'!J353)</f>
      </c>
      <c r="B353" s="9">
        <f t="array" ref="B353">COUNT(FIND("input",$D353:$CD353))</f>
        <v>0</v>
      </c>
      <c r="C353" s="9">
        <f t="array" ref="C353">COUNT(FIND("output",$D353:$CD353))</f>
        <v>0</v>
      </c>
    </row>
    <row r="354" spans="1:3">
      <c r="A354" s="9" t="str">
        <f>IF(ISBLANK('Signal Definition'!J354),"",'Signal Definition'!J354)</f>
      </c>
      <c r="B354" s="9">
        <f t="array" ref="B354">COUNT(FIND("input",$D354:$CD354))</f>
        <v>0</v>
      </c>
      <c r="C354" s="9">
        <f t="array" ref="C354">COUNT(FIND("output",$D354:$CD354))</f>
        <v>0</v>
      </c>
    </row>
    <row r="355" spans="1:3">
      <c r="A355" s="9" t="str">
        <f>IF(ISBLANK('Signal Definition'!J355),"",'Signal Definition'!J355)</f>
      </c>
      <c r="B355" s="9">
        <f t="array" ref="B355">COUNT(FIND("input",$D355:$CD355))</f>
        <v>0</v>
      </c>
      <c r="C355" s="9">
        <f t="array" ref="C355">COUNT(FIND("output",$D355:$CD355))</f>
        <v>0</v>
      </c>
    </row>
    <row r="356" spans="1:3">
      <c r="A356" s="9" t="str">
        <f>IF(ISBLANK('Signal Definition'!J356),"",'Signal Definition'!J356)</f>
      </c>
      <c r="B356" s="9">
        <f t="array" ref="B356">COUNT(FIND("input",$D356:$CD356))</f>
        <v>0</v>
      </c>
      <c r="C356" s="9">
        <f t="array" ref="C356">COUNT(FIND("output",$D356:$CD356))</f>
        <v>0</v>
      </c>
    </row>
    <row r="357" spans="1:3">
      <c r="A357" s="9" t="str">
        <f>IF(ISBLANK('Signal Definition'!J357),"",'Signal Definition'!J357)</f>
      </c>
      <c r="B357" s="9">
        <f t="array" ref="B357">COUNT(FIND("input",$D357:$CD357))</f>
        <v>0</v>
      </c>
      <c r="C357" s="9">
        <f t="array" ref="C357">COUNT(FIND("output",$D357:$CD357))</f>
        <v>0</v>
      </c>
    </row>
    <row r="358" spans="1:3">
      <c r="A358" s="9" t="str">
        <f>IF(ISBLANK('Signal Definition'!J358),"",'Signal Definition'!J358)</f>
      </c>
      <c r="B358" s="9">
        <f t="array" ref="B358">COUNT(FIND("input",$D358:$CD358))</f>
        <v>0</v>
      </c>
      <c r="C358" s="9">
        <f t="array" ref="C358">COUNT(FIND("output",$D358:$CD358))</f>
        <v>0</v>
      </c>
    </row>
    <row r="359" spans="1:3">
      <c r="A359" s="9" t="str">
        <f>IF(ISBLANK('Signal Definition'!J359),"",'Signal Definition'!J359)</f>
      </c>
      <c r="B359" s="9">
        <f t="array" ref="B359">COUNT(FIND("input",$D359:$CD359))</f>
        <v>0</v>
      </c>
      <c r="C359" s="9">
        <f t="array" ref="C359">COUNT(FIND("output",$D359:$CD359))</f>
        <v>0</v>
      </c>
    </row>
    <row r="360" spans="1:3">
      <c r="A360" s="9" t="str">
        <f>IF(ISBLANK('Signal Definition'!J360),"",'Signal Definition'!J360)</f>
      </c>
      <c r="B360" s="9">
        <f t="array" ref="B360">COUNT(FIND("input",$D360:$CD360))</f>
        <v>0</v>
      </c>
      <c r="C360" s="9">
        <f t="array" ref="C360">COUNT(FIND("output",$D360:$CD360))</f>
        <v>0</v>
      </c>
    </row>
    <row r="361" spans="1:3">
      <c r="A361" s="9" t="str">
        <f>IF(ISBLANK('Signal Definition'!J361),"",'Signal Definition'!J361)</f>
      </c>
      <c r="B361" s="9">
        <f t="array" ref="B361">COUNT(FIND("input",$D361:$CD361))</f>
        <v>0</v>
      </c>
      <c r="C361" s="9">
        <f t="array" ref="C361">COUNT(FIND("output",$D361:$CD361))</f>
        <v>0</v>
      </c>
    </row>
    <row r="362" spans="1:3">
      <c r="A362" s="9" t="str">
        <f>IF(ISBLANK('Signal Definition'!J362),"",'Signal Definition'!J362)</f>
      </c>
      <c r="B362" s="9">
        <f t="array" ref="B362">COUNT(FIND("input",$D362:$CD362))</f>
        <v>0</v>
      </c>
      <c r="C362" s="9">
        <f t="array" ref="C362">COUNT(FIND("output",$D362:$CD362))</f>
        <v>0</v>
      </c>
    </row>
    <row r="363" spans="1:3">
      <c r="A363" s="9" t="str">
        <f>IF(ISBLANK('Signal Definition'!J363),"",'Signal Definition'!J363)</f>
      </c>
      <c r="B363" s="9">
        <f t="array" ref="B363">COUNT(FIND("input",$D363:$CD363))</f>
        <v>0</v>
      </c>
      <c r="C363" s="9">
        <f t="array" ref="C363">COUNT(FIND("output",$D363:$CD363))</f>
        <v>0</v>
      </c>
    </row>
    <row r="364" spans="1:3">
      <c r="A364" s="9" t="str">
        <f>IF(ISBLANK('Signal Definition'!J364),"",'Signal Definition'!J364)</f>
      </c>
      <c r="B364" s="9">
        <f t="array" ref="B364">COUNT(FIND("input",$D364:$CD364))</f>
        <v>0</v>
      </c>
      <c r="C364" s="9">
        <f t="array" ref="C364">COUNT(FIND("output",$D364:$CD364))</f>
        <v>0</v>
      </c>
    </row>
    <row r="365" spans="1:3">
      <c r="A365" s="9" t="str">
        <f>IF(ISBLANK('Signal Definition'!J365),"",'Signal Definition'!J365)</f>
      </c>
      <c r="B365" s="9">
        <f t="array" ref="B365">COUNT(FIND("input",$D365:$CD365))</f>
        <v>0</v>
      </c>
      <c r="C365" s="9">
        <f t="array" ref="C365">COUNT(FIND("output",$D365:$CD365))</f>
        <v>0</v>
      </c>
    </row>
    <row r="366" spans="1:3">
      <c r="A366" s="9" t="str">
        <f>IF(ISBLANK('Signal Definition'!J366),"",'Signal Definition'!J366)</f>
      </c>
      <c r="B366" s="9">
        <f t="array" ref="B366">COUNT(FIND("input",$D366:$CD366))</f>
        <v>0</v>
      </c>
      <c r="C366" s="9">
        <f t="array" ref="C366">COUNT(FIND("output",$D366:$CD366))</f>
        <v>0</v>
      </c>
    </row>
    <row r="367" spans="1:3">
      <c r="A367" s="9" t="str">
        <f>IF(ISBLANK('Signal Definition'!J367),"",'Signal Definition'!J367)</f>
      </c>
      <c r="B367" s="9">
        <f t="array" ref="B367">COUNT(FIND("input",$D367:$CD367))</f>
        <v>0</v>
      </c>
      <c r="C367" s="9">
        <f t="array" ref="C367">COUNT(FIND("output",$D367:$CD367))</f>
        <v>0</v>
      </c>
    </row>
    <row r="368" spans="1:3">
      <c r="A368" s="9" t="str">
        <f>IF(ISBLANK('Signal Definition'!J368),"",'Signal Definition'!J368)</f>
      </c>
      <c r="B368" s="9">
        <f t="array" ref="B368">COUNT(FIND("input",$D368:$CD368))</f>
        <v>0</v>
      </c>
      <c r="C368" s="9">
        <f t="array" ref="C368">COUNT(FIND("output",$D368:$CD368))</f>
        <v>0</v>
      </c>
    </row>
    <row r="369" spans="1:3">
      <c r="A369" s="9" t="str">
        <f>IF(ISBLANK('Signal Definition'!J369),"",'Signal Definition'!J369)</f>
      </c>
      <c r="B369" s="9">
        <f t="array" ref="B369">COUNT(FIND("input",$D369:$CD369))</f>
        <v>0</v>
      </c>
      <c r="C369" s="9">
        <f t="array" ref="C369">COUNT(FIND("output",$D369:$CD369))</f>
        <v>0</v>
      </c>
    </row>
    <row r="370" spans="1:3">
      <c r="A370" s="9" t="str">
        <f>IF(ISBLANK('Signal Definition'!J370),"",'Signal Definition'!J370)</f>
      </c>
      <c r="B370" s="9">
        <f t="array" ref="B370">COUNT(FIND("input",$D370:$CD370))</f>
        <v>0</v>
      </c>
      <c r="C370" s="9">
        <f t="array" ref="C370">COUNT(FIND("output",$D370:$CD370))</f>
        <v>0</v>
      </c>
    </row>
    <row r="371" spans="1:3">
      <c r="A371" s="9" t="str">
        <f>IF(ISBLANK('Signal Definition'!J371),"",'Signal Definition'!J371)</f>
      </c>
      <c r="B371" s="9">
        <f t="array" ref="B371">COUNT(FIND("input",$D371:$CD371))</f>
        <v>0</v>
      </c>
      <c r="C371" s="9">
        <f t="array" ref="C371">COUNT(FIND("output",$D371:$CD371))</f>
        <v>0</v>
      </c>
    </row>
    <row r="372" spans="1:3">
      <c r="A372" s="9" t="str">
        <f>IF(ISBLANK('Signal Definition'!J372),"",'Signal Definition'!J372)</f>
      </c>
      <c r="B372" s="9">
        <f t="array" ref="B372">COUNT(FIND("input",$D372:$CD372))</f>
        <v>0</v>
      </c>
      <c r="C372" s="9">
        <f t="array" ref="C372">COUNT(FIND("output",$D372:$CD372))</f>
        <v>0</v>
      </c>
    </row>
    <row r="373" spans="1:3">
      <c r="A373" s="9" t="str">
        <f>IF(ISBLANK('Signal Definition'!J373),"",'Signal Definition'!J373)</f>
      </c>
      <c r="B373" s="9">
        <f t="array" ref="B373">COUNT(FIND("input",$D373:$CD373))</f>
        <v>0</v>
      </c>
      <c r="C373" s="9">
        <f t="array" ref="C373">COUNT(FIND("output",$D373:$CD373))</f>
        <v>0</v>
      </c>
    </row>
    <row r="374" spans="1:3">
      <c r="A374" s="9" t="str">
        <f>IF(ISBLANK('Signal Definition'!J374),"",'Signal Definition'!J374)</f>
      </c>
      <c r="B374" s="9">
        <f t="array" ref="B374">COUNT(FIND("input",$D374:$CD374))</f>
        <v>0</v>
      </c>
      <c r="C374" s="9">
        <f t="array" ref="C374">COUNT(FIND("output",$D374:$CD374))</f>
        <v>0</v>
      </c>
    </row>
    <row r="375" spans="1:3">
      <c r="A375" s="9" t="str">
        <f>IF(ISBLANK('Signal Definition'!J375),"",'Signal Definition'!J375)</f>
      </c>
      <c r="B375" s="9">
        <f t="array" ref="B375">COUNT(FIND("input",$D375:$CD375))</f>
        <v>0</v>
      </c>
      <c r="C375" s="9">
        <f t="array" ref="C375">COUNT(FIND("output",$D375:$CD375))</f>
        <v>0</v>
      </c>
    </row>
    <row r="376" spans="1:3">
      <c r="A376" s="9" t="str">
        <f>IF(ISBLANK('Signal Definition'!J376),"",'Signal Definition'!J376)</f>
      </c>
      <c r="B376" s="9">
        <f t="array" ref="B376">COUNT(FIND("input",$D376:$CD376))</f>
        <v>0</v>
      </c>
      <c r="C376" s="9">
        <f t="array" ref="C376">COUNT(FIND("output",$D376:$CD376))</f>
        <v>0</v>
      </c>
    </row>
    <row r="377" spans="1:3">
      <c r="A377" s="9" t="str">
        <f>IF(ISBLANK('Signal Definition'!J377),"",'Signal Definition'!J377)</f>
      </c>
      <c r="B377" s="9">
        <f t="array" ref="B377">COUNT(FIND("input",$D377:$CD377))</f>
        <v>0</v>
      </c>
      <c r="C377" s="9">
        <f t="array" ref="C377">COUNT(FIND("output",$D377:$CD377))</f>
        <v>0</v>
      </c>
    </row>
    <row r="378" spans="1:3">
      <c r="A378" s="9" t="str">
        <f>IF(ISBLANK('Signal Definition'!J378),"",'Signal Definition'!J378)</f>
      </c>
      <c r="B378" s="9">
        <f t="array" ref="B378">COUNT(FIND("input",$D378:$CD378))</f>
        <v>0</v>
      </c>
      <c r="C378" s="9">
        <f t="array" ref="C378">COUNT(FIND("output",$D378:$CD378))</f>
        <v>0</v>
      </c>
    </row>
    <row r="379" spans="1:3">
      <c r="A379" s="9" t="str">
        <f>IF(ISBLANK('Signal Definition'!J379),"",'Signal Definition'!J379)</f>
      </c>
      <c r="B379" s="9">
        <f t="array" ref="B379">COUNT(FIND("input",$D379:$CD379))</f>
        <v>0</v>
      </c>
      <c r="C379" s="9">
        <f t="array" ref="C379">COUNT(FIND("output",$D379:$CD379))</f>
        <v>0</v>
      </c>
    </row>
    <row r="380" spans="1:3">
      <c r="A380" s="9" t="str">
        <f>IF(ISBLANK('Signal Definition'!J380),"",'Signal Definition'!J380)</f>
      </c>
      <c r="B380" s="9">
        <f t="array" ref="B380">COUNT(FIND("input",$D380:$CD380))</f>
        <v>0</v>
      </c>
      <c r="C380" s="9">
        <f t="array" ref="C380">COUNT(FIND("output",$D380:$CD380))</f>
        <v>0</v>
      </c>
    </row>
    <row r="381" spans="1:3">
      <c r="A381" s="9" t="str">
        <f>IF(ISBLANK('Signal Definition'!J381),"",'Signal Definition'!J381)</f>
      </c>
      <c r="B381" s="9">
        <f t="array" ref="B381">COUNT(FIND("input",$D381:$CD381))</f>
        <v>0</v>
      </c>
      <c r="C381" s="9">
        <f t="array" ref="C381">COUNT(FIND("output",$D381:$CD381))</f>
        <v>0</v>
      </c>
    </row>
    <row r="382" spans="1:3">
      <c r="A382" s="9" t="str">
        <f>IF(ISBLANK('Signal Definition'!J382),"",'Signal Definition'!J382)</f>
      </c>
      <c r="B382" s="9">
        <f t="array" ref="B382">COUNT(FIND("input",$D382:$CD382))</f>
        <v>0</v>
      </c>
      <c r="C382" s="9">
        <f t="array" ref="C382">COUNT(FIND("output",$D382:$CD382))</f>
        <v>0</v>
      </c>
    </row>
    <row r="383" spans="1:3">
      <c r="A383" s="9" t="str">
        <f>IF(ISBLANK('Signal Definition'!J383),"",'Signal Definition'!J383)</f>
      </c>
      <c r="B383" s="9">
        <f t="array" ref="B383">COUNT(FIND("input",$D383:$CD383))</f>
        <v>0</v>
      </c>
      <c r="C383" s="9">
        <f t="array" ref="C383">COUNT(FIND("output",$D383:$CD383))</f>
        <v>0</v>
      </c>
    </row>
    <row r="384" spans="1:3">
      <c r="A384" s="9" t="str">
        <f>IF(ISBLANK('Signal Definition'!J384),"",'Signal Definition'!J384)</f>
      </c>
      <c r="B384" s="9">
        <f t="array" ref="B384">COUNT(FIND("input",$D384:$CD384))</f>
        <v>0</v>
      </c>
      <c r="C384" s="9">
        <f t="array" ref="C384">COUNT(FIND("output",$D384:$CD384))</f>
        <v>0</v>
      </c>
    </row>
    <row r="385" spans="1:3">
      <c r="A385" s="9" t="str">
        <f>IF(ISBLANK('Signal Definition'!J385),"",'Signal Definition'!J385)</f>
      </c>
      <c r="B385" s="9">
        <f t="array" ref="B385">COUNT(FIND("input",$D385:$CD385))</f>
        <v>0</v>
      </c>
      <c r="C385" s="9">
        <f t="array" ref="C385">COUNT(FIND("output",$D385:$CD385))</f>
        <v>0</v>
      </c>
    </row>
    <row r="386" spans="1:3">
      <c r="A386" s="9" t="str">
        <f>IF(ISBLANK('Signal Definition'!J386),"",'Signal Definition'!J386)</f>
      </c>
      <c r="B386" s="9">
        <f t="array" ref="B386">COUNT(FIND("input",$D386:$CD386))</f>
        <v>0</v>
      </c>
      <c r="C386" s="9">
        <f t="array" ref="C386">COUNT(FIND("output",$D386:$CD386))</f>
        <v>0</v>
      </c>
    </row>
    <row r="387" spans="1:3">
      <c r="A387" s="9" t="str">
        <f>IF(ISBLANK('Signal Definition'!J387),"",'Signal Definition'!J387)</f>
      </c>
      <c r="B387" s="9">
        <f t="array" ref="B387">COUNT(FIND("input",$D387:$CD387))</f>
        <v>0</v>
      </c>
      <c r="C387" s="9">
        <f t="array" ref="C387">COUNT(FIND("output",$D387:$CD387))</f>
        <v>0</v>
      </c>
    </row>
    <row r="388" spans="1:3">
      <c r="A388" s="9" t="str">
        <f>IF(ISBLANK('Signal Definition'!J388),"",'Signal Definition'!J388)</f>
      </c>
      <c r="B388" s="9">
        <f t="array" ref="B388">COUNT(FIND("input",$D388:$CD388))</f>
        <v>0</v>
      </c>
      <c r="C388" s="9">
        <f t="array" ref="C388">COUNT(FIND("output",$D388:$CD388))</f>
        <v>0</v>
      </c>
    </row>
    <row r="389" spans="1:3">
      <c r="A389" s="9" t="str">
        <f>IF(ISBLANK('Signal Definition'!J389),"",'Signal Definition'!J389)</f>
      </c>
      <c r="B389" s="9">
        <f t="array" ref="B389">COUNT(FIND("input",$D389:$CD389))</f>
        <v>0</v>
      </c>
      <c r="C389" s="9">
        <f t="array" ref="C389">COUNT(FIND("output",$D389:$CD389))</f>
        <v>0</v>
      </c>
    </row>
    <row r="390" spans="1:3">
      <c r="A390" s="9" t="str">
        <f>IF(ISBLANK('Signal Definition'!J390),"",'Signal Definition'!J390)</f>
      </c>
      <c r="B390" s="9">
        <f t="array" ref="B390">COUNT(FIND("input",$D390:$CD390))</f>
        <v>0</v>
      </c>
      <c r="C390" s="9">
        <f t="array" ref="C390">COUNT(FIND("output",$D390:$CD390))</f>
        <v>0</v>
      </c>
    </row>
    <row r="391" spans="1:3">
      <c r="A391" s="9" t="str">
        <f>IF(ISBLANK('Signal Definition'!J391),"",'Signal Definition'!J391)</f>
      </c>
      <c r="B391" s="9">
        <f t="array" ref="B391">COUNT(FIND("input",$D391:$CD391))</f>
        <v>0</v>
      </c>
      <c r="C391" s="9">
        <f t="array" ref="C391">COUNT(FIND("output",$D391:$CD391))</f>
        <v>0</v>
      </c>
    </row>
    <row r="392" spans="1:3">
      <c r="A392" s="9" t="str">
        <f>IF(ISBLANK('Signal Definition'!J392),"",'Signal Definition'!J392)</f>
      </c>
      <c r="B392" s="9">
        <f t="array" ref="B392">COUNT(FIND("input",$D392:$CD392))</f>
        <v>0</v>
      </c>
      <c r="C392" s="9">
        <f t="array" ref="C392">COUNT(FIND("output",$D392:$CD392))</f>
        <v>0</v>
      </c>
    </row>
    <row r="393" spans="1:3">
      <c r="A393" s="9" t="str">
        <f>IF(ISBLANK('Signal Definition'!J393),"",'Signal Definition'!J393)</f>
      </c>
      <c r="B393" s="9">
        <f t="array" ref="B393">COUNT(FIND("input",$D393:$CD393))</f>
        <v>0</v>
      </c>
      <c r="C393" s="9">
        <f t="array" ref="C393">COUNT(FIND("output",$D393:$CD393))</f>
        <v>0</v>
      </c>
    </row>
    <row r="394" spans="1:3">
      <c r="A394" s="9" t="str">
        <f>IF(ISBLANK('Signal Definition'!J394),"",'Signal Definition'!J394)</f>
      </c>
      <c r="B394" s="9">
        <f t="array" ref="B394">COUNT(FIND("input",$D394:$CD394))</f>
        <v>0</v>
      </c>
      <c r="C394" s="9">
        <f t="array" ref="C394">COUNT(FIND("output",$D394:$CD394))</f>
        <v>0</v>
      </c>
    </row>
    <row r="395" spans="1:3">
      <c r="A395" s="9" t="str">
        <f>IF(ISBLANK('Signal Definition'!J395),"",'Signal Definition'!J395)</f>
      </c>
      <c r="B395" s="9">
        <f t="array" ref="B395">COUNT(FIND("input",$D395:$CD395))</f>
        <v>0</v>
      </c>
      <c r="C395" s="9">
        <f t="array" ref="C395">COUNT(FIND("output",$D395:$CD395))</f>
        <v>0</v>
      </c>
    </row>
    <row r="396" spans="1:3">
      <c r="A396" s="9" t="str">
        <f>IF(ISBLANK('Signal Definition'!J396),"",'Signal Definition'!J396)</f>
      </c>
      <c r="B396" s="9">
        <f t="array" ref="B396">COUNT(FIND("input",$D396:$CD396))</f>
        <v>0</v>
      </c>
      <c r="C396" s="9">
        <f t="array" ref="C396">COUNT(FIND("output",$D396:$CD396))</f>
        <v>0</v>
      </c>
    </row>
    <row r="397" spans="1:3">
      <c r="A397" s="9" t="str">
        <f>IF(ISBLANK('Signal Definition'!J397),"",'Signal Definition'!J397)</f>
      </c>
      <c r="B397" s="9">
        <f t="array" ref="B397">COUNT(FIND("input",$D397:$CD397))</f>
        <v>0</v>
      </c>
      <c r="C397" s="9">
        <f t="array" ref="C397">COUNT(FIND("output",$D397:$CD397))</f>
        <v>0</v>
      </c>
    </row>
    <row r="398" spans="1:3">
      <c r="A398" s="9" t="str">
        <f>IF(ISBLANK('Signal Definition'!J398),"",'Signal Definition'!J398)</f>
      </c>
      <c r="B398" s="9">
        <f t="array" ref="B398">COUNT(FIND("input",$D398:$CD398))</f>
        <v>0</v>
      </c>
      <c r="C398" s="9">
        <f t="array" ref="C398">COUNT(FIND("output",$D398:$CD398))</f>
        <v>0</v>
      </c>
    </row>
    <row r="399" spans="1:3">
      <c r="A399" s="9" t="str">
        <f>IF(ISBLANK('Signal Definition'!J399),"",'Signal Definition'!J399)</f>
      </c>
      <c r="B399" s="9">
        <f t="array" ref="B399">COUNT(FIND("input",$D399:$CD399))</f>
        <v>0</v>
      </c>
      <c r="C399" s="9">
        <f t="array" ref="C399">COUNT(FIND("output",$D399:$CD399))</f>
        <v>0</v>
      </c>
    </row>
    <row r="400" spans="1:3">
      <c r="A400" s="9" t="str">
        <f>IF(ISBLANK('Signal Definition'!J400),"",'Signal Definition'!J400)</f>
      </c>
      <c r="B400" s="9">
        <f t="array" ref="B400">COUNT(FIND("input",$D400:$CD400))</f>
        <v>0</v>
      </c>
      <c r="C400" s="9">
        <f t="array" ref="C400">COUNT(FIND("output",$D400:$CD400))</f>
        <v>0</v>
      </c>
    </row>
    <row r="401" spans="1:3">
      <c r="A401" s="9" t="str">
        <f>IF(ISBLANK('Signal Definition'!J401),"",'Signal Definition'!J401)</f>
      </c>
      <c r="B401" s="9">
        <f t="array" ref="B401">COUNT(FIND("input",$D401:$CD401))</f>
        <v>0</v>
      </c>
      <c r="C401" s="9">
        <f t="array" ref="C401">COUNT(FIND("output",$D401:$CD401))</f>
        <v>0</v>
      </c>
    </row>
    <row r="402" spans="1:3">
      <c r="A402" s="9" t="str">
        <f>IF(ISBLANK('Signal Definition'!J402),"",'Signal Definition'!J402)</f>
      </c>
      <c r="B402" s="9">
        <f t="array" ref="B402">COUNT(FIND("input",$D402:$CD402))</f>
        <v>0</v>
      </c>
      <c r="C402" s="9">
        <f t="array" ref="C402">COUNT(FIND("output",$D402:$CD402))</f>
        <v>0</v>
      </c>
    </row>
    <row r="403" spans="1:3">
      <c r="A403" s="9" t="str">
        <f>IF(ISBLANK('Signal Definition'!J403),"",'Signal Definition'!J403)</f>
      </c>
      <c r="B403" s="9">
        <f t="array" ref="B403">COUNT(FIND("input",$D403:$CD403))</f>
        <v>0</v>
      </c>
      <c r="C403" s="9">
        <f t="array" ref="C403">COUNT(FIND("output",$D403:$CD403))</f>
        <v>0</v>
      </c>
    </row>
    <row r="404" spans="1:3">
      <c r="A404" s="9" t="str">
        <f>IF(ISBLANK('Signal Definition'!J404),"",'Signal Definition'!J404)</f>
      </c>
      <c r="B404" s="9">
        <f t="array" ref="B404">COUNT(FIND("input",$D404:$CD404))</f>
        <v>0</v>
      </c>
      <c r="C404" s="9">
        <f t="array" ref="C404">COUNT(FIND("output",$D404:$CD404))</f>
        <v>0</v>
      </c>
    </row>
    <row r="405" spans="1:3">
      <c r="A405" s="9" t="str">
        <f>IF(ISBLANK('Signal Definition'!J405),"",'Signal Definition'!J405)</f>
      </c>
      <c r="B405" s="9">
        <f t="array" ref="B405">COUNT(FIND("input",$D405:$CD405))</f>
        <v>0</v>
      </c>
      <c r="C405" s="9">
        <f t="array" ref="C405">COUNT(FIND("output",$D405:$CD405))</f>
        <v>0</v>
      </c>
    </row>
    <row r="406" spans="1:3">
      <c r="A406" s="9" t="str">
        <f>IF(ISBLANK('Signal Definition'!J406),"",'Signal Definition'!J406)</f>
      </c>
      <c r="B406" s="9">
        <f t="array" ref="B406">COUNT(FIND("input",$D406:$CD406))</f>
        <v>0</v>
      </c>
      <c r="C406" s="9">
        <f t="array" ref="C406">COUNT(FIND("output",$D406:$CD406))</f>
        <v>0</v>
      </c>
    </row>
    <row r="407" spans="1:3">
      <c r="A407" s="9" t="str">
        <f>IF(ISBLANK('Signal Definition'!J407),"",'Signal Definition'!J407)</f>
      </c>
      <c r="B407" s="9">
        <f t="array" ref="B407">COUNT(FIND("input",$D407:$CD407))</f>
        <v>0</v>
      </c>
      <c r="C407" s="9">
        <f t="array" ref="C407">COUNT(FIND("output",$D407:$CD407))</f>
        <v>0</v>
      </c>
    </row>
    <row r="408" spans="1:3">
      <c r="A408" s="9" t="str">
        <f>IF(ISBLANK('Signal Definition'!J408),"",'Signal Definition'!J408)</f>
      </c>
      <c r="B408" s="9">
        <f t="array" ref="B408">COUNT(FIND("input",$D408:$CD408))</f>
        <v>0</v>
      </c>
      <c r="C408" s="9">
        <f t="array" ref="C408">COUNT(FIND("output",$D408:$CD408))</f>
        <v>0</v>
      </c>
    </row>
    <row r="409" spans="1:3">
      <c r="A409" s="9" t="str">
        <f>IF(ISBLANK('Signal Definition'!J409),"",'Signal Definition'!J409)</f>
      </c>
      <c r="B409" s="9">
        <f t="array" ref="B409">COUNT(FIND("input",$D409:$CD409))</f>
        <v>0</v>
      </c>
      <c r="C409" s="9">
        <f t="array" ref="C409">COUNT(FIND("output",$D409:$CD409))</f>
        <v>0</v>
      </c>
    </row>
    <row r="410" spans="1:3">
      <c r="A410" s="9" t="str">
        <f>IF(ISBLANK('Signal Definition'!J410),"",'Signal Definition'!J410)</f>
      </c>
      <c r="B410" s="9">
        <f t="array" ref="B410">COUNT(FIND("input",$D410:$CD410))</f>
        <v>0</v>
      </c>
      <c r="C410" s="9">
        <f t="array" ref="C410">COUNT(FIND("output",$D410:$CD410))</f>
        <v>0</v>
      </c>
    </row>
    <row r="411" spans="1:3">
      <c r="A411" s="9" t="str">
        <f>IF(ISBLANK('Signal Definition'!J411),"",'Signal Definition'!J411)</f>
      </c>
      <c r="B411" s="9">
        <f t="array" ref="B411">COUNT(FIND("input",$D411:$CD411))</f>
        <v>0</v>
      </c>
      <c r="C411" s="9">
        <f t="array" ref="C411">COUNT(FIND("output",$D411:$CD411))</f>
        <v>0</v>
      </c>
    </row>
    <row r="412" spans="1:3">
      <c r="A412" s="9" t="str">
        <f>IF(ISBLANK('Signal Definition'!J412),"",'Signal Definition'!J412)</f>
      </c>
      <c r="B412" s="9">
        <f t="array" ref="B412">COUNT(FIND("input",$D412:$CD412))</f>
        <v>0</v>
      </c>
      <c r="C412" s="9">
        <f t="array" ref="C412">COUNT(FIND("output",$D412:$CD412))</f>
        <v>0</v>
      </c>
    </row>
    <row r="413" spans="1:3">
      <c r="A413" s="9" t="str">
        <f>IF(ISBLANK('Signal Definition'!J413),"",'Signal Definition'!J413)</f>
      </c>
      <c r="B413" s="9">
        <f t="array" ref="B413">COUNT(FIND("input",$D413:$CD413))</f>
        <v>0</v>
      </c>
      <c r="C413" s="9">
        <f t="array" ref="C413">COUNT(FIND("output",$D413:$CD413))</f>
        <v>0</v>
      </c>
    </row>
    <row r="414" spans="1:3">
      <c r="A414" s="9" t="str">
        <f>IF(ISBLANK('Signal Definition'!J414),"",'Signal Definition'!J414)</f>
      </c>
      <c r="B414" s="9">
        <f t="array" ref="B414">COUNT(FIND("input",$D414:$CD414))</f>
        <v>0</v>
      </c>
      <c r="C414" s="9">
        <f t="array" ref="C414">COUNT(FIND("output",$D414:$CD414))</f>
        <v>0</v>
      </c>
    </row>
    <row r="415" spans="1:3">
      <c r="A415" s="9" t="str">
        <f>IF(ISBLANK('Signal Definition'!J415),"",'Signal Definition'!J415)</f>
      </c>
      <c r="B415" s="9">
        <f t="array" ref="B415">COUNT(FIND("input",$D415:$CD415))</f>
        <v>0</v>
      </c>
      <c r="C415" s="9">
        <f t="array" ref="C415">COUNT(FIND("output",$D415:$CD415))</f>
        <v>0</v>
      </c>
    </row>
    <row r="416" spans="1:3">
      <c r="A416" s="9" t="str">
        <f>IF(ISBLANK('Signal Definition'!J416),"",'Signal Definition'!J416)</f>
      </c>
      <c r="B416" s="9">
        <f t="array" ref="B416">COUNT(FIND("input",$D416:$CD416))</f>
        <v>0</v>
      </c>
      <c r="C416" s="9">
        <f t="array" ref="C416">COUNT(FIND("output",$D416:$CD416))</f>
        <v>0</v>
      </c>
    </row>
    <row r="417" spans="1:3">
      <c r="A417" s="9" t="str">
        <f>IF(ISBLANK('Signal Definition'!J417),"",'Signal Definition'!J417)</f>
      </c>
      <c r="B417" s="9">
        <f t="array" ref="B417">COUNT(FIND("input",$D417:$CD417))</f>
        <v>0</v>
      </c>
      <c r="C417" s="9">
        <f t="array" ref="C417">COUNT(FIND("output",$D417:$CD417))</f>
        <v>0</v>
      </c>
    </row>
    <row r="418" spans="1:3">
      <c r="A418" s="9" t="str">
        <f>IF(ISBLANK('Signal Definition'!J418),"",'Signal Definition'!J418)</f>
      </c>
      <c r="B418" s="9">
        <f t="array" ref="B418">COUNT(FIND("input",$D418:$CD418))</f>
        <v>0</v>
      </c>
      <c r="C418" s="9">
        <f t="array" ref="C418">COUNT(FIND("output",$D418:$CD418))</f>
        <v>0</v>
      </c>
    </row>
    <row r="419" spans="1:3">
      <c r="A419" s="9" t="str">
        <f>IF(ISBLANK('Signal Definition'!J419),"",'Signal Definition'!J419)</f>
      </c>
      <c r="B419" s="9">
        <f t="array" ref="B419">COUNT(FIND("input",$D419:$CD419))</f>
        <v>0</v>
      </c>
      <c r="C419" s="9">
        <f t="array" ref="C419">COUNT(FIND("output",$D419:$CD419))</f>
        <v>0</v>
      </c>
    </row>
    <row r="420" spans="1:3">
      <c r="A420" s="9" t="str">
        <f>IF(ISBLANK('Signal Definition'!J420),"",'Signal Definition'!J420)</f>
      </c>
      <c r="B420" s="9">
        <f t="array" ref="B420">COUNT(FIND("input",$D420:$CD420))</f>
        <v>0</v>
      </c>
      <c r="C420" s="9">
        <f t="array" ref="C420">COUNT(FIND("output",$D420:$CD420))</f>
        <v>0</v>
      </c>
    </row>
    <row r="421" spans="1:3">
      <c r="A421" s="9" t="str">
        <f>IF(ISBLANK('Signal Definition'!J421),"",'Signal Definition'!J421)</f>
      </c>
      <c r="B421" s="9">
        <f t="array" ref="B421">COUNT(FIND("input",$D421:$CD421))</f>
        <v>0</v>
      </c>
      <c r="C421" s="9">
        <f t="array" ref="C421">COUNT(FIND("output",$D421:$CD421))</f>
        <v>0</v>
      </c>
    </row>
    <row r="422" spans="1:3">
      <c r="A422" s="9" t="str">
        <f>IF(ISBLANK('Signal Definition'!J422),"",'Signal Definition'!J422)</f>
      </c>
      <c r="B422" s="9">
        <f t="array" ref="B422">COUNT(FIND("input",$D422:$CD422))</f>
        <v>0</v>
      </c>
      <c r="C422" s="9">
        <f t="array" ref="C422">COUNT(FIND("output",$D422:$CD422))</f>
        <v>0</v>
      </c>
    </row>
    <row r="423" spans="1:3">
      <c r="A423" s="9" t="str">
        <f>IF(ISBLANK('Signal Definition'!J423),"",'Signal Definition'!J423)</f>
      </c>
      <c r="B423" s="9">
        <f t="array" ref="B423">COUNT(FIND("input",$D423:$CD423))</f>
        <v>0</v>
      </c>
      <c r="C423" s="9">
        <f t="array" ref="C423">COUNT(FIND("output",$D423:$CD423))</f>
        <v>0</v>
      </c>
    </row>
    <row r="424" spans="1:3">
      <c r="A424" s="9" t="str">
        <f>IF(ISBLANK('Signal Definition'!J424),"",'Signal Definition'!J424)</f>
      </c>
      <c r="B424" s="9">
        <f t="array" ref="B424">COUNT(FIND("input",$D424:$CD424))</f>
        <v>0</v>
      </c>
      <c r="C424" s="9">
        <f t="array" ref="C424">COUNT(FIND("output",$D424:$CD424))</f>
        <v>0</v>
      </c>
    </row>
    <row r="425" spans="1:3">
      <c r="A425" s="9" t="str">
        <f>IF(ISBLANK('Signal Definition'!J425),"",'Signal Definition'!J425)</f>
      </c>
      <c r="B425" s="9">
        <f t="array" ref="B425">COUNT(FIND("input",$D425:$CD425))</f>
        <v>0</v>
      </c>
      <c r="C425" s="9">
        <f t="array" ref="C425">COUNT(FIND("output",$D425:$CD425))</f>
        <v>0</v>
      </c>
    </row>
    <row r="426" spans="1:3">
      <c r="A426" s="9" t="str">
        <f>IF(ISBLANK('Signal Definition'!J426),"",'Signal Definition'!J426)</f>
      </c>
      <c r="B426" s="9">
        <f t="array" ref="B426">COUNT(FIND("input",$D426:$CD426))</f>
        <v>0</v>
      </c>
      <c r="C426" s="9">
        <f t="array" ref="C426">COUNT(FIND("output",$D426:$CD426))</f>
        <v>0</v>
      </c>
    </row>
    <row r="427" spans="1:3">
      <c r="A427" s="9" t="str">
        <f>IF(ISBLANK('Signal Definition'!J427),"",'Signal Definition'!J427)</f>
      </c>
      <c r="B427" s="9">
        <f t="array" ref="B427">COUNT(FIND("input",$D427:$CD427))</f>
        <v>0</v>
      </c>
      <c r="C427" s="9">
        <f t="array" ref="C427">COUNT(FIND("output",$D427:$CD427))</f>
        <v>0</v>
      </c>
    </row>
    <row r="428" spans="1:3">
      <c r="A428" s="9" t="str">
        <f>IF(ISBLANK('Signal Definition'!J428),"",'Signal Definition'!J428)</f>
      </c>
      <c r="B428" s="9">
        <f t="array" ref="B428">COUNT(FIND("input",$D428:$CD428))</f>
        <v>0</v>
      </c>
      <c r="C428" s="9">
        <f t="array" ref="C428">COUNT(FIND("output",$D428:$CD428))</f>
        <v>0</v>
      </c>
    </row>
    <row r="429" spans="1:3">
      <c r="A429" s="9" t="str">
        <f>IF(ISBLANK('Signal Definition'!J429),"",'Signal Definition'!J429)</f>
      </c>
      <c r="B429" s="9">
        <f t="array" ref="B429">COUNT(FIND("input",$D429:$CD429))</f>
        <v>0</v>
      </c>
      <c r="C429" s="9">
        <f t="array" ref="C429">COUNT(FIND("output",$D429:$CD429))</f>
        <v>0</v>
      </c>
    </row>
    <row r="430" spans="1:3">
      <c r="A430" s="9" t="str">
        <f>IF(ISBLANK('Signal Definition'!J430),"",'Signal Definition'!J430)</f>
      </c>
      <c r="B430" s="9">
        <f t="array" ref="B430">COUNT(FIND("input",$D430:$CD430))</f>
        <v>0</v>
      </c>
      <c r="C430" s="9">
        <f t="array" ref="C430">COUNT(FIND("output",$D430:$CD430))</f>
        <v>0</v>
      </c>
    </row>
    <row r="431" spans="1:3">
      <c r="A431" s="9" t="str">
        <f>IF(ISBLANK('Signal Definition'!J431),"",'Signal Definition'!J431)</f>
      </c>
      <c r="B431" s="9">
        <f t="array" ref="B431">COUNT(FIND("input",$D431:$CD431))</f>
        <v>0</v>
      </c>
      <c r="C431" s="9">
        <f t="array" ref="C431">COUNT(FIND("output",$D431:$CD431))</f>
        <v>0</v>
      </c>
    </row>
    <row r="432" spans="1:3">
      <c r="A432" s="9" t="str">
        <f>IF(ISBLANK('Signal Definition'!J432),"",'Signal Definition'!J432)</f>
      </c>
      <c r="B432" s="9">
        <f t="array" ref="B432">COUNT(FIND("input",$D432:$CD432))</f>
        <v>0</v>
      </c>
      <c r="C432" s="9">
        <f t="array" ref="C432">COUNT(FIND("output",$D432:$CD432))</f>
        <v>0</v>
      </c>
    </row>
    <row r="433" spans="1:3">
      <c r="A433" s="9" t="str">
        <f>IF(ISBLANK('Signal Definition'!J433),"",'Signal Definition'!J433)</f>
      </c>
      <c r="B433" s="9">
        <f t="array" ref="B433">COUNT(FIND("input",$D433:$CD433))</f>
        <v>0</v>
      </c>
      <c r="C433" s="9">
        <f t="array" ref="C433">COUNT(FIND("output",$D433:$CD433))</f>
        <v>0</v>
      </c>
    </row>
    <row r="434" spans="1:3">
      <c r="A434" s="9" t="str">
        <f>IF(ISBLANK('Signal Definition'!J434),"",'Signal Definition'!J434)</f>
      </c>
      <c r="B434" s="9">
        <f t="array" ref="B434">COUNT(FIND("input",$D434:$CD434))</f>
        <v>0</v>
      </c>
      <c r="C434" s="9">
        <f t="array" ref="C434">COUNT(FIND("output",$D434:$CD434))</f>
        <v>0</v>
      </c>
    </row>
    <row r="435" spans="1:3">
      <c r="A435" s="9" t="str">
        <f>IF(ISBLANK('Signal Definition'!J435),"",'Signal Definition'!J435)</f>
      </c>
      <c r="B435" s="9">
        <f t="array" ref="B435">COUNT(FIND("input",$D435:$CD435))</f>
        <v>0</v>
      </c>
      <c r="C435" s="9">
        <f t="array" ref="C435">COUNT(FIND("output",$D435:$CD435))</f>
        <v>0</v>
      </c>
    </row>
    <row r="436" spans="1:3">
      <c r="A436" s="9" t="str">
        <f>IF(ISBLANK('Signal Definition'!J436),"",'Signal Definition'!J436)</f>
      </c>
      <c r="B436" s="9">
        <f t="array" ref="B436">COUNT(FIND("input",$D436:$CD436))</f>
        <v>0</v>
      </c>
      <c r="C436" s="9">
        <f t="array" ref="C436">COUNT(FIND("output",$D436:$CD436))</f>
        <v>0</v>
      </c>
    </row>
    <row r="437" spans="1:3">
      <c r="A437" s="9" t="str">
        <f>IF(ISBLANK('Signal Definition'!J437),"",'Signal Definition'!J437)</f>
      </c>
      <c r="B437" s="9">
        <f t="array" ref="B437">COUNT(FIND("input",$D437:$CD437))</f>
        <v>0</v>
      </c>
      <c r="C437" s="9">
        <f t="array" ref="C437">COUNT(FIND("output",$D437:$CD437))</f>
        <v>0</v>
      </c>
    </row>
    <row r="438" spans="1:3">
      <c r="A438" s="9" t="str">
        <f>IF(ISBLANK('Signal Definition'!J438),"",'Signal Definition'!J438)</f>
      </c>
      <c r="B438" s="9">
        <f t="array" ref="B438">COUNT(FIND("input",$D438:$CD438))</f>
        <v>0</v>
      </c>
      <c r="C438" s="9">
        <f t="array" ref="C438">COUNT(FIND("output",$D438:$CD438))</f>
        <v>0</v>
      </c>
    </row>
    <row r="439" spans="1:3">
      <c r="A439" s="9" t="str">
        <f>IF(ISBLANK('Signal Definition'!J439),"",'Signal Definition'!J439)</f>
      </c>
      <c r="B439" s="9">
        <f t="array" ref="B439">COUNT(FIND("input",$D439:$CD439))</f>
        <v>0</v>
      </c>
      <c r="C439" s="9">
        <f t="array" ref="C439">COUNT(FIND("output",$D439:$CD439))</f>
        <v>0</v>
      </c>
    </row>
    <row r="440" spans="1:3">
      <c r="A440" s="9" t="str">
        <f>IF(ISBLANK('Signal Definition'!J440),"",'Signal Definition'!J440)</f>
      </c>
      <c r="B440" s="9">
        <f t="array" ref="B440">COUNT(FIND("input",$D440:$CD440))</f>
        <v>0</v>
      </c>
      <c r="C440" s="9">
        <f t="array" ref="C440">COUNT(FIND("output",$D440:$CD440))</f>
        <v>0</v>
      </c>
    </row>
    <row r="441" spans="1:3">
      <c r="A441" s="9" t="str">
        <f>IF(ISBLANK('Signal Definition'!J441),"",'Signal Definition'!J441)</f>
      </c>
      <c r="B441" s="9">
        <f t="array" ref="B441">COUNT(FIND("input",$D441:$CD441))</f>
        <v>0</v>
      </c>
      <c r="C441" s="9">
        <f t="array" ref="C441">COUNT(FIND("output",$D441:$CD441))</f>
        <v>0</v>
      </c>
    </row>
    <row r="442" spans="1:3">
      <c r="A442" s="9" t="str">
        <f>IF(ISBLANK('Signal Definition'!J442),"",'Signal Definition'!J442)</f>
      </c>
      <c r="B442" s="9">
        <f t="array" ref="B442">COUNT(FIND("input",$D442:$CD442))</f>
        <v>0</v>
      </c>
      <c r="C442" s="9">
        <f t="array" ref="C442">COUNT(FIND("output",$D442:$CD442))</f>
        <v>0</v>
      </c>
    </row>
    <row r="443" spans="1:3">
      <c r="A443" s="9" t="str">
        <f>IF(ISBLANK('Signal Definition'!J443),"",'Signal Definition'!J443)</f>
      </c>
      <c r="B443" s="9">
        <f t="array" ref="B443">COUNT(FIND("input",$D443:$CD443))</f>
        <v>0</v>
      </c>
      <c r="C443" s="9">
        <f t="array" ref="C443">COUNT(FIND("output",$D443:$CD443))</f>
        <v>0</v>
      </c>
    </row>
    <row r="444" spans="1:3">
      <c r="A444" s="9" t="str">
        <f>IF(ISBLANK('Signal Definition'!J444),"",'Signal Definition'!J444)</f>
      </c>
      <c r="B444" s="9">
        <f t="array" ref="B444">COUNT(FIND("input",$D444:$CD444))</f>
        <v>0</v>
      </c>
      <c r="C444" s="9">
        <f t="array" ref="C444">COUNT(FIND("output",$D444:$CD444))</f>
        <v>0</v>
      </c>
    </row>
    <row r="445" spans="1:3">
      <c r="A445" s="9" t="str">
        <f>IF(ISBLANK('Signal Definition'!J445),"",'Signal Definition'!J445)</f>
      </c>
      <c r="B445" s="9">
        <f t="array" ref="B445">COUNT(FIND("input",$D445:$CD445))</f>
        <v>0</v>
      </c>
      <c r="C445" s="9">
        <f t="array" ref="C445">COUNT(FIND("output",$D445:$CD445))</f>
        <v>0</v>
      </c>
    </row>
    <row r="446" spans="1:3">
      <c r="A446" s="9" t="str">
        <f>IF(ISBLANK('Signal Definition'!J446),"",'Signal Definition'!J446)</f>
      </c>
      <c r="B446" s="9">
        <f t="array" ref="B446">COUNT(FIND("input",$D446:$CD446))</f>
        <v>0</v>
      </c>
      <c r="C446" s="9">
        <f t="array" ref="C446">COUNT(FIND("output",$D446:$CD446))</f>
        <v>0</v>
      </c>
    </row>
    <row r="447" spans="1:3">
      <c r="A447" s="9" t="str">
        <f>IF(ISBLANK('Signal Definition'!J447),"",'Signal Definition'!J447)</f>
      </c>
      <c r="B447" s="9">
        <f t="array" ref="B447">COUNT(FIND("input",$D447:$CD447))</f>
        <v>0</v>
      </c>
      <c r="C447" s="9">
        <f t="array" ref="C447">COUNT(FIND("output",$D447:$CD447))</f>
        <v>0</v>
      </c>
    </row>
    <row r="448" spans="1:3">
      <c r="A448" s="9" t="str">
        <f>IF(ISBLANK('Signal Definition'!J448),"",'Signal Definition'!J448)</f>
      </c>
      <c r="B448" s="9">
        <f t="array" ref="B448">COUNT(FIND("input",$D448:$CD448))</f>
        <v>0</v>
      </c>
      <c r="C448" s="9">
        <f t="array" ref="C448">COUNT(FIND("output",$D448:$CD448))</f>
        <v>0</v>
      </c>
    </row>
    <row r="449" spans="1:3">
      <c r="A449" s="9" t="str">
        <f>IF(ISBLANK('Signal Definition'!J449),"",'Signal Definition'!J449)</f>
      </c>
      <c r="B449" s="9">
        <f t="array" ref="B449">COUNT(FIND("input",$D449:$CD449))</f>
        <v>0</v>
      </c>
      <c r="C449" s="9">
        <f t="array" ref="C449">COUNT(FIND("output",$D449:$CD449))</f>
        <v>0</v>
      </c>
    </row>
    <row r="450" spans="1:3">
      <c r="A450" s="9" t="str">
        <f>IF(ISBLANK('Signal Definition'!J450),"",'Signal Definition'!J450)</f>
      </c>
      <c r="B450" s="9">
        <f t="array" ref="B450">COUNT(FIND("input",$D450:$CD450))</f>
        <v>0</v>
      </c>
      <c r="C450" s="9">
        <f t="array" ref="C450">COUNT(FIND("output",$D450:$CD450))</f>
        <v>0</v>
      </c>
    </row>
    <row r="451" spans="1:3">
      <c r="A451" s="9" t="str">
        <f>IF(ISBLANK('Signal Definition'!J451),"",'Signal Definition'!J451)</f>
      </c>
      <c r="B451" s="9">
        <f t="array" ref="B451">COUNT(FIND("input",$D451:$CD451))</f>
        <v>0</v>
      </c>
      <c r="C451" s="9">
        <f t="array" ref="C451">COUNT(FIND("output",$D451:$CD451))</f>
        <v>0</v>
      </c>
    </row>
    <row r="452" spans="1:3">
      <c r="A452" s="9" t="str">
        <f>IF(ISBLANK('Signal Definition'!J452),"",'Signal Definition'!J452)</f>
      </c>
      <c r="B452" s="9">
        <f t="array" ref="B452">COUNT(FIND("input",$D452:$CD452))</f>
        <v>0</v>
      </c>
      <c r="C452" s="9">
        <f t="array" ref="C452">COUNT(FIND("output",$D452:$CD452))</f>
        <v>0</v>
      </c>
    </row>
    <row r="453" spans="1:3">
      <c r="A453" s="9" t="str">
        <f>IF(ISBLANK('Signal Definition'!J453),"",'Signal Definition'!J453)</f>
      </c>
      <c r="B453" s="9">
        <f t="array" ref="B453">COUNT(FIND("input",$D453:$CD453))</f>
        <v>0</v>
      </c>
      <c r="C453" s="9">
        <f t="array" ref="C453">COUNT(FIND("output",$D453:$CD453))</f>
        <v>0</v>
      </c>
    </row>
    <row r="454" spans="1:3">
      <c r="A454" s="9" t="str">
        <f>IF(ISBLANK('Signal Definition'!J454),"",'Signal Definition'!J454)</f>
      </c>
      <c r="B454" s="9">
        <f t="array" ref="B454">COUNT(FIND("input",$D454:$CD454))</f>
        <v>0</v>
      </c>
      <c r="C454" s="9">
        <f t="array" ref="C454">COUNT(FIND("output",$D454:$CD454))</f>
        <v>0</v>
      </c>
    </row>
    <row r="455" spans="1:3">
      <c r="A455" s="9" t="str">
        <f>IF(ISBLANK('Signal Definition'!J455),"",'Signal Definition'!J455)</f>
      </c>
      <c r="B455" s="9">
        <f t="array" ref="B455">COUNT(FIND("input",$D455:$CD455))</f>
        <v>0</v>
      </c>
      <c r="C455" s="9">
        <f t="array" ref="C455">COUNT(FIND("output",$D455:$CD455))</f>
        <v>0</v>
      </c>
    </row>
    <row r="456" spans="1:3">
      <c r="A456" s="9" t="str">
        <f>IF(ISBLANK('Signal Definition'!J456),"",'Signal Definition'!J456)</f>
      </c>
      <c r="B456" s="9">
        <f t="array" ref="B456">COUNT(FIND("input",$D456:$CD456))</f>
        <v>0</v>
      </c>
      <c r="C456" s="9">
        <f t="array" ref="C456">COUNT(FIND("output",$D456:$CD456))</f>
        <v>0</v>
      </c>
    </row>
    <row r="457" spans="1:3">
      <c r="A457" s="9" t="str">
        <f>IF(ISBLANK('Signal Definition'!J457),"",'Signal Definition'!J457)</f>
      </c>
      <c r="B457" s="9">
        <f t="array" ref="B457">COUNT(FIND("input",$D457:$CD457))</f>
        <v>0</v>
      </c>
      <c r="C457" s="9">
        <f t="array" ref="C457">COUNT(FIND("output",$D457:$CD457))</f>
        <v>0</v>
      </c>
    </row>
    <row r="458" spans="1:3">
      <c r="A458" s="9" t="str">
        <f>IF(ISBLANK('Signal Definition'!J458),"",'Signal Definition'!J458)</f>
      </c>
      <c r="B458" s="9">
        <f t="array" ref="B458">COUNT(FIND("input",$D458:$CD458))</f>
        <v>0</v>
      </c>
      <c r="C458" s="9">
        <f t="array" ref="C458">COUNT(FIND("output",$D458:$CD458))</f>
        <v>0</v>
      </c>
    </row>
    <row r="459" spans="1:3">
      <c r="A459" s="9" t="str">
        <f>IF(ISBLANK('Signal Definition'!J459),"",'Signal Definition'!J459)</f>
      </c>
      <c r="B459" s="9">
        <f t="array" ref="B459">COUNT(FIND("input",$D459:$CD459))</f>
        <v>0</v>
      </c>
      <c r="C459" s="9">
        <f t="array" ref="C459">COUNT(FIND("output",$D459:$CD459))</f>
        <v>0</v>
      </c>
    </row>
    <row r="460" spans="1:3">
      <c r="A460" s="9" t="str">
        <f>IF(ISBLANK('Signal Definition'!J460),"",'Signal Definition'!J460)</f>
      </c>
      <c r="B460" s="9">
        <f t="array" ref="B460">COUNT(FIND("input",$D460:$CD460))</f>
        <v>0</v>
      </c>
      <c r="C460" s="9">
        <f t="array" ref="C460">COUNT(FIND("output",$D460:$CD460))</f>
        <v>0</v>
      </c>
    </row>
    <row r="461" spans="1:3">
      <c r="A461" s="9" t="str">
        <f>IF(ISBLANK('Signal Definition'!J461),"",'Signal Definition'!J461)</f>
      </c>
      <c r="B461" s="9">
        <f t="array" ref="B461">COUNT(FIND("input",$D461:$CD461))</f>
        <v>0</v>
      </c>
      <c r="C461" s="9">
        <f t="array" ref="C461">COUNT(FIND("output",$D461:$CD461))</f>
        <v>0</v>
      </c>
    </row>
    <row r="462" spans="1:3">
      <c r="A462" s="9" t="str">
        <f>IF(ISBLANK('Signal Definition'!J462),"",'Signal Definition'!J462)</f>
      </c>
      <c r="B462" s="9">
        <f t="array" ref="B462">COUNT(FIND("input",$D462:$CD462))</f>
        <v>0</v>
      </c>
      <c r="C462" s="9">
        <f t="array" ref="C462">COUNT(FIND("output",$D462:$CD462))</f>
        <v>0</v>
      </c>
    </row>
    <row r="463" spans="1:3">
      <c r="A463" s="9" t="str">
        <f>IF(ISBLANK('Signal Definition'!J463),"",'Signal Definition'!J463)</f>
      </c>
      <c r="B463" s="9">
        <f t="array" ref="B463">COUNT(FIND("input",$D463:$CD463))</f>
        <v>0</v>
      </c>
      <c r="C463" s="9">
        <f t="array" ref="C463">COUNT(FIND("output",$D463:$CD463))</f>
        <v>0</v>
      </c>
    </row>
    <row r="464" spans="1:3">
      <c r="A464" s="9" t="str">
        <f>IF(ISBLANK('Signal Definition'!J464),"",'Signal Definition'!J464)</f>
      </c>
      <c r="B464" s="9">
        <f t="array" ref="B464">COUNT(FIND("input",$D464:$CD464))</f>
        <v>0</v>
      </c>
      <c r="C464" s="9">
        <f t="array" ref="C464">COUNT(FIND("output",$D464:$CD464))</f>
        <v>0</v>
      </c>
    </row>
    <row r="465" spans="1:3">
      <c r="A465" s="9" t="str">
        <f>IF(ISBLANK('Signal Definition'!J465),"",'Signal Definition'!J465)</f>
      </c>
      <c r="B465" s="9">
        <f t="array" ref="B465">COUNT(FIND("input",$D465:$CD465))</f>
        <v>0</v>
      </c>
      <c r="C465" s="9">
        <f t="array" ref="C465">COUNT(FIND("output",$D465:$CD465))</f>
        <v>0</v>
      </c>
    </row>
    <row r="466" spans="1:3">
      <c r="A466" s="9" t="str">
        <f>IF(ISBLANK('Signal Definition'!J466),"",'Signal Definition'!J466)</f>
      </c>
      <c r="B466" s="9">
        <f t="array" ref="B466">COUNT(FIND("input",$D466:$CD466))</f>
        <v>0</v>
      </c>
      <c r="C466" s="9">
        <f t="array" ref="C466">COUNT(FIND("output",$D466:$CD466))</f>
        <v>0</v>
      </c>
    </row>
    <row r="467" spans="1:3">
      <c r="A467" s="9" t="str">
        <f>IF(ISBLANK('Signal Definition'!J467),"",'Signal Definition'!J467)</f>
      </c>
      <c r="B467" s="9">
        <f t="array" ref="B467">COUNT(FIND("input",$D467:$CD467))</f>
        <v>0</v>
      </c>
      <c r="C467" s="9">
        <f t="array" ref="C467">COUNT(FIND("output",$D467:$CD467))</f>
        <v>0</v>
      </c>
    </row>
    <row r="468" spans="1:3">
      <c r="A468" s="9" t="str">
        <f>IF(ISBLANK('Signal Definition'!J468),"",'Signal Definition'!J468)</f>
      </c>
      <c r="B468" s="9">
        <f t="array" ref="B468">COUNT(FIND("input",$D468:$CD468))</f>
        <v>0</v>
      </c>
      <c r="C468" s="9">
        <f t="array" ref="C468">COUNT(FIND("output",$D468:$CD468))</f>
        <v>0</v>
      </c>
    </row>
    <row r="469" spans="1:3">
      <c r="A469" s="9" t="str">
        <f>IF(ISBLANK('Signal Definition'!J469),"",'Signal Definition'!J469)</f>
      </c>
      <c r="B469" s="9">
        <f t="array" ref="B469">COUNT(FIND("input",$D469:$CD469))</f>
        <v>0</v>
      </c>
      <c r="C469" s="9">
        <f t="array" ref="C469">COUNT(FIND("output",$D469:$CD469))</f>
        <v>0</v>
      </c>
    </row>
    <row r="470" spans="1:3">
      <c r="A470" s="9" t="str">
        <f>IF(ISBLANK('Signal Definition'!J470),"",'Signal Definition'!J470)</f>
      </c>
      <c r="B470" s="9">
        <f t="array" ref="B470">COUNT(FIND("input",$D470:$CD470))</f>
        <v>0</v>
      </c>
      <c r="C470" s="9">
        <f t="array" ref="C470">COUNT(FIND("output",$D470:$CD470))</f>
        <v>0</v>
      </c>
    </row>
    <row r="471" spans="1:3">
      <c r="A471" s="9" t="str">
        <f>IF(ISBLANK('Signal Definition'!J471),"",'Signal Definition'!J471)</f>
      </c>
      <c r="B471" s="9">
        <f t="array" ref="B471">COUNT(FIND("input",$D471:$CD471))</f>
        <v>0</v>
      </c>
      <c r="C471" s="9">
        <f t="array" ref="C471">COUNT(FIND("output",$D471:$CD471))</f>
        <v>0</v>
      </c>
    </row>
    <row r="472" spans="1:3">
      <c r="A472" s="9" t="str">
        <f>IF(ISBLANK('Signal Definition'!J472),"",'Signal Definition'!J472)</f>
      </c>
      <c r="B472" s="9">
        <f t="array" ref="B472">COUNT(FIND("input",$D472:$CD472))</f>
        <v>0</v>
      </c>
      <c r="C472" s="9">
        <f t="array" ref="C472">COUNT(FIND("output",$D472:$CD472))</f>
        <v>0</v>
      </c>
    </row>
    <row r="473" spans="1:3">
      <c r="A473" s="9" t="str">
        <f>IF(ISBLANK('Signal Definition'!J473),"",'Signal Definition'!J473)</f>
      </c>
      <c r="B473" s="9">
        <f t="array" ref="B473">COUNT(FIND("input",$D473:$CD473))</f>
        <v>0</v>
      </c>
      <c r="C473" s="9">
        <f t="array" ref="C473">COUNT(FIND("output",$D473:$CD473))</f>
        <v>0</v>
      </c>
    </row>
    <row r="474" spans="1:3">
      <c r="A474" s="9" t="str">
        <f>IF(ISBLANK('Signal Definition'!J474),"",'Signal Definition'!J474)</f>
      </c>
      <c r="B474" s="9">
        <f t="array" ref="B474">COUNT(FIND("input",$D474:$CD474))</f>
        <v>0</v>
      </c>
      <c r="C474" s="9">
        <f t="array" ref="C474">COUNT(FIND("output",$D474:$CD474))</f>
        <v>0</v>
      </c>
    </row>
    <row r="475" spans="1:3">
      <c r="A475" s="9" t="str">
        <f>IF(ISBLANK('Signal Definition'!J475),"",'Signal Definition'!J475)</f>
      </c>
      <c r="B475" s="9">
        <f t="array" ref="B475">COUNT(FIND("input",$D475:$CD475))</f>
        <v>0</v>
      </c>
      <c r="C475" s="9">
        <f t="array" ref="C475">COUNT(FIND("output",$D475:$CD475))</f>
        <v>0</v>
      </c>
    </row>
    <row r="476" spans="1:3">
      <c r="A476" s="9" t="str">
        <f>IF(ISBLANK('Signal Definition'!J476),"",'Signal Definition'!J476)</f>
      </c>
      <c r="B476" s="9">
        <f t="array" ref="B476">COUNT(FIND("input",$D476:$CD476))</f>
        <v>0</v>
      </c>
      <c r="C476" s="9">
        <f t="array" ref="C476">COUNT(FIND("output",$D476:$CD476))</f>
        <v>0</v>
      </c>
    </row>
    <row r="477" spans="1:3">
      <c r="A477" s="9" t="str">
        <f>IF(ISBLANK('Signal Definition'!J477),"",'Signal Definition'!J477)</f>
      </c>
      <c r="B477" s="9">
        <f t="array" ref="B477">COUNT(FIND("input",$D477:$CD477))</f>
        <v>0</v>
      </c>
      <c r="C477" s="9">
        <f t="array" ref="C477">COUNT(FIND("output",$D477:$CD477))</f>
        <v>0</v>
      </c>
    </row>
    <row r="478" spans="1:3">
      <c r="A478" s="9" t="str">
        <f>IF(ISBLANK('Signal Definition'!J478),"",'Signal Definition'!J478)</f>
      </c>
      <c r="B478" s="9">
        <f t="array" ref="B478">COUNT(FIND("input",$D478:$CD478))</f>
        <v>0</v>
      </c>
      <c r="C478" s="9">
        <f t="array" ref="C478">COUNT(FIND("output",$D478:$CD478))</f>
        <v>0</v>
      </c>
    </row>
    <row r="479" spans="1:3">
      <c r="A479" s="9" t="str">
        <f>IF(ISBLANK('Signal Definition'!J479),"",'Signal Definition'!J479)</f>
      </c>
      <c r="B479" s="9">
        <f t="array" ref="B479">COUNT(FIND("input",$D479:$CD479))</f>
        <v>0</v>
      </c>
      <c r="C479" s="9">
        <f t="array" ref="C479">COUNT(FIND("output",$D479:$CD479))</f>
        <v>0</v>
      </c>
    </row>
    <row r="480" spans="1:3">
      <c r="A480" s="9" t="str">
        <f>IF(ISBLANK('Signal Definition'!J480),"",'Signal Definition'!J480)</f>
      </c>
      <c r="B480" s="9">
        <f t="array" ref="B480">COUNT(FIND("input",$D480:$CD480))</f>
        <v>0</v>
      </c>
      <c r="C480" s="9">
        <f t="array" ref="C480">COUNT(FIND("output",$D480:$CD480))</f>
        <v>0</v>
      </c>
    </row>
    <row r="481" spans="1:3">
      <c r="A481" s="9" t="str">
        <f>IF(ISBLANK('Signal Definition'!J481),"",'Signal Definition'!J481)</f>
      </c>
      <c r="B481" s="9">
        <f t="array" ref="B481">COUNT(FIND("input",$D481:$CD481))</f>
        <v>0</v>
      </c>
      <c r="C481" s="9">
        <f t="array" ref="C481">COUNT(FIND("output",$D481:$CD481))</f>
        <v>0</v>
      </c>
    </row>
    <row r="482" spans="1:3">
      <c r="A482" s="9" t="str">
        <f>IF(ISBLANK('Signal Definition'!J482),"",'Signal Definition'!J482)</f>
      </c>
      <c r="B482" s="9">
        <f t="array" ref="B482">COUNT(FIND("input",$D482:$CD482))</f>
        <v>0</v>
      </c>
      <c r="C482" s="9">
        <f t="array" ref="C482">COUNT(FIND("output",$D482:$CD482))</f>
        <v>0</v>
      </c>
    </row>
    <row r="483" spans="1:3">
      <c r="A483" s="9" t="str">
        <f>IF(ISBLANK('Signal Definition'!J483),"",'Signal Definition'!J483)</f>
      </c>
      <c r="B483" s="9">
        <f t="array" ref="B483">COUNT(FIND("input",$D483:$CD483))</f>
        <v>0</v>
      </c>
      <c r="C483" s="9">
        <f t="array" ref="C483">COUNT(FIND("output",$D483:$CD483))</f>
        <v>0</v>
      </c>
    </row>
    <row r="484" spans="1:3">
      <c r="A484" s="9" t="str">
        <f>IF(ISBLANK('Signal Definition'!J484),"",'Signal Definition'!J484)</f>
      </c>
      <c r="B484" s="9">
        <f t="array" ref="B484">COUNT(FIND("input",$D484:$CD484))</f>
        <v>0</v>
      </c>
      <c r="C484" s="9">
        <f t="array" ref="C484">COUNT(FIND("output",$D484:$CD484))</f>
        <v>0</v>
      </c>
    </row>
    <row r="485" spans="1:3">
      <c r="A485" s="9" t="str">
        <f>IF(ISBLANK('Signal Definition'!J485),"",'Signal Definition'!J485)</f>
      </c>
      <c r="B485" s="9">
        <f t="array" ref="B485">COUNT(FIND("input",$D485:$CD485))</f>
        <v>0</v>
      </c>
      <c r="C485" s="9">
        <f t="array" ref="C485">COUNT(FIND("output",$D485:$CD485))</f>
        <v>0</v>
      </c>
    </row>
    <row r="486" spans="1:3">
      <c r="A486" s="9" t="str">
        <f>IF(ISBLANK('Signal Definition'!J486),"",'Signal Definition'!J486)</f>
      </c>
      <c r="B486" s="9">
        <f t="array" ref="B486">COUNT(FIND("input",$D486:$CD486))</f>
        <v>0</v>
      </c>
      <c r="C486" s="9">
        <f t="array" ref="C486">COUNT(FIND("output",$D486:$CD486))</f>
        <v>0</v>
      </c>
    </row>
    <row r="487" spans="1:3">
      <c r="A487" s="9" t="str">
        <f>IF(ISBLANK('Signal Definition'!J487),"",'Signal Definition'!J487)</f>
      </c>
      <c r="B487" s="9">
        <f t="array" ref="B487">COUNT(FIND("input",$D487:$CD487))</f>
        <v>0</v>
      </c>
      <c r="C487" s="9">
        <f t="array" ref="C487">COUNT(FIND("output",$D487:$CD487))</f>
        <v>0</v>
      </c>
    </row>
    <row r="488" spans="1:3">
      <c r="A488" s="9" t="str">
        <f>IF(ISBLANK('Signal Definition'!J488),"",'Signal Definition'!J488)</f>
      </c>
      <c r="B488" s="9">
        <f t="array" ref="B488">COUNT(FIND("input",$D488:$CD488))</f>
        <v>0</v>
      </c>
      <c r="C488" s="9">
        <f t="array" ref="C488">COUNT(FIND("output",$D488:$CD488))</f>
        <v>0</v>
      </c>
    </row>
    <row r="489" spans="1:3">
      <c r="A489" s="9" t="str">
        <f>IF(ISBLANK('Signal Definition'!J489),"",'Signal Definition'!J489)</f>
      </c>
      <c r="B489" s="9">
        <f t="array" ref="B489">COUNT(FIND("input",$D489:$CD489))</f>
        <v>0</v>
      </c>
      <c r="C489" s="9">
        <f t="array" ref="C489">COUNT(FIND("output",$D489:$CD489))</f>
        <v>0</v>
      </c>
    </row>
    <row r="490" spans="1:3">
      <c r="A490" s="9" t="str">
        <f>IF(ISBLANK('Signal Definition'!J490),"",'Signal Definition'!J490)</f>
      </c>
      <c r="B490" s="9">
        <f t="array" ref="B490">COUNT(FIND("input",$D490:$CD490))</f>
        <v>0</v>
      </c>
      <c r="C490" s="9">
        <f t="array" ref="C490">COUNT(FIND("output",$D490:$CD490))</f>
        <v>0</v>
      </c>
    </row>
    <row r="491" spans="1:3">
      <c r="A491" s="9" t="str">
        <f>IF(ISBLANK('Signal Definition'!J491),"",'Signal Definition'!J491)</f>
      </c>
      <c r="B491" s="9">
        <f t="array" ref="B491">COUNT(FIND("input",$D491:$CD491))</f>
        <v>0</v>
      </c>
      <c r="C491" s="9">
        <f t="array" ref="C491">COUNT(FIND("output",$D491:$CD491))</f>
        <v>0</v>
      </c>
    </row>
    <row r="492" spans="1:3">
      <c r="A492" s="9" t="str">
        <f>IF(ISBLANK('Signal Definition'!J492),"",'Signal Definition'!J492)</f>
      </c>
      <c r="B492" s="9">
        <f t="array" ref="B492">COUNT(FIND("input",$D492:$CD492))</f>
        <v>0</v>
      </c>
      <c r="C492" s="9">
        <f t="array" ref="C492">COUNT(FIND("output",$D492:$CD492))</f>
        <v>0</v>
      </c>
    </row>
    <row r="493" spans="1:3">
      <c r="A493" s="9" t="str">
        <f>IF(ISBLANK('Signal Definition'!J493),"",'Signal Definition'!J493)</f>
      </c>
      <c r="B493" s="9">
        <f t="array" ref="B493">COUNT(FIND("input",$D493:$CD493))</f>
        <v>0</v>
      </c>
      <c r="C493" s="9">
        <f t="array" ref="C493">COUNT(FIND("output",$D493:$CD493))</f>
        <v>0</v>
      </c>
    </row>
    <row r="494" spans="1:3">
      <c r="A494" s="9" t="str">
        <f>IF(ISBLANK('Signal Definition'!J494),"",'Signal Definition'!J494)</f>
      </c>
      <c r="B494" s="9">
        <f t="array" ref="B494">COUNT(FIND("input",$D494:$CD494))</f>
        <v>0</v>
      </c>
      <c r="C494" s="9">
        <f t="array" ref="C494">COUNT(FIND("output",$D494:$CD494))</f>
        <v>0</v>
      </c>
    </row>
    <row r="495" spans="1:3">
      <c r="A495" s="9" t="str">
        <f>IF(ISBLANK('Signal Definition'!J495),"",'Signal Definition'!J495)</f>
      </c>
      <c r="B495" s="9">
        <f t="array" ref="B495">COUNT(FIND("input",$D495:$CD495))</f>
        <v>0</v>
      </c>
      <c r="C495" s="9">
        <f t="array" ref="C495">COUNT(FIND("output",$D495:$CD495))</f>
        <v>0</v>
      </c>
    </row>
    <row r="496" spans="1:3">
      <c r="A496" s="9" t="str">
        <f>IF(ISBLANK('Signal Definition'!J496),"",'Signal Definition'!J496)</f>
      </c>
      <c r="B496" s="9">
        <f t="array" ref="B496">COUNT(FIND("input",$D496:$CD496))</f>
        <v>0</v>
      </c>
      <c r="C496" s="9">
        <f t="array" ref="C496">COUNT(FIND("output",$D496:$CD496))</f>
        <v>0</v>
      </c>
    </row>
    <row r="497" spans="1:3">
      <c r="A497" s="9" t="str">
        <f>IF(ISBLANK('Signal Definition'!J497),"",'Signal Definition'!J497)</f>
      </c>
      <c r="B497" s="9">
        <f t="array" ref="B497">COUNT(FIND("input",$D497:$CD497))</f>
        <v>0</v>
      </c>
      <c r="C497" s="9">
        <f t="array" ref="C497">COUNT(FIND("output",$D497:$CD497))</f>
        <v>0</v>
      </c>
    </row>
    <row r="498" spans="1:3">
      <c r="A498" s="9" t="str">
        <f>IF(ISBLANK('Signal Definition'!J498),"",'Signal Definition'!J498)</f>
      </c>
      <c r="B498" s="9">
        <f t="array" ref="B498">COUNT(FIND("input",$D498:$CD498))</f>
        <v>0</v>
      </c>
      <c r="C498" s="9">
        <f t="array" ref="C498">COUNT(FIND("output",$D498:$CD498))</f>
        <v>0</v>
      </c>
    </row>
    <row r="499" spans="1:3">
      <c r="A499" s="9" t="str">
        <f>IF(ISBLANK('Signal Definition'!J499),"",'Signal Definition'!J499)</f>
      </c>
      <c r="B499" s="9">
        <f t="array" ref="B499">COUNT(FIND("input",$D499:$CD499))</f>
        <v>0</v>
      </c>
      <c r="C499" s="9">
        <f t="array" ref="C499">COUNT(FIND("output",$D499:$CD499))</f>
        <v>0</v>
      </c>
    </row>
    <row r="500" spans="1:3">
      <c r="A500" s="9" t="str">
        <f>IF(ISBLANK('Signal Definition'!J500),"",'Signal Definition'!J500)</f>
      </c>
      <c r="B500" s="9">
        <f t="array" ref="B500">COUNT(FIND("input",$D500:$CD500))</f>
        <v>0</v>
      </c>
      <c r="C500" s="9">
        <f t="array" ref="C500">COUNT(FIND("output",$D500:$CD500))</f>
        <v>0</v>
      </c>
    </row>
    <row r="501" spans="1:3">
      <c r="A501" s="9" t="str">
        <f>IF(ISBLANK('Signal Definition'!J501),"",'Signal Definition'!J501)</f>
      </c>
      <c r="B501" s="9">
        <f t="array" ref="B501">COUNT(FIND("input",$D501:$CD501))</f>
        <v>0</v>
      </c>
      <c r="C501" s="9">
        <f t="array" ref="C501">COUNT(FIND("output",$D501:$CD501))</f>
        <v>0</v>
      </c>
    </row>
    <row r="502" spans="1:3">
      <c r="A502" s="9" t="str">
        <f>IF(ISBLANK('Signal Definition'!J502),"",'Signal Definition'!J502)</f>
      </c>
      <c r="B502" s="9">
        <f t="array" ref="B502">COUNT(FIND("input",$D502:$CD502))</f>
        <v>0</v>
      </c>
      <c r="C502" s="9">
        <f t="array" ref="C502">COUNT(FIND("output",$D502:$CD502))</f>
        <v>0</v>
      </c>
    </row>
    <row r="503" spans="1:3">
      <c r="A503" s="9" t="str">
        <f>IF(ISBLANK('Signal Definition'!J503),"",'Signal Definition'!J503)</f>
      </c>
      <c r="B503" s="9">
        <f t="array" ref="B503">COUNT(FIND("input",$D503:$CD503))</f>
        <v>0</v>
      </c>
      <c r="C503" s="9">
        <f t="array" ref="C503">COUNT(FIND("output",$D503:$CD503))</f>
        <v>0</v>
      </c>
    </row>
    <row r="504" spans="1:3">
      <c r="A504" s="9" t="str">
        <f>IF(ISBLANK('Signal Definition'!J504),"",'Signal Definition'!J504)</f>
      </c>
      <c r="B504" s="9">
        <f t="array" ref="B504">COUNT(FIND("input",$D504:$CD504))</f>
        <v>0</v>
      </c>
      <c r="C504" s="9">
        <f t="array" ref="C504">COUNT(FIND("output",$D504:$CD504))</f>
        <v>0</v>
      </c>
    </row>
    <row r="505" spans="1:3">
      <c r="A505" s="9" t="str">
        <f>IF(ISBLANK('Signal Definition'!J505),"",'Signal Definition'!J505)</f>
      </c>
      <c r="B505" s="9">
        <f t="array" ref="B505">COUNT(FIND("input",$D505:$CD505))</f>
        <v>0</v>
      </c>
      <c r="C505" s="9">
        <f t="array" ref="C505">COUNT(FIND("output",$D505:$CD505))</f>
        <v>0</v>
      </c>
    </row>
    <row r="506" spans="1:3">
      <c r="A506" s="9" t="str">
        <f>IF(ISBLANK('Signal Definition'!J506),"",'Signal Definition'!J506)</f>
      </c>
      <c r="B506" s="9">
        <f t="array" ref="B506">COUNT(FIND("input",$D506:$CD506))</f>
        <v>0</v>
      </c>
      <c r="C506" s="9">
        <f t="array" ref="C506">COUNT(FIND("output",$D506:$CD506))</f>
        <v>0</v>
      </c>
    </row>
    <row r="507" spans="1:3">
      <c r="A507" s="9" t="str">
        <f>IF(ISBLANK('Signal Definition'!J507),"",'Signal Definition'!J507)</f>
      </c>
      <c r="B507" s="9">
        <f t="array" ref="B507">COUNT(FIND("input",$D507:$CD507))</f>
        <v>0</v>
      </c>
      <c r="C507" s="9">
        <f t="array" ref="C507">COUNT(FIND("output",$D507:$CD507))</f>
        <v>0</v>
      </c>
    </row>
    <row r="508" spans="1:3">
      <c r="A508" s="9" t="str">
        <f>IF(ISBLANK('Signal Definition'!J508),"",'Signal Definition'!J508)</f>
      </c>
      <c r="B508" s="9">
        <f t="array" ref="B508">COUNT(FIND("input",$D508:$CD508))</f>
        <v>0</v>
      </c>
      <c r="C508" s="9">
        <f t="array" ref="C508">COUNT(FIND("output",$D508:$CD508))</f>
        <v>0</v>
      </c>
    </row>
    <row r="509" spans="1:3">
      <c r="A509" s="9" t="str">
        <f>IF(ISBLANK('Signal Definition'!J509),"",'Signal Definition'!J509)</f>
      </c>
      <c r="B509" s="9">
        <f t="array" ref="B509">COUNT(FIND("input",$D509:$CD509))</f>
        <v>0</v>
      </c>
      <c r="C509" s="9">
        <f t="array" ref="C509">COUNT(FIND("output",$D509:$CD509))</f>
        <v>0</v>
      </c>
    </row>
    <row r="510" spans="1:3">
      <c r="A510" s="9" t="str">
        <f>IF(ISBLANK('Signal Definition'!J510),"",'Signal Definition'!J510)</f>
      </c>
      <c r="B510" s="9">
        <f t="array" ref="B510">COUNT(FIND("input",$D510:$CD510))</f>
        <v>0</v>
      </c>
      <c r="C510" s="9">
        <f t="array" ref="C510">COUNT(FIND("output",$D510:$CD510))</f>
        <v>0</v>
      </c>
    </row>
    <row r="511" spans="1:3">
      <c r="A511" s="9" t="str">
        <f>IF(ISBLANK('Signal Definition'!J511),"",'Signal Definition'!J511)</f>
      </c>
      <c r="B511" s="9">
        <f t="array" ref="B511">COUNT(FIND("input",$D511:$CD511))</f>
        <v>0</v>
      </c>
      <c r="C511" s="9">
        <f t="array" ref="C511">COUNT(FIND("output",$D511:$CD511))</f>
        <v>0</v>
      </c>
    </row>
    <row r="512" spans="1:3">
      <c r="A512" s="9" t="str">
        <f>IF(ISBLANK('Signal Definition'!J512),"",'Signal Definition'!J512)</f>
      </c>
      <c r="B512" s="9">
        <f t="array" ref="B512">COUNT(FIND("input",$D512:$CD512))</f>
        <v>0</v>
      </c>
      <c r="C512" s="9">
        <f t="array" ref="C512">COUNT(FIND("output",$D512:$CD512))</f>
        <v>0</v>
      </c>
    </row>
    <row r="513" spans="1:3">
      <c r="A513" s="9" t="str">
        <f>IF(ISBLANK('Signal Definition'!J513),"",'Signal Definition'!J513)</f>
      </c>
      <c r="B513" s="9">
        <f t="array" ref="B513">COUNT(FIND("input",$D513:$CD513))</f>
        <v>0</v>
      </c>
      <c r="C513" s="9">
        <f t="array" ref="C513">COUNT(FIND("output",$D513:$CD513))</f>
        <v>0</v>
      </c>
    </row>
    <row r="514" spans="1:3">
      <c r="A514" s="9" t="str">
        <f>IF(ISBLANK('Signal Definition'!J514),"",'Signal Definition'!J514)</f>
      </c>
      <c r="B514" s="9">
        <f t="array" ref="B514">COUNT(FIND("input",$D514:$CD514))</f>
        <v>0</v>
      </c>
      <c r="C514" s="9">
        <f t="array" ref="C514">COUNT(FIND("output",$D514:$CD514))</f>
        <v>0</v>
      </c>
    </row>
    <row r="515" spans="1:3">
      <c r="A515" s="9" t="str">
        <f>IF(ISBLANK('Signal Definition'!J515),"",'Signal Definition'!J515)</f>
      </c>
      <c r="B515" s="9">
        <f t="array" ref="B515">COUNT(FIND("input",$D515:$CD515))</f>
        <v>0</v>
      </c>
      <c r="C515" s="9">
        <f t="array" ref="C515">COUNT(FIND("output",$D515:$CD515))</f>
        <v>0</v>
      </c>
    </row>
    <row r="516" spans="1:3">
      <c r="A516" s="9" t="str">
        <f>IF(ISBLANK('Signal Definition'!J516),"",'Signal Definition'!J516)</f>
      </c>
      <c r="B516" s="9">
        <f t="array" ref="B516">COUNT(FIND("input",$D516:$CD516))</f>
        <v>0</v>
      </c>
      <c r="C516" s="9">
        <f t="array" ref="C516">COUNT(FIND("output",$D516:$CD516))</f>
        <v>0</v>
      </c>
    </row>
    <row r="517" spans="1:3">
      <c r="A517" s="9" t="str">
        <f>IF(ISBLANK('Signal Definition'!J517),"",'Signal Definition'!J517)</f>
      </c>
      <c r="B517" s="9">
        <f t="array" ref="B517">COUNT(FIND("input",$D517:$CD517))</f>
        <v>0</v>
      </c>
      <c r="C517" s="9">
        <f t="array" ref="C517">COUNT(FIND("output",$D517:$CD517))</f>
        <v>0</v>
      </c>
    </row>
    <row r="518" spans="1:3">
      <c r="A518" s="9" t="str">
        <f>IF(ISBLANK('Signal Definition'!J518),"",'Signal Definition'!J518)</f>
      </c>
      <c r="B518" s="9">
        <f t="array" ref="B518">COUNT(FIND("input",$D518:$CD518))</f>
        <v>0</v>
      </c>
      <c r="C518" s="9">
        <f t="array" ref="C518">COUNT(FIND("output",$D518:$CD518))</f>
        <v>0</v>
      </c>
    </row>
    <row r="519" spans="1:3">
      <c r="A519" s="9" t="str">
        <f>IF(ISBLANK('Signal Definition'!J519),"",'Signal Definition'!J519)</f>
      </c>
      <c r="B519" s="9">
        <f t="array" ref="B519">COUNT(FIND("input",$D519:$CD519))</f>
        <v>0</v>
      </c>
      <c r="C519" s="9">
        <f t="array" ref="C519">COUNT(FIND("output",$D519:$CD519))</f>
        <v>0</v>
      </c>
    </row>
    <row r="520" spans="1:3">
      <c r="A520" s="9" t="str">
        <f>IF(ISBLANK('Signal Definition'!J520),"",'Signal Definition'!J520)</f>
      </c>
      <c r="B520" s="9">
        <f t="array" ref="B520">COUNT(FIND("input",$D520:$CD520))</f>
        <v>0</v>
      </c>
      <c r="C520" s="9">
        <f t="array" ref="C520">COUNT(FIND("output",$D520:$CD520))</f>
        <v>0</v>
      </c>
    </row>
    <row r="521" spans="1:3">
      <c r="A521" s="9" t="str">
        <f>IF(ISBLANK('Signal Definition'!J521),"",'Signal Definition'!J521)</f>
      </c>
      <c r="B521" s="9">
        <f t="array" ref="B521">COUNT(FIND("input",$D521:$CD521))</f>
        <v>0</v>
      </c>
      <c r="C521" s="9">
        <f t="array" ref="C521">COUNT(FIND("output",$D521:$CD521))</f>
        <v>0</v>
      </c>
    </row>
    <row r="522" spans="1:3">
      <c r="A522" s="9" t="str">
        <f>IF(ISBLANK('Signal Definition'!J522),"",'Signal Definition'!J522)</f>
      </c>
      <c r="B522" s="9">
        <f t="array" ref="B522">COUNT(FIND("input",$D522:$CD522))</f>
        <v>0</v>
      </c>
      <c r="C522" s="9">
        <f t="array" ref="C522">COUNT(FIND("output",$D522:$CD522))</f>
        <v>0</v>
      </c>
    </row>
    <row r="523" spans="1:3">
      <c r="A523" s="9" t="str">
        <f>IF(ISBLANK('Signal Definition'!J523),"",'Signal Definition'!J523)</f>
      </c>
      <c r="B523" s="9">
        <f t="array" ref="B523">COUNT(FIND("input",$D523:$CD523))</f>
        <v>0</v>
      </c>
      <c r="C523" s="9">
        <f t="array" ref="C523">COUNT(FIND("output",$D523:$CD523))</f>
        <v>0</v>
      </c>
    </row>
    <row r="524" spans="1:3">
      <c r="A524" s="9" t="str">
        <f>IF(ISBLANK('Signal Definition'!J524),"",'Signal Definition'!J524)</f>
      </c>
      <c r="B524" s="9">
        <f t="array" ref="B524">COUNT(FIND("input",$D524:$CD524))</f>
        <v>0</v>
      </c>
      <c r="C524" s="9">
        <f t="array" ref="C524">COUNT(FIND("output",$D524:$CD524))</f>
        <v>0</v>
      </c>
    </row>
    <row r="525" spans="1:3">
      <c r="A525" s="9" t="str">
        <f>IF(ISBLANK('Signal Definition'!J525),"",'Signal Definition'!J525)</f>
      </c>
      <c r="B525" s="9">
        <f t="array" ref="B525">COUNT(FIND("input",$D525:$CD525))</f>
        <v>0</v>
      </c>
      <c r="C525" s="9">
        <f t="array" ref="C525">COUNT(FIND("output",$D525:$CD525))</f>
        <v>0</v>
      </c>
    </row>
    <row r="526" spans="1:3">
      <c r="A526" s="9" t="str">
        <f>IF(ISBLANK('Signal Definition'!J526),"",'Signal Definition'!J526)</f>
      </c>
      <c r="B526" s="9">
        <f t="array" ref="B526">COUNT(FIND("input",$D526:$CD526))</f>
        <v>0</v>
      </c>
      <c r="C526" s="9">
        <f t="array" ref="C526">COUNT(FIND("output",$D526:$CD526))</f>
        <v>0</v>
      </c>
    </row>
    <row r="527" spans="1:3">
      <c r="A527" s="9" t="str">
        <f>IF(ISBLANK('Signal Definition'!J527),"",'Signal Definition'!J527)</f>
      </c>
      <c r="B527" s="9">
        <f t="array" ref="B527">COUNT(FIND("input",$D527:$CD527))</f>
        <v>0</v>
      </c>
      <c r="C527" s="9">
        <f t="array" ref="C527">COUNT(FIND("output",$D527:$CD527))</f>
        <v>0</v>
      </c>
    </row>
    <row r="528" spans="1:3">
      <c r="A528" s="9" t="str">
        <f>IF(ISBLANK('Signal Definition'!J528),"",'Signal Definition'!J528)</f>
      </c>
      <c r="B528" s="9">
        <f t="array" ref="B528">COUNT(FIND("input",$D528:$CD528))</f>
        <v>0</v>
      </c>
      <c r="C528" s="9">
        <f t="array" ref="C528">COUNT(FIND("output",$D528:$CD528))</f>
        <v>0</v>
      </c>
    </row>
    <row r="529" spans="1:3">
      <c r="A529" s="9" t="str">
        <f>IF(ISBLANK('Signal Definition'!J529),"",'Signal Definition'!J529)</f>
      </c>
      <c r="B529" s="9">
        <f t="array" ref="B529">COUNT(FIND("input",$D529:$CD529))</f>
        <v>0</v>
      </c>
      <c r="C529" s="9">
        <f t="array" ref="C529">COUNT(FIND("output",$D529:$CD529))</f>
        <v>0</v>
      </c>
    </row>
    <row r="530" spans="1:3">
      <c r="A530" s="9" t="str">
        <f>IF(ISBLANK('Signal Definition'!J530),"",'Signal Definition'!J530)</f>
      </c>
      <c r="B530" s="9">
        <f t="array" ref="B530">COUNT(FIND("input",$D530:$CD530))</f>
        <v>0</v>
      </c>
      <c r="C530" s="9">
        <f t="array" ref="C530">COUNT(FIND("output",$D530:$CD530))</f>
        <v>0</v>
      </c>
    </row>
    <row r="531" spans="1:3">
      <c r="A531" s="9" t="str">
        <f>IF(ISBLANK('Signal Definition'!J531),"",'Signal Definition'!J531)</f>
      </c>
      <c r="B531" s="9">
        <f t="array" ref="B531">COUNT(FIND("input",$D531:$CD531))</f>
        <v>0</v>
      </c>
      <c r="C531" s="9">
        <f t="array" ref="C531">COUNT(FIND("output",$D531:$CD531))</f>
        <v>0</v>
      </c>
    </row>
    <row r="532" spans="1:3">
      <c r="A532" s="9" t="str">
        <f>IF(ISBLANK('Signal Definition'!J532),"",'Signal Definition'!J532)</f>
      </c>
      <c r="B532" s="9">
        <f t="array" ref="B532">COUNT(FIND("input",$D532:$CD532))</f>
        <v>0</v>
      </c>
      <c r="C532" s="9">
        <f t="array" ref="C532">COUNT(FIND("output",$D532:$CD532))</f>
        <v>0</v>
      </c>
    </row>
    <row r="533" spans="1:3">
      <c r="A533" s="9" t="str">
        <f>IF(ISBLANK('Signal Definition'!J533),"",'Signal Definition'!J533)</f>
      </c>
      <c r="B533" s="9">
        <f t="array" ref="B533">COUNT(FIND("input",$D533:$CD533))</f>
        <v>0</v>
      </c>
      <c r="C533" s="9">
        <f t="array" ref="C533">COUNT(FIND("output",$D533:$CD533))</f>
        <v>0</v>
      </c>
    </row>
    <row r="534" spans="1:3">
      <c r="A534" s="9" t="str">
        <f>IF(ISBLANK('Signal Definition'!J534),"",'Signal Definition'!J534)</f>
      </c>
      <c r="B534" s="9">
        <f t="array" ref="B534">COUNT(FIND("input",$D534:$CD534))</f>
        <v>0</v>
      </c>
      <c r="C534" s="9">
        <f t="array" ref="C534">COUNT(FIND("output",$D534:$CD534))</f>
        <v>0</v>
      </c>
    </row>
    <row r="535" spans="1:3">
      <c r="A535" s="9" t="str">
        <f>IF(ISBLANK('Signal Definition'!J535),"",'Signal Definition'!J535)</f>
      </c>
      <c r="B535" s="9">
        <f t="array" ref="B535">COUNT(FIND("input",$D535:$CD535))</f>
        <v>0</v>
      </c>
      <c r="C535" s="9">
        <f t="array" ref="C535">COUNT(FIND("output",$D535:$CD535))</f>
        <v>0</v>
      </c>
    </row>
    <row r="536" spans="1:3">
      <c r="A536" s="9" t="str">
        <f>IF(ISBLANK('Signal Definition'!J536),"",'Signal Definition'!J536)</f>
      </c>
      <c r="B536" s="9">
        <f t="array" ref="B536">COUNT(FIND("input",$D536:$CD536))</f>
        <v>0</v>
      </c>
      <c r="C536" s="9">
        <f t="array" ref="C536">COUNT(FIND("output",$D536:$CD536))</f>
        <v>0</v>
      </c>
    </row>
    <row r="537" spans="1:3">
      <c r="A537" s="9" t="str">
        <f>IF(ISBLANK('Signal Definition'!J537),"",'Signal Definition'!J537)</f>
      </c>
      <c r="B537" s="9">
        <f t="array" ref="B537">COUNT(FIND("input",$D537:$CD537))</f>
        <v>0</v>
      </c>
      <c r="C537" s="9">
        <f t="array" ref="C537">COUNT(FIND("output",$D537:$CD537))</f>
        <v>0</v>
      </c>
    </row>
    <row r="538" spans="1:3">
      <c r="A538" s="9" t="str">
        <f>IF(ISBLANK('Signal Definition'!J538),"",'Signal Definition'!J538)</f>
      </c>
      <c r="B538" s="9">
        <f t="array" ref="B538">COUNT(FIND("input",$D538:$CD538))</f>
        <v>0</v>
      </c>
      <c r="C538" s="9">
        <f t="array" ref="C538">COUNT(FIND("output",$D538:$CD538))</f>
        <v>0</v>
      </c>
    </row>
    <row r="539" spans="1:3">
      <c r="A539" s="9" t="str">
        <f>IF(ISBLANK('Signal Definition'!J539),"",'Signal Definition'!J539)</f>
      </c>
      <c r="B539" s="9">
        <f t="array" ref="B539">COUNT(FIND("input",$D539:$CD539))</f>
        <v>0</v>
      </c>
      <c r="C539" s="9">
        <f t="array" ref="C539">COUNT(FIND("output",$D539:$CD539))</f>
        <v>0</v>
      </c>
    </row>
    <row r="540" spans="1:3">
      <c r="A540" s="9" t="str">
        <f>IF(ISBLANK('Signal Definition'!J540),"",'Signal Definition'!J540)</f>
      </c>
      <c r="B540" s="9">
        <f t="array" ref="B540">COUNT(FIND("input",$D540:$CD540))</f>
        <v>0</v>
      </c>
      <c r="C540" s="9">
        <f t="array" ref="C540">COUNT(FIND("output",$D540:$CD540))</f>
        <v>0</v>
      </c>
    </row>
    <row r="541" spans="1:3">
      <c r="A541" s="9" t="str">
        <f>IF(ISBLANK('Signal Definition'!J541),"",'Signal Definition'!J541)</f>
      </c>
      <c r="B541" s="9">
        <f t="array" ref="B541">COUNT(FIND("input",$D541:$CD541))</f>
        <v>0</v>
      </c>
      <c r="C541" s="9">
        <f t="array" ref="C541">COUNT(FIND("output",$D541:$CD541))</f>
        <v>0</v>
      </c>
    </row>
    <row r="542" spans="1:3">
      <c r="A542" s="9" t="str">
        <f>IF(ISBLANK('Signal Definition'!J542),"",'Signal Definition'!J542)</f>
      </c>
      <c r="B542" s="9">
        <f t="array" ref="B542">COUNT(FIND("input",$D542:$CD542))</f>
        <v>0</v>
      </c>
      <c r="C542" s="9">
        <f t="array" ref="C542">COUNT(FIND("output",$D542:$CD542))</f>
        <v>0</v>
      </c>
    </row>
    <row r="543" spans="1:3">
      <c r="A543" s="9" t="str">
        <f>IF(ISBLANK('Signal Definition'!J543),"",'Signal Definition'!J543)</f>
      </c>
      <c r="B543" s="9">
        <f t="array" ref="B543">COUNT(FIND("input",$D543:$CD543))</f>
        <v>0</v>
      </c>
      <c r="C543" s="9">
        <f t="array" ref="C543">COUNT(FIND("output",$D543:$CD543))</f>
        <v>0</v>
      </c>
    </row>
    <row r="544" spans="1:3">
      <c r="A544" s="9" t="str">
        <f>IF(ISBLANK('Signal Definition'!J544),"",'Signal Definition'!J544)</f>
      </c>
      <c r="B544" s="9">
        <f t="array" ref="B544">COUNT(FIND("input",$D544:$CD544))</f>
        <v>0</v>
      </c>
      <c r="C544" s="9">
        <f t="array" ref="C544">COUNT(FIND("output",$D544:$CD544))</f>
        <v>0</v>
      </c>
    </row>
    <row r="545" spans="1:3">
      <c r="A545" s="9" t="str">
        <f>IF(ISBLANK('Signal Definition'!J545),"",'Signal Definition'!J545)</f>
      </c>
      <c r="B545" s="9">
        <f t="array" ref="B545">COUNT(FIND("input",$D545:$CD545))</f>
        <v>0</v>
      </c>
      <c r="C545" s="9">
        <f t="array" ref="C545">COUNT(FIND("output",$D545:$CD545))</f>
        <v>0</v>
      </c>
    </row>
    <row r="546" spans="1:3">
      <c r="A546" s="9" t="str">
        <f>IF(ISBLANK('Signal Definition'!J546),"",'Signal Definition'!J546)</f>
      </c>
      <c r="B546" s="9">
        <f t="array" ref="B546">COUNT(FIND("input",$D546:$CD546))</f>
        <v>0</v>
      </c>
      <c r="C546" s="9">
        <f t="array" ref="C546">COUNT(FIND("output",$D546:$CD546))</f>
        <v>0</v>
      </c>
    </row>
    <row r="547" spans="1:3">
      <c r="A547" s="9" t="str">
        <f>IF(ISBLANK('Signal Definition'!J547),"",'Signal Definition'!J547)</f>
      </c>
      <c r="B547" s="9">
        <f t="array" ref="B547">COUNT(FIND("input",$D547:$CD547))</f>
        <v>0</v>
      </c>
      <c r="C547" s="9">
        <f t="array" ref="C547">COUNT(FIND("output",$D547:$CD547))</f>
        <v>0</v>
      </c>
    </row>
    <row r="548" spans="1:3">
      <c r="A548" s="9" t="str">
        <f>IF(ISBLANK('Signal Definition'!J548),"",'Signal Definition'!J548)</f>
      </c>
      <c r="B548" s="9">
        <f t="array" ref="B548">COUNT(FIND("input",$D548:$CD548))</f>
        <v>0</v>
      </c>
      <c r="C548" s="9">
        <f t="array" ref="C548">COUNT(FIND("output",$D548:$CD548))</f>
        <v>0</v>
      </c>
    </row>
    <row r="549" spans="1:3">
      <c r="A549" s="9" t="str">
        <f>IF(ISBLANK('Signal Definition'!J549),"",'Signal Definition'!J549)</f>
      </c>
      <c r="B549" s="9">
        <f t="array" ref="B549">COUNT(FIND("input",$D549:$CD549))</f>
        <v>0</v>
      </c>
      <c r="C549" s="9">
        <f t="array" ref="C549">COUNT(FIND("output",$D549:$CD549))</f>
        <v>0</v>
      </c>
    </row>
    <row r="550" spans="1:3">
      <c r="A550" s="9" t="str">
        <f>IF(ISBLANK('Signal Definition'!J550),"",'Signal Definition'!J550)</f>
      </c>
      <c r="B550" s="9">
        <f t="array" ref="B550">COUNT(FIND("input",$D550:$CD550))</f>
        <v>0</v>
      </c>
      <c r="C550" s="9">
        <f t="array" ref="C550">COUNT(FIND("output",$D550:$CD550))</f>
        <v>0</v>
      </c>
    </row>
    <row r="551" spans="1:3">
      <c r="A551" s="9" t="str">
        <f>IF(ISBLANK('Signal Definition'!J551),"",'Signal Definition'!J551)</f>
      </c>
      <c r="B551" s="9">
        <f t="array" ref="B551">COUNT(FIND("input",$D551:$CD551))</f>
        <v>0</v>
      </c>
      <c r="C551" s="9">
        <f t="array" ref="C551">COUNT(FIND("output",$D551:$CD551))</f>
        <v>0</v>
      </c>
    </row>
    <row r="552" spans="1:3">
      <c r="A552" s="9" t="str">
        <f>IF(ISBLANK('Signal Definition'!J552),"",'Signal Definition'!J552)</f>
      </c>
      <c r="B552" s="9">
        <f t="array" ref="B552">COUNT(FIND("input",$D552:$CD552))</f>
        <v>0</v>
      </c>
      <c r="C552" s="9">
        <f t="array" ref="C552">COUNT(FIND("output",$D552:$CD552))</f>
        <v>0</v>
      </c>
    </row>
    <row r="553" spans="1:3">
      <c r="A553" s="9" t="str">
        <f>IF(ISBLANK('Signal Definition'!J553),"",'Signal Definition'!J553)</f>
      </c>
      <c r="B553" s="9">
        <f t="array" ref="B553">COUNT(FIND("input",$D553:$CD553))</f>
        <v>0</v>
      </c>
      <c r="C553" s="9">
        <f t="array" ref="C553">COUNT(FIND("output",$D553:$CD553))</f>
        <v>0</v>
      </c>
    </row>
    <row r="554" spans="1:3">
      <c r="A554" s="9" t="str">
        <f>IF(ISBLANK('Signal Definition'!J554),"",'Signal Definition'!J554)</f>
      </c>
      <c r="B554" s="9">
        <f t="array" ref="B554">COUNT(FIND("input",$D554:$CD554))</f>
        <v>0</v>
      </c>
      <c r="C554" s="9">
        <f t="array" ref="C554">COUNT(FIND("output",$D554:$CD554))</f>
        <v>0</v>
      </c>
    </row>
    <row r="555" spans="1:3">
      <c r="A555" s="9" t="str">
        <f>IF(ISBLANK('Signal Definition'!J555),"",'Signal Definition'!J555)</f>
      </c>
      <c r="B555" s="9">
        <f t="array" ref="B555">COUNT(FIND("input",$D555:$CD555))</f>
        <v>0</v>
      </c>
      <c r="C555" s="9">
        <f t="array" ref="C555">COUNT(FIND("output",$D555:$CD555))</f>
        <v>0</v>
      </c>
    </row>
    <row r="556" spans="1:3">
      <c r="A556" s="9" t="str">
        <f>IF(ISBLANK('Signal Definition'!J556),"",'Signal Definition'!J556)</f>
      </c>
      <c r="B556" s="9">
        <f t="array" ref="B556">COUNT(FIND("input",$D556:$CD556))</f>
        <v>0</v>
      </c>
      <c r="C556" s="9">
        <f t="array" ref="C556">COUNT(FIND("output",$D556:$CD556))</f>
        <v>0</v>
      </c>
    </row>
    <row r="557" spans="1:3">
      <c r="A557" s="9" t="str">
        <f>IF(ISBLANK('Signal Definition'!J557),"",'Signal Definition'!J557)</f>
      </c>
      <c r="B557" s="9">
        <f t="array" ref="B557">COUNT(FIND("input",$D557:$CD557))</f>
        <v>0</v>
      </c>
      <c r="C557" s="9">
        <f t="array" ref="C557">COUNT(FIND("output",$D557:$CD557))</f>
        <v>0</v>
      </c>
    </row>
    <row r="558" spans="1:3">
      <c r="A558" s="9" t="str">
        <f>IF(ISBLANK('Signal Definition'!J558),"",'Signal Definition'!J558)</f>
      </c>
      <c r="B558" s="9">
        <f t="array" ref="B558">COUNT(FIND("input",$D558:$CD558))</f>
        <v>0</v>
      </c>
      <c r="C558" s="9">
        <f t="array" ref="C558">COUNT(FIND("output",$D558:$CD558))</f>
        <v>0</v>
      </c>
    </row>
    <row r="559" spans="1:3">
      <c r="A559" s="9" t="str">
        <f>IF(ISBLANK('Signal Definition'!J559),"",'Signal Definition'!J559)</f>
      </c>
      <c r="B559" s="9">
        <f t="array" ref="B559">COUNT(FIND("input",$D559:$CD559))</f>
        <v>0</v>
      </c>
      <c r="C559" s="9">
        <f t="array" ref="C559">COUNT(FIND("output",$D559:$CD559))</f>
        <v>0</v>
      </c>
    </row>
    <row r="560" spans="1:3">
      <c r="A560" s="9" t="str">
        <f>IF(ISBLANK('Signal Definition'!J560),"",'Signal Definition'!J560)</f>
      </c>
      <c r="B560" s="9">
        <f t="array" ref="B560">COUNT(FIND("input",$D560:$CD560))</f>
        <v>0</v>
      </c>
      <c r="C560" s="9">
        <f t="array" ref="C560">COUNT(FIND("output",$D560:$CD560))</f>
        <v>0</v>
      </c>
    </row>
    <row r="561" spans="1:3">
      <c r="A561" s="9" t="str">
        <f>IF(ISBLANK('Signal Definition'!J561),"",'Signal Definition'!J561)</f>
      </c>
      <c r="B561" s="9">
        <f t="array" ref="B561">COUNT(FIND("input",$D561:$CD561))</f>
        <v>0</v>
      </c>
      <c r="C561" s="9">
        <f t="array" ref="C561">COUNT(FIND("output",$D561:$CD561))</f>
        <v>0</v>
      </c>
    </row>
    <row r="562" spans="1:3">
      <c r="A562" s="9" t="str">
        <f>IF(ISBLANK('Signal Definition'!J562),"",'Signal Definition'!J562)</f>
      </c>
      <c r="B562" s="9">
        <f t="array" ref="B562">COUNT(FIND("input",$D562:$CD562))</f>
        <v>0</v>
      </c>
      <c r="C562" s="9">
        <f t="array" ref="C562">COUNT(FIND("output",$D562:$CD562))</f>
        <v>0</v>
      </c>
    </row>
    <row r="563" spans="1:3">
      <c r="A563" s="9" t="str">
        <f>IF(ISBLANK('Signal Definition'!J563),"",'Signal Definition'!J563)</f>
      </c>
      <c r="B563" s="9">
        <f t="array" ref="B563">COUNT(FIND("input",$D563:$CD563))</f>
        <v>0</v>
      </c>
      <c r="C563" s="9">
        <f t="array" ref="C563">COUNT(FIND("output",$D563:$CD563))</f>
        <v>0</v>
      </c>
    </row>
    <row r="564" spans="1:3">
      <c r="A564" s="9" t="str">
        <f>IF(ISBLANK('Signal Definition'!J564),"",'Signal Definition'!J564)</f>
      </c>
      <c r="B564" s="9">
        <f t="array" ref="B564">COUNT(FIND("input",$D564:$CD564))</f>
        <v>0</v>
      </c>
      <c r="C564" s="9">
        <f t="array" ref="C564">COUNT(FIND("output",$D564:$CD564))</f>
        <v>0</v>
      </c>
    </row>
    <row r="565" spans="1:3">
      <c r="A565" s="9" t="str">
        <f>IF(ISBLANK('Signal Definition'!J565),"",'Signal Definition'!J565)</f>
      </c>
      <c r="B565" s="9">
        <f t="array" ref="B565">COUNT(FIND("input",$D565:$CD565))</f>
        <v>0</v>
      </c>
      <c r="C565" s="9">
        <f t="array" ref="C565">COUNT(FIND("output",$D565:$CD565))</f>
        <v>0</v>
      </c>
    </row>
    <row r="566" spans="1:3">
      <c r="A566" s="9" t="str">
        <f>IF(ISBLANK('Signal Definition'!J566),"",'Signal Definition'!J566)</f>
      </c>
      <c r="B566" s="9">
        <f t="array" ref="B566">COUNT(FIND("input",$D566:$CD566))</f>
        <v>0</v>
      </c>
      <c r="C566" s="9">
        <f t="array" ref="C566">COUNT(FIND("output",$D566:$CD566))</f>
        <v>0</v>
      </c>
    </row>
    <row r="567" spans="1:3">
      <c r="A567" s="9" t="str">
        <f>IF(ISBLANK('Signal Definition'!J567),"",'Signal Definition'!J567)</f>
      </c>
      <c r="B567" s="9">
        <f t="array" ref="B567">COUNT(FIND("input",$D567:$CD567))</f>
        <v>0</v>
      </c>
      <c r="C567" s="9">
        <f t="array" ref="C567">COUNT(FIND("output",$D567:$CD567))</f>
        <v>0</v>
      </c>
    </row>
    <row r="568" spans="1:3">
      <c r="A568" s="9" t="str">
        <f>IF(ISBLANK('Signal Definition'!J568),"",'Signal Definition'!J568)</f>
      </c>
      <c r="B568" s="9">
        <f t="array" ref="B568">COUNT(FIND("input",$D568:$CD568))</f>
        <v>0</v>
      </c>
      <c r="C568" s="9">
        <f t="array" ref="C568">COUNT(FIND("output",$D568:$CD568))</f>
        <v>0</v>
      </c>
    </row>
    <row r="569" spans="1:3">
      <c r="A569" s="9" t="str">
        <f>IF(ISBLANK('Signal Definition'!J569),"",'Signal Definition'!J569)</f>
      </c>
      <c r="B569" s="9">
        <f t="array" ref="B569">COUNT(FIND("input",$D569:$CD569))</f>
        <v>0</v>
      </c>
      <c r="C569" s="9">
        <f t="array" ref="C569">COUNT(FIND("output",$D569:$CD569))</f>
        <v>0</v>
      </c>
    </row>
    <row r="570" spans="1:3">
      <c r="A570" s="9" t="str">
        <f>IF(ISBLANK('Signal Definition'!J570),"",'Signal Definition'!J570)</f>
      </c>
      <c r="B570" s="9">
        <f t="array" ref="B570">COUNT(FIND("input",$D570:$CD570))</f>
        <v>0</v>
      </c>
      <c r="C570" s="9">
        <f t="array" ref="C570">COUNT(FIND("output",$D570:$CD570))</f>
        <v>0</v>
      </c>
    </row>
    <row r="571" spans="1:3">
      <c r="A571" s="9" t="str">
        <f>IF(ISBLANK('Signal Definition'!J571),"",'Signal Definition'!J571)</f>
      </c>
      <c r="B571" s="9">
        <f t="array" ref="B571">COUNT(FIND("input",$D571:$CD571))</f>
        <v>0</v>
      </c>
      <c r="C571" s="9">
        <f t="array" ref="C571">COUNT(FIND("output",$D571:$CD571))</f>
        <v>0</v>
      </c>
    </row>
    <row r="572" spans="1:3">
      <c r="A572" s="9" t="str">
        <f>IF(ISBLANK('Signal Definition'!J572),"",'Signal Definition'!J572)</f>
      </c>
      <c r="B572" s="9">
        <f t="array" ref="B572">COUNT(FIND("input",$D572:$CD572))</f>
        <v>0</v>
      </c>
      <c r="C572" s="9">
        <f t="array" ref="C572">COUNT(FIND("output",$D572:$CD572))</f>
        <v>0</v>
      </c>
    </row>
    <row r="573" spans="1:3">
      <c r="A573" s="9" t="str">
        <f>IF(ISBLANK('Signal Definition'!J573),"",'Signal Definition'!J573)</f>
      </c>
      <c r="B573" s="9">
        <f t="array" ref="B573">COUNT(FIND("input",$D573:$CD573))</f>
        <v>0</v>
      </c>
      <c r="C573" s="9">
        <f t="array" ref="C573">COUNT(FIND("output",$D573:$CD573))</f>
        <v>0</v>
      </c>
    </row>
    <row r="574" spans="1:3">
      <c r="A574" s="9" t="str">
        <f>IF(ISBLANK('Signal Definition'!J574),"",'Signal Definition'!J574)</f>
      </c>
      <c r="B574" s="9">
        <f t="array" ref="B574">COUNT(FIND("input",$D574:$CD574))</f>
        <v>0</v>
      </c>
      <c r="C574" s="9">
        <f t="array" ref="C574">COUNT(FIND("output",$D574:$CD574))</f>
        <v>0</v>
      </c>
    </row>
    <row r="575" spans="1:3">
      <c r="A575" s="9" t="str">
        <f>IF(ISBLANK('Signal Definition'!J575),"",'Signal Definition'!J575)</f>
      </c>
      <c r="B575" s="9">
        <f t="array" ref="B575">COUNT(FIND("input",$D575:$CD575))</f>
        <v>0</v>
      </c>
      <c r="C575" s="9">
        <f t="array" ref="C575">COUNT(FIND("output",$D575:$CD575))</f>
        <v>0</v>
      </c>
    </row>
    <row r="576" spans="1:3">
      <c r="A576" s="9" t="str">
        <f>IF(ISBLANK('Signal Definition'!J576),"",'Signal Definition'!J576)</f>
      </c>
      <c r="B576" s="9">
        <f t="array" ref="B576">COUNT(FIND("input",$D576:$CD576))</f>
        <v>0</v>
      </c>
      <c r="C576" s="9">
        <f t="array" ref="C576">COUNT(FIND("output",$D576:$CD576))</f>
        <v>0</v>
      </c>
    </row>
    <row r="577" spans="1:3">
      <c r="A577" s="9" t="str">
        <f>IF(ISBLANK('Signal Definition'!J577),"",'Signal Definition'!J577)</f>
      </c>
      <c r="B577" s="9">
        <f t="array" ref="B577">COUNT(FIND("input",$D577:$CD577))</f>
        <v>0</v>
      </c>
      <c r="C577" s="9">
        <f t="array" ref="C577">COUNT(FIND("output",$D577:$CD577))</f>
        <v>0</v>
      </c>
    </row>
    <row r="578" spans="1:3">
      <c r="A578" s="9" t="str">
        <f>IF(ISBLANK('Signal Definition'!J578),"",'Signal Definition'!J578)</f>
      </c>
      <c r="B578" s="9">
        <f t="array" ref="B578">COUNT(FIND("input",$D578:$CD578))</f>
        <v>0</v>
      </c>
      <c r="C578" s="9">
        <f t="array" ref="C578">COUNT(FIND("output",$D578:$CD578))</f>
        <v>0</v>
      </c>
    </row>
    <row r="579" spans="1:3">
      <c r="A579" s="9" t="str">
        <f>IF(ISBLANK('Signal Definition'!J579),"",'Signal Definition'!J579)</f>
      </c>
      <c r="B579" s="9">
        <f t="array" ref="B579">COUNT(FIND("input",$D579:$CD579))</f>
        <v>0</v>
      </c>
      <c r="C579" s="9">
        <f t="array" ref="C579">COUNT(FIND("output",$D579:$CD579))</f>
        <v>0</v>
      </c>
    </row>
    <row r="580" spans="1:3">
      <c r="A580" s="9" t="str">
        <f>IF(ISBLANK('Signal Definition'!J580),"",'Signal Definition'!J580)</f>
      </c>
      <c r="B580" s="9">
        <f t="array" ref="B580">COUNT(FIND("input",$D580:$CD580))</f>
        <v>0</v>
      </c>
      <c r="C580" s="9">
        <f t="array" ref="C580">COUNT(FIND("output",$D580:$CD580))</f>
        <v>0</v>
      </c>
    </row>
    <row r="581" spans="1:3">
      <c r="A581" s="9" t="str">
        <f>IF(ISBLANK('Signal Definition'!J581),"",'Signal Definition'!J581)</f>
      </c>
      <c r="B581" s="9">
        <f t="array" ref="B581">COUNT(FIND("input",$D581:$CD581))</f>
        <v>0</v>
      </c>
      <c r="C581" s="9">
        <f t="array" ref="C581">COUNT(FIND("output",$D581:$CD581))</f>
        <v>0</v>
      </c>
    </row>
    <row r="582" spans="1:3">
      <c r="A582" s="9" t="str">
        <f>IF(ISBLANK('Signal Definition'!J582),"",'Signal Definition'!J582)</f>
      </c>
      <c r="B582" s="9">
        <f t="array" ref="B582">COUNT(FIND("input",$D582:$CD582))</f>
        <v>0</v>
      </c>
      <c r="C582" s="9">
        <f t="array" ref="C582">COUNT(FIND("output",$D582:$CD582))</f>
        <v>0</v>
      </c>
    </row>
    <row r="583" spans="1:3">
      <c r="A583" s="9" t="str">
        <f>IF(ISBLANK('Signal Definition'!J583),"",'Signal Definition'!J583)</f>
      </c>
      <c r="B583" s="9">
        <f t="array" ref="B583">COUNT(FIND("input",$D583:$CD583))</f>
        <v>0</v>
      </c>
      <c r="C583" s="9">
        <f t="array" ref="C583">COUNT(FIND("output",$D583:$CD583))</f>
        <v>0</v>
      </c>
    </row>
    <row r="584" spans="1:3">
      <c r="A584" s="9" t="str">
        <f>IF(ISBLANK('Signal Definition'!J584),"",'Signal Definition'!J584)</f>
      </c>
      <c r="B584" s="9">
        <f t="array" ref="B584">COUNT(FIND("input",$D584:$CD584))</f>
        <v>0</v>
      </c>
      <c r="C584" s="9">
        <f t="array" ref="C584">COUNT(FIND("output",$D584:$CD584))</f>
        <v>0</v>
      </c>
    </row>
    <row r="585" spans="1:3">
      <c r="A585" s="9" t="str">
        <f>IF(ISBLANK('Signal Definition'!J585),"",'Signal Definition'!J585)</f>
      </c>
      <c r="B585" s="9">
        <f t="array" ref="B585">COUNT(FIND("input",$D585:$CD585))</f>
        <v>0</v>
      </c>
      <c r="C585" s="9">
        <f t="array" ref="C585">COUNT(FIND("output",$D585:$CD585))</f>
        <v>0</v>
      </c>
    </row>
    <row r="586" spans="1:3">
      <c r="A586" s="9" t="str">
        <f>IF(ISBLANK('Signal Definition'!J586),"",'Signal Definition'!J586)</f>
      </c>
      <c r="B586" s="9">
        <f t="array" ref="B586">COUNT(FIND("input",$D586:$CD586))</f>
        <v>0</v>
      </c>
      <c r="C586" s="9">
        <f t="array" ref="C586">COUNT(FIND("output",$D586:$CD586))</f>
        <v>0</v>
      </c>
    </row>
    <row r="587" spans="1:3">
      <c r="A587" s="9" t="str">
        <f>IF(ISBLANK('Signal Definition'!J587),"",'Signal Definition'!J587)</f>
      </c>
      <c r="B587" s="9">
        <f t="array" ref="B587">COUNT(FIND("input",$D587:$CD587))</f>
        <v>0</v>
      </c>
      <c r="C587" s="9">
        <f t="array" ref="C587">COUNT(FIND("output",$D587:$CD587))</f>
        <v>0</v>
      </c>
    </row>
    <row r="588" spans="1:3">
      <c r="A588" s="9" t="str">
        <f>IF(ISBLANK('Signal Definition'!J588),"",'Signal Definition'!J588)</f>
      </c>
      <c r="B588" s="9">
        <f t="array" ref="B588">COUNT(FIND("input",$D588:$CD588))</f>
        <v>0</v>
      </c>
      <c r="C588" s="9">
        <f t="array" ref="C588">COUNT(FIND("output",$D588:$CD588))</f>
        <v>0</v>
      </c>
    </row>
    <row r="589" spans="1:3">
      <c r="A589" s="9" t="str">
        <f>IF(ISBLANK('Signal Definition'!J589),"",'Signal Definition'!J589)</f>
      </c>
      <c r="B589" s="9">
        <f t="array" ref="B589">COUNT(FIND("input",$D589:$CD589))</f>
        <v>0</v>
      </c>
      <c r="C589" s="9">
        <f t="array" ref="C589">COUNT(FIND("output",$D589:$CD589))</f>
        <v>0</v>
      </c>
    </row>
    <row r="590" spans="1:3">
      <c r="A590" s="9" t="str">
        <f>IF(ISBLANK('Signal Definition'!J590),"",'Signal Definition'!J590)</f>
      </c>
      <c r="B590" s="9">
        <f t="array" ref="B590">COUNT(FIND("input",$D590:$CD590))</f>
        <v>0</v>
      </c>
      <c r="C590" s="9">
        <f t="array" ref="C590">COUNT(FIND("output",$D590:$CD590))</f>
        <v>0</v>
      </c>
    </row>
    <row r="591" spans="1:3">
      <c r="A591" s="9" t="str">
        <f>IF(ISBLANK('Signal Definition'!J591),"",'Signal Definition'!J591)</f>
      </c>
      <c r="B591" s="9">
        <f t="array" ref="B591">COUNT(FIND("input",$D591:$CD591))</f>
        <v>0</v>
      </c>
      <c r="C591" s="9">
        <f t="array" ref="C591">COUNT(FIND("output",$D591:$CD591))</f>
        <v>0</v>
      </c>
    </row>
    <row r="592" spans="1:3">
      <c r="A592" s="9" t="str">
        <f>IF(ISBLANK('Signal Definition'!J592),"",'Signal Definition'!J592)</f>
      </c>
      <c r="B592" s="9">
        <f t="array" ref="B592">COUNT(FIND("input",$D592:$CD592))</f>
        <v>0</v>
      </c>
      <c r="C592" s="9">
        <f t="array" ref="C592">COUNT(FIND("output",$D592:$CD592))</f>
        <v>0</v>
      </c>
    </row>
    <row r="593" spans="1:3">
      <c r="A593" s="9" t="str">
        <f>IF(ISBLANK('Signal Definition'!J593),"",'Signal Definition'!J593)</f>
      </c>
      <c r="B593" s="9">
        <f t="array" ref="B593">COUNT(FIND("input",$D593:$CD593))</f>
        <v>0</v>
      </c>
      <c r="C593" s="9">
        <f t="array" ref="C593">COUNT(FIND("output",$D593:$CD593))</f>
        <v>0</v>
      </c>
    </row>
    <row r="594" spans="1:3">
      <c r="A594" s="9" t="str">
        <f>IF(ISBLANK('Signal Definition'!J594),"",'Signal Definition'!J594)</f>
      </c>
      <c r="B594" s="9">
        <f t="array" ref="B594">COUNT(FIND("input",$D594:$CD594))</f>
        <v>0</v>
      </c>
      <c r="C594" s="9">
        <f t="array" ref="C594">COUNT(FIND("output",$D594:$CD594))</f>
        <v>0</v>
      </c>
    </row>
    <row r="595" spans="1:3">
      <c r="A595" s="9" t="str">
        <f>IF(ISBLANK('Signal Definition'!J595),"",'Signal Definition'!J595)</f>
      </c>
      <c r="B595" s="9">
        <f t="array" ref="B595">COUNT(FIND("input",$D595:$CD595))</f>
        <v>0</v>
      </c>
      <c r="C595" s="9">
        <f t="array" ref="C595">COUNT(FIND("output",$D595:$CD595))</f>
        <v>0</v>
      </c>
    </row>
    <row r="596" spans="1:3">
      <c r="A596" s="9" t="str">
        <f>IF(ISBLANK('Signal Definition'!J596),"",'Signal Definition'!J596)</f>
      </c>
      <c r="B596" s="9">
        <f t="array" ref="B596">COUNT(FIND("input",$D596:$CD596))</f>
        <v>0</v>
      </c>
      <c r="C596" s="9">
        <f t="array" ref="C596">COUNT(FIND("output",$D596:$CD596))</f>
        <v>0</v>
      </c>
    </row>
    <row r="597" spans="1:3">
      <c r="A597" s="9" t="str">
        <f>IF(ISBLANK('Signal Definition'!J597),"",'Signal Definition'!J597)</f>
      </c>
      <c r="B597" s="9">
        <f t="array" ref="B597">COUNT(FIND("input",$D597:$CD597))</f>
        <v>0</v>
      </c>
      <c r="C597" s="9">
        <f t="array" ref="C597">COUNT(FIND("output",$D597:$CD597))</f>
        <v>0</v>
      </c>
    </row>
    <row r="598" spans="1:3">
      <c r="A598" s="9" t="str">
        <f>IF(ISBLANK('Signal Definition'!J598),"",'Signal Definition'!J598)</f>
      </c>
      <c r="B598" s="9">
        <f t="array" ref="B598">COUNT(FIND("input",$D598:$CD598))</f>
        <v>0</v>
      </c>
      <c r="C598" s="9">
        <f t="array" ref="C598">COUNT(FIND("output",$D598:$CD598))</f>
        <v>0</v>
      </c>
    </row>
    <row r="599" spans="1:3">
      <c r="A599" s="9" t="str">
        <f>IF(ISBLANK('Signal Definition'!J599),"",'Signal Definition'!J599)</f>
      </c>
      <c r="B599" s="9">
        <f t="array" ref="B599">COUNT(FIND("input",$D599:$CD599))</f>
        <v>0</v>
      </c>
      <c r="C599" s="9">
        <f t="array" ref="C599">COUNT(FIND("output",$D599:$CD599))</f>
        <v>0</v>
      </c>
    </row>
    <row r="600" spans="1:3">
      <c r="A600" s="9" t="str">
        <f>IF(ISBLANK('Signal Definition'!J600),"",'Signal Definition'!J600)</f>
      </c>
      <c r="B600" s="9">
        <f t="array" ref="B600">COUNT(FIND("input",$D600:$CD600))</f>
        <v>0</v>
      </c>
      <c r="C600" s="9">
        <f t="array" ref="C600">COUNT(FIND("output",$D600:$CD600))</f>
        <v>0</v>
      </c>
    </row>
    <row r="601" spans="1:3">
      <c r="A601" s="9" t="str">
        <f>IF(ISBLANK('Signal Definition'!J601),"",'Signal Definition'!J601)</f>
      </c>
      <c r="B601" s="9">
        <f t="array" ref="B601">COUNT(FIND("input",$D601:$CD601))</f>
        <v>0</v>
      </c>
      <c r="C601" s="9">
        <f t="array" ref="C601">COUNT(FIND("output",$D601:$CD601))</f>
        <v>0</v>
      </c>
    </row>
    <row r="602" spans="1:3">
      <c r="A602" s="9" t="str">
        <f>IF(ISBLANK('Signal Definition'!J602),"",'Signal Definition'!J602)</f>
      </c>
      <c r="B602" s="9">
        <f t="array" ref="B602">COUNT(FIND("input",$D602:$CD602))</f>
        <v>0</v>
      </c>
      <c r="C602" s="9">
        <f t="array" ref="C602">COUNT(FIND("output",$D602:$CD602))</f>
        <v>0</v>
      </c>
    </row>
    <row r="603" spans="1:3">
      <c r="A603" s="9" t="str">
        <f>IF(ISBLANK('Signal Definition'!J603),"",'Signal Definition'!J603)</f>
      </c>
      <c r="B603" s="9">
        <f t="array" ref="B603">COUNT(FIND("input",$D603:$CD603))</f>
        <v>0</v>
      </c>
      <c r="C603" s="9">
        <f t="array" ref="C603">COUNT(FIND("output",$D603:$CD603))</f>
        <v>0</v>
      </c>
    </row>
    <row r="604" spans="1:3">
      <c r="A604" s="9" t="str">
        <f>IF(ISBLANK('Signal Definition'!J604),"",'Signal Definition'!J604)</f>
      </c>
      <c r="B604" s="9">
        <f t="array" ref="B604">COUNT(FIND("input",$D604:$CD604))</f>
        <v>0</v>
      </c>
      <c r="C604" s="9">
        <f t="array" ref="C604">COUNT(FIND("output",$D604:$CD604))</f>
        <v>0</v>
      </c>
    </row>
    <row r="605" spans="1:3">
      <c r="A605" s="9" t="str">
        <f>IF(ISBLANK('Signal Definition'!J605),"",'Signal Definition'!J605)</f>
      </c>
      <c r="B605" s="9">
        <f t="array" ref="B605">COUNT(FIND("input",$D605:$CD605))</f>
        <v>0</v>
      </c>
      <c r="C605" s="9">
        <f t="array" ref="C605">COUNT(FIND("output",$D605:$CD605))</f>
        <v>0</v>
      </c>
    </row>
    <row r="606" spans="1:3">
      <c r="A606" s="9" t="str">
        <f>IF(ISBLANK('Signal Definition'!J606),"",'Signal Definition'!J606)</f>
      </c>
      <c r="B606" s="9">
        <f t="array" ref="B606">COUNT(FIND("input",$D606:$CD606))</f>
        <v>0</v>
      </c>
      <c r="C606" s="9">
        <f t="array" ref="C606">COUNT(FIND("output",$D606:$CD606))</f>
        <v>0</v>
      </c>
    </row>
    <row r="607" spans="1:3">
      <c r="A607" s="9" t="str">
        <f>IF(ISBLANK('Signal Definition'!J607),"",'Signal Definition'!J607)</f>
      </c>
      <c r="B607" s="9">
        <f t="array" ref="B607">COUNT(FIND("input",$D607:$CD607))</f>
        <v>0</v>
      </c>
      <c r="C607" s="9">
        <f t="array" ref="C607">COUNT(FIND("output",$D607:$CD607))</f>
        <v>0</v>
      </c>
    </row>
    <row r="608" spans="1:3">
      <c r="A608" s="9" t="str">
        <f>IF(ISBLANK('Signal Definition'!J608),"",'Signal Definition'!J608)</f>
      </c>
      <c r="B608" s="9">
        <f t="array" ref="B608">COUNT(FIND("input",$D608:$CD608))</f>
        <v>0</v>
      </c>
      <c r="C608" s="9">
        <f t="array" ref="C608">COUNT(FIND("output",$D608:$CD608))</f>
        <v>0</v>
      </c>
    </row>
    <row r="609" spans="1:3">
      <c r="A609" s="9" t="str">
        <f>IF(ISBLANK('Signal Definition'!J609),"",'Signal Definition'!J609)</f>
      </c>
      <c r="B609" s="9">
        <f t="array" ref="B609">COUNT(FIND("input",$D609:$CD609))</f>
        <v>0</v>
      </c>
      <c r="C609" s="9">
        <f t="array" ref="C609">COUNT(FIND("output",$D609:$CD609))</f>
        <v>0</v>
      </c>
    </row>
    <row r="610" spans="1:3">
      <c r="A610" s="9" t="str">
        <f>IF(ISBLANK('Signal Definition'!J610),"",'Signal Definition'!J610)</f>
      </c>
      <c r="B610" s="9">
        <f t="array" ref="B610">COUNT(FIND("input",$D610:$CD610))</f>
        <v>0</v>
      </c>
      <c r="C610" s="9">
        <f t="array" ref="C610">COUNT(FIND("output",$D610:$CD610))</f>
        <v>0</v>
      </c>
    </row>
    <row r="611" spans="1:3">
      <c r="A611" s="9" t="str">
        <f>IF(ISBLANK('Signal Definition'!J611),"",'Signal Definition'!J611)</f>
      </c>
      <c r="B611" s="9">
        <f t="array" ref="B611">COUNT(FIND("input",$D611:$CD611))</f>
        <v>0</v>
      </c>
      <c r="C611" s="9">
        <f t="array" ref="C611">COUNT(FIND("output",$D611:$CD611))</f>
        <v>0</v>
      </c>
    </row>
    <row r="612" spans="1:3">
      <c r="A612" s="9" t="str">
        <f>IF(ISBLANK('Signal Definition'!J612),"",'Signal Definition'!J612)</f>
      </c>
      <c r="B612" s="9">
        <f t="array" ref="B612">COUNT(FIND("input",$D612:$CD612))</f>
        <v>0</v>
      </c>
      <c r="C612" s="9">
        <f t="array" ref="C612">COUNT(FIND("output",$D612:$CD612))</f>
        <v>0</v>
      </c>
    </row>
    <row r="613" spans="1:3">
      <c r="A613" s="9" t="str">
        <f>IF(ISBLANK('Signal Definition'!J613),"",'Signal Definition'!J613)</f>
      </c>
      <c r="B613" s="9">
        <f t="array" ref="B613">COUNT(FIND("input",$D613:$CD613))</f>
        <v>0</v>
      </c>
      <c r="C613" s="9">
        <f t="array" ref="C613">COUNT(FIND("output",$D613:$CD613))</f>
        <v>0</v>
      </c>
    </row>
    <row r="614" spans="1:3">
      <c r="A614" s="9" t="str">
        <f>IF(ISBLANK('Signal Definition'!J614),"",'Signal Definition'!J614)</f>
      </c>
      <c r="B614" s="9">
        <f t="array" ref="B614">COUNT(FIND("input",$D614:$CD614))</f>
        <v>0</v>
      </c>
      <c r="C614" s="9">
        <f t="array" ref="C614">COUNT(FIND("output",$D614:$CD614))</f>
        <v>0</v>
      </c>
    </row>
    <row r="615" spans="1:3">
      <c r="A615" s="9" t="str">
        <f>IF(ISBLANK('Signal Definition'!J615),"",'Signal Definition'!J615)</f>
      </c>
      <c r="B615" s="9">
        <f t="array" ref="B615">COUNT(FIND("input",$D615:$CD615))</f>
        <v>0</v>
      </c>
      <c r="C615" s="9">
        <f t="array" ref="C615">COUNT(FIND("output",$D615:$CD615))</f>
        <v>0</v>
      </c>
    </row>
    <row r="616" spans="1:3">
      <c r="A616" s="9" t="str">
        <f>IF(ISBLANK('Signal Definition'!J616),"",'Signal Definition'!J616)</f>
      </c>
      <c r="B616" s="9">
        <f t="array" ref="B616">COUNT(FIND("input",$D616:$CD616))</f>
        <v>0</v>
      </c>
      <c r="C616" s="9">
        <f t="array" ref="C616">COUNT(FIND("output",$D616:$CD616))</f>
        <v>0</v>
      </c>
    </row>
    <row r="617" spans="1:3">
      <c r="A617" s="9" t="str">
        <f>IF(ISBLANK('Signal Definition'!J617),"",'Signal Definition'!J617)</f>
      </c>
      <c r="B617" s="9">
        <f t="array" ref="B617">COUNT(FIND("input",$D617:$CD617))</f>
        <v>0</v>
      </c>
      <c r="C617" s="9">
        <f t="array" ref="C617">COUNT(FIND("output",$D617:$CD617))</f>
        <v>0</v>
      </c>
    </row>
    <row r="618" spans="1:3">
      <c r="A618" s="9" t="str">
        <f>IF(ISBLANK('Signal Definition'!J618),"",'Signal Definition'!J618)</f>
      </c>
      <c r="B618" s="9">
        <f t="array" ref="B618">COUNT(FIND("input",$D618:$CD618))</f>
        <v>0</v>
      </c>
      <c r="C618" s="9">
        <f t="array" ref="C618">COUNT(FIND("output",$D618:$CD618))</f>
        <v>0</v>
      </c>
    </row>
    <row r="619" spans="1:3">
      <c r="A619" s="9" t="str">
        <f>IF(ISBLANK('Signal Definition'!J619),"",'Signal Definition'!J619)</f>
      </c>
      <c r="B619" s="9">
        <f t="array" ref="B619">COUNT(FIND("input",$D619:$CD619))</f>
        <v>0</v>
      </c>
      <c r="C619" s="9">
        <f t="array" ref="C619">COUNT(FIND("output",$D619:$CD619))</f>
        <v>0</v>
      </c>
    </row>
    <row r="620" spans="1:3">
      <c r="A620" s="9" t="str">
        <f>IF(ISBLANK('Signal Definition'!J620),"",'Signal Definition'!J620)</f>
      </c>
      <c r="B620" s="9">
        <f t="array" ref="B620">COUNT(FIND("input",$D620:$CD620))</f>
        <v>0</v>
      </c>
      <c r="C620" s="9">
        <f t="array" ref="C620">COUNT(FIND("output",$D620:$CD620))</f>
        <v>0</v>
      </c>
    </row>
    <row r="621" spans="1:3">
      <c r="A621" s="9" t="str">
        <f>IF(ISBLANK('Signal Definition'!J621),"",'Signal Definition'!J621)</f>
      </c>
      <c r="B621" s="9">
        <f t="array" ref="B621">COUNT(FIND("input",$D621:$CD621))</f>
        <v>0</v>
      </c>
      <c r="C621" s="9">
        <f t="array" ref="C621">COUNT(FIND("output",$D621:$CD621))</f>
        <v>0</v>
      </c>
    </row>
    <row r="622" spans="1:3">
      <c r="A622" s="9" t="str">
        <f>IF(ISBLANK('Signal Definition'!J622),"",'Signal Definition'!J622)</f>
      </c>
      <c r="B622" s="9">
        <f t="array" ref="B622">COUNT(FIND("input",$D622:$CD622))</f>
        <v>0</v>
      </c>
      <c r="C622" s="9">
        <f t="array" ref="C622">COUNT(FIND("output",$D622:$CD622))</f>
        <v>0</v>
      </c>
    </row>
    <row r="623" spans="1:3">
      <c r="A623" s="9" t="str">
        <f>IF(ISBLANK('Signal Definition'!J623),"",'Signal Definition'!J623)</f>
      </c>
      <c r="B623" s="9">
        <f t="array" ref="B623">COUNT(FIND("input",$D623:$CD623))</f>
        <v>0</v>
      </c>
      <c r="C623" s="9">
        <f t="array" ref="C623">COUNT(FIND("output",$D623:$CD623))</f>
        <v>0</v>
      </c>
    </row>
    <row r="624" spans="1:3">
      <c r="A624" s="9" t="str">
        <f>IF(ISBLANK('Signal Definition'!J624),"",'Signal Definition'!J624)</f>
      </c>
      <c r="B624" s="9">
        <f t="array" ref="B624">COUNT(FIND("input",$D624:$CD624))</f>
        <v>0</v>
      </c>
      <c r="C624" s="9">
        <f t="array" ref="C624">COUNT(FIND("output",$D624:$CD624))</f>
        <v>0</v>
      </c>
    </row>
    <row r="625" spans="1:3">
      <c r="A625" s="9" t="str">
        <f>IF(ISBLANK('Signal Definition'!J625),"",'Signal Definition'!J625)</f>
      </c>
      <c r="B625" s="9">
        <f t="array" ref="B625">COUNT(FIND("input",$D625:$CD625))</f>
        <v>0</v>
      </c>
      <c r="C625" s="9">
        <f t="array" ref="C625">COUNT(FIND("output",$D625:$CD625))</f>
        <v>0</v>
      </c>
    </row>
    <row r="626" spans="1:3">
      <c r="A626" s="9" t="str">
        <f>IF(ISBLANK('Signal Definition'!J626),"",'Signal Definition'!J626)</f>
      </c>
      <c r="B626" s="9">
        <f t="array" ref="B626">COUNT(FIND("input",$D626:$CD626))</f>
        <v>0</v>
      </c>
      <c r="C626" s="9">
        <f t="array" ref="C626">COUNT(FIND("output",$D626:$CD626))</f>
        <v>0</v>
      </c>
    </row>
    <row r="627" spans="1:3">
      <c r="A627" s="9" t="str">
        <f>IF(ISBLANK('Signal Definition'!J627),"",'Signal Definition'!J627)</f>
      </c>
      <c r="B627" s="9">
        <f t="array" ref="B627">COUNT(FIND("input",$D627:$CD627))</f>
        <v>0</v>
      </c>
      <c r="C627" s="9">
        <f t="array" ref="C627">COUNT(FIND("output",$D627:$CD627))</f>
        <v>0</v>
      </c>
    </row>
    <row r="628" spans="1:3">
      <c r="A628" s="9" t="str">
        <f>IF(ISBLANK('Signal Definition'!J628),"",'Signal Definition'!J628)</f>
      </c>
      <c r="B628" s="9">
        <f t="array" ref="B628">COUNT(FIND("input",$D628:$CD628))</f>
        <v>0</v>
      </c>
      <c r="C628" s="9">
        <f t="array" ref="C628">COUNT(FIND("output",$D628:$CD628))</f>
        <v>0</v>
      </c>
    </row>
    <row r="629" spans="1:3">
      <c r="A629" s="9" t="str">
        <f>IF(ISBLANK('Signal Definition'!J629),"",'Signal Definition'!J629)</f>
      </c>
      <c r="B629" s="9">
        <f t="array" ref="B629">COUNT(FIND("input",$D629:$CD629))</f>
        <v>0</v>
      </c>
      <c r="C629" s="9">
        <f t="array" ref="C629">COUNT(FIND("output",$D629:$CD629))</f>
        <v>0</v>
      </c>
    </row>
    <row r="630" spans="1:3">
      <c r="A630" s="9" t="str">
        <f>IF(ISBLANK('Signal Definition'!J630),"",'Signal Definition'!J630)</f>
      </c>
      <c r="B630" s="9">
        <f t="array" ref="B630">COUNT(FIND("input",$D630:$CD630))</f>
        <v>0</v>
      </c>
      <c r="C630" s="9">
        <f t="array" ref="C630">COUNT(FIND("output",$D630:$CD630))</f>
        <v>0</v>
      </c>
    </row>
    <row r="631" spans="1:3">
      <c r="A631" s="9" t="str">
        <f>IF(ISBLANK('Signal Definition'!J631),"",'Signal Definition'!J631)</f>
      </c>
      <c r="B631" s="9">
        <f t="array" ref="B631">COUNT(FIND("input",$D631:$CD631))</f>
        <v>0</v>
      </c>
      <c r="C631" s="9">
        <f t="array" ref="C631">COUNT(FIND("output",$D631:$CD631))</f>
        <v>0</v>
      </c>
    </row>
    <row r="632" spans="1:3">
      <c r="A632" s="9" t="str">
        <f>IF(ISBLANK('Signal Definition'!J632),"",'Signal Definition'!J632)</f>
      </c>
      <c r="B632" s="9">
        <f t="array" ref="B632">COUNT(FIND("input",$D632:$CD632))</f>
        <v>0</v>
      </c>
      <c r="C632" s="9">
        <f t="array" ref="C632">COUNT(FIND("output",$D632:$CD632))</f>
        <v>0</v>
      </c>
    </row>
    <row r="633" spans="1:3">
      <c r="A633" s="9" t="str">
        <f>IF(ISBLANK('Signal Definition'!J633),"",'Signal Definition'!J633)</f>
      </c>
      <c r="B633" s="9">
        <f t="array" ref="B633">COUNT(FIND("input",$D633:$CD633))</f>
        <v>0</v>
      </c>
      <c r="C633" s="9">
        <f t="array" ref="C633">COUNT(FIND("output",$D633:$CD633))</f>
        <v>0</v>
      </c>
    </row>
    <row r="634" spans="1:3">
      <c r="A634" s="9" t="str">
        <f>IF(ISBLANK('Signal Definition'!J634),"",'Signal Definition'!J634)</f>
      </c>
      <c r="B634" s="9">
        <f t="array" ref="B634">COUNT(FIND("input",$D634:$CD634))</f>
        <v>0</v>
      </c>
      <c r="C634" s="9">
        <f t="array" ref="C634">COUNT(FIND("output",$D634:$CD634))</f>
        <v>0</v>
      </c>
    </row>
    <row r="635" spans="1:3">
      <c r="A635" s="9" t="str">
        <f>IF(ISBLANK('Signal Definition'!J635),"",'Signal Definition'!J635)</f>
      </c>
      <c r="B635" s="9">
        <f t="array" ref="B635">COUNT(FIND("input",$D635:$CD635))</f>
        <v>0</v>
      </c>
      <c r="C635" s="9">
        <f t="array" ref="C635">COUNT(FIND("output",$D635:$CD635))</f>
        <v>0</v>
      </c>
    </row>
    <row r="636" spans="1:3">
      <c r="A636" s="9" t="str">
        <f>IF(ISBLANK('Signal Definition'!J636),"",'Signal Definition'!J636)</f>
      </c>
      <c r="B636" s="9">
        <f t="array" ref="B636">COUNT(FIND("input",$D636:$CD636))</f>
        <v>0</v>
      </c>
      <c r="C636" s="9">
        <f t="array" ref="C636">COUNT(FIND("output",$D636:$CD636))</f>
        <v>0</v>
      </c>
    </row>
    <row r="637" spans="1:3">
      <c r="A637" s="9" t="str">
        <f>IF(ISBLANK('Signal Definition'!J637),"",'Signal Definition'!J637)</f>
      </c>
      <c r="B637" s="9">
        <f t="array" ref="B637">COUNT(FIND("input",$D637:$CD637))</f>
        <v>0</v>
      </c>
      <c r="C637" s="9">
        <f t="array" ref="C637">COUNT(FIND("output",$D637:$CD637))</f>
        <v>0</v>
      </c>
    </row>
    <row r="638" spans="1:3">
      <c r="A638" s="9" t="str">
        <f>IF(ISBLANK('Signal Definition'!J638),"",'Signal Definition'!J638)</f>
      </c>
      <c r="B638" s="9">
        <f t="array" ref="B638">COUNT(FIND("input",$D638:$CD638))</f>
        <v>0</v>
      </c>
      <c r="C638" s="9">
        <f t="array" ref="C638">COUNT(FIND("output",$D638:$CD638))</f>
        <v>0</v>
      </c>
    </row>
    <row r="639" spans="1:3">
      <c r="A639" s="9" t="str">
        <f>IF(ISBLANK('Signal Definition'!J639),"",'Signal Definition'!J639)</f>
      </c>
      <c r="B639" s="9">
        <f t="array" ref="B639">COUNT(FIND("input",$D639:$CD639))</f>
        <v>0</v>
      </c>
      <c r="C639" s="9">
        <f t="array" ref="C639">COUNT(FIND("output",$D639:$CD639))</f>
        <v>0</v>
      </c>
    </row>
    <row r="640" spans="1:3">
      <c r="A640" s="9" t="str">
        <f>IF(ISBLANK('Signal Definition'!J640),"",'Signal Definition'!J640)</f>
      </c>
      <c r="B640" s="9">
        <f t="array" ref="B640">COUNT(FIND("input",$D640:$CD640))</f>
        <v>0</v>
      </c>
      <c r="C640" s="9">
        <f t="array" ref="C640">COUNT(FIND("output",$D640:$CD640))</f>
        <v>0</v>
      </c>
    </row>
    <row r="641" spans="1:3">
      <c r="A641" s="9" t="str">
        <f>IF(ISBLANK('Signal Definition'!J641),"",'Signal Definition'!J641)</f>
      </c>
      <c r="B641" s="9">
        <f t="array" ref="B641">COUNT(FIND("input",$D641:$CD641))</f>
        <v>0</v>
      </c>
      <c r="C641" s="9">
        <f t="array" ref="C641">COUNT(FIND("output",$D641:$CD641))</f>
        <v>0</v>
      </c>
    </row>
    <row r="642" spans="1:3">
      <c r="A642" s="9" t="str">
        <f>IF(ISBLANK('Signal Definition'!J642),"",'Signal Definition'!J642)</f>
      </c>
      <c r="B642" s="9">
        <f t="array" ref="B642">COUNT(FIND("input",$D642:$CD642))</f>
        <v>0</v>
      </c>
      <c r="C642" s="9">
        <f t="array" ref="C642">COUNT(FIND("output",$D642:$CD642))</f>
        <v>0</v>
      </c>
    </row>
    <row r="643" spans="1:3">
      <c r="A643" s="9" t="str">
        <f>IF(ISBLANK('Signal Definition'!J643),"",'Signal Definition'!J643)</f>
      </c>
      <c r="B643" s="9">
        <f t="array" ref="B643">COUNT(FIND("input",$D643:$CD643))</f>
        <v>0</v>
      </c>
      <c r="C643" s="9">
        <f t="array" ref="C643">COUNT(FIND("output",$D643:$CD643))</f>
        <v>0</v>
      </c>
    </row>
    <row r="644" spans="1:3">
      <c r="A644" s="9" t="str">
        <f>IF(ISBLANK('Signal Definition'!J644),"",'Signal Definition'!J644)</f>
      </c>
      <c r="B644" s="9">
        <f t="array" ref="B644">COUNT(FIND("input",$D644:$CD644))</f>
        <v>0</v>
      </c>
      <c r="C644" s="9">
        <f t="array" ref="C644">COUNT(FIND("output",$D644:$CD644))</f>
        <v>0</v>
      </c>
    </row>
    <row r="645" spans="1:3">
      <c r="A645" s="9" t="str">
        <f>IF(ISBLANK('Signal Definition'!J645),"",'Signal Definition'!J645)</f>
      </c>
      <c r="B645" s="9">
        <f t="array" ref="B645">COUNT(FIND("input",$D645:$CD645))</f>
        <v>0</v>
      </c>
      <c r="C645" s="9">
        <f t="array" ref="C645">COUNT(FIND("output",$D645:$CD645))</f>
        <v>0</v>
      </c>
    </row>
    <row r="646" spans="1:3">
      <c r="A646" s="9" t="str">
        <f>IF(ISBLANK('Signal Definition'!J646),"",'Signal Definition'!J646)</f>
      </c>
      <c r="B646" s="9">
        <f t="array" ref="B646">COUNT(FIND("input",$D646:$CD646))</f>
        <v>0</v>
      </c>
      <c r="C646" s="9">
        <f t="array" ref="C646">COUNT(FIND("output",$D646:$CD646))</f>
        <v>0</v>
      </c>
    </row>
    <row r="647" spans="1:3">
      <c r="A647" s="9" t="str">
        <f>IF(ISBLANK('Signal Definition'!J647),"",'Signal Definition'!J647)</f>
      </c>
      <c r="B647" s="9">
        <f t="array" ref="B647">COUNT(FIND("input",$D647:$CD647))</f>
        <v>0</v>
      </c>
      <c r="C647" s="9">
        <f t="array" ref="C647">COUNT(FIND("output",$D647:$CD647))</f>
        <v>0</v>
      </c>
    </row>
    <row r="648" spans="1:3">
      <c r="A648" s="9" t="str">
        <f>IF(ISBLANK('Signal Definition'!J648),"",'Signal Definition'!J648)</f>
      </c>
      <c r="B648" s="9">
        <f t="array" ref="B648">COUNT(FIND("input",$D648:$CD648))</f>
        <v>0</v>
      </c>
      <c r="C648" s="9">
        <f t="array" ref="C648">COUNT(FIND("output",$D648:$CD648))</f>
        <v>0</v>
      </c>
    </row>
    <row r="649" spans="1:3">
      <c r="A649" s="9" t="str">
        <f>IF(ISBLANK('Signal Definition'!J649),"",'Signal Definition'!J649)</f>
      </c>
      <c r="B649" s="9">
        <f t="array" ref="B649">COUNT(FIND("input",$D649:$CD649))</f>
        <v>0</v>
      </c>
      <c r="C649" s="9">
        <f t="array" ref="C649">COUNT(FIND("output",$D649:$CD649))</f>
        <v>0</v>
      </c>
    </row>
    <row r="650" spans="1:3">
      <c r="A650" s="9" t="str">
        <f>IF(ISBLANK('Signal Definition'!J650),"",'Signal Definition'!J650)</f>
      </c>
      <c r="B650" s="9">
        <f t="array" ref="B650">COUNT(FIND("input",$D650:$CD650))</f>
        <v>0</v>
      </c>
      <c r="C650" s="9">
        <f t="array" ref="C650">COUNT(FIND("output",$D650:$CD650))</f>
        <v>0</v>
      </c>
    </row>
    <row r="651" spans="1:3">
      <c r="A651" s="9" t="str">
        <f>IF(ISBLANK('Signal Definition'!J651),"",'Signal Definition'!J651)</f>
      </c>
      <c r="B651" s="9">
        <f t="array" ref="B651">COUNT(FIND("input",$D651:$CD651))</f>
        <v>0</v>
      </c>
      <c r="C651" s="9">
        <f t="array" ref="C651">COUNT(FIND("output",$D651:$CD651))</f>
        <v>0</v>
      </c>
    </row>
    <row r="652" spans="1:3">
      <c r="A652" s="9" t="str">
        <f>IF(ISBLANK('Signal Definition'!J652),"",'Signal Definition'!J652)</f>
      </c>
      <c r="B652" s="9">
        <f t="array" ref="B652">COUNT(FIND("input",$D652:$CD652))</f>
        <v>0</v>
      </c>
      <c r="C652" s="9">
        <f t="array" ref="C652">COUNT(FIND("output",$D652:$CD652))</f>
        <v>0</v>
      </c>
    </row>
    <row r="653" spans="1:3">
      <c r="A653" s="9" t="str">
        <f>IF(ISBLANK('Signal Definition'!J653),"",'Signal Definition'!J653)</f>
      </c>
      <c r="B653" s="9">
        <f t="array" ref="B653">COUNT(FIND("input",$D653:$CD653))</f>
        <v>0</v>
      </c>
      <c r="C653" s="9">
        <f t="array" ref="C653">COUNT(FIND("output",$D653:$CD653))</f>
        <v>0</v>
      </c>
    </row>
    <row r="654" spans="1:3">
      <c r="A654" s="9" t="str">
        <f>IF(ISBLANK('Signal Definition'!J654),"",'Signal Definition'!J654)</f>
      </c>
      <c r="B654" s="9">
        <f t="array" ref="B654">COUNT(FIND("input",$D654:$CD654))</f>
        <v>0</v>
      </c>
      <c r="C654" s="9">
        <f t="array" ref="C654">COUNT(FIND("output",$D654:$CD654))</f>
        <v>0</v>
      </c>
    </row>
    <row r="655" spans="1:3">
      <c r="A655" s="9" t="str">
        <f>IF(ISBLANK('Signal Definition'!J655),"",'Signal Definition'!J655)</f>
      </c>
      <c r="B655" s="9">
        <f t="array" ref="B655">COUNT(FIND("input",$D655:$CD655))</f>
        <v>0</v>
      </c>
      <c r="C655" s="9">
        <f t="array" ref="C655">COUNT(FIND("output",$D655:$CD655))</f>
        <v>0</v>
      </c>
    </row>
    <row r="656" spans="1:3">
      <c r="A656" s="9" t="str">
        <f>IF(ISBLANK('Signal Definition'!J656),"",'Signal Definition'!J656)</f>
      </c>
      <c r="B656" s="9">
        <f t="array" ref="B656">COUNT(FIND("input",$D656:$CD656))</f>
        <v>0</v>
      </c>
      <c r="C656" s="9">
        <f t="array" ref="C656">COUNT(FIND("output",$D656:$CD656))</f>
        <v>0</v>
      </c>
    </row>
    <row r="657" spans="1:3">
      <c r="A657" s="9" t="str">
        <f>IF(ISBLANK('Signal Definition'!J657),"",'Signal Definition'!J657)</f>
      </c>
      <c r="B657" s="9">
        <f t="array" ref="B657">COUNT(FIND("input",$D657:$CD657))</f>
        <v>0</v>
      </c>
      <c r="C657" s="9">
        <f t="array" ref="C657">COUNT(FIND("output",$D657:$CD657))</f>
        <v>0</v>
      </c>
    </row>
    <row r="658" spans="1:3">
      <c r="A658" s="9" t="str">
        <f>IF(ISBLANK('Signal Definition'!J658),"",'Signal Definition'!J658)</f>
      </c>
      <c r="B658" s="9">
        <f t="array" ref="B658">COUNT(FIND("input",$D658:$CD658))</f>
        <v>0</v>
      </c>
      <c r="C658" s="9">
        <f t="array" ref="C658">COUNT(FIND("output",$D658:$CD658))</f>
        <v>0</v>
      </c>
    </row>
    <row r="659" spans="1:3">
      <c r="A659" s="9" t="str">
        <f>IF(ISBLANK('Signal Definition'!J659),"",'Signal Definition'!J659)</f>
      </c>
      <c r="B659" s="9">
        <f t="array" ref="B659">COUNT(FIND("input",$D659:$CD659))</f>
        <v>0</v>
      </c>
      <c r="C659" s="9">
        <f t="array" ref="C659">COUNT(FIND("output",$D659:$CD659))</f>
        <v>0</v>
      </c>
    </row>
    <row r="660" spans="1:3">
      <c r="A660" s="9" t="str">
        <f>IF(ISBLANK('Signal Definition'!J660),"",'Signal Definition'!J660)</f>
      </c>
      <c r="B660" s="9">
        <f t="array" ref="B660">COUNT(FIND("input",$D660:$CD660))</f>
        <v>0</v>
      </c>
      <c r="C660" s="9">
        <f t="array" ref="C660">COUNT(FIND("output",$D660:$CD660))</f>
        <v>0</v>
      </c>
    </row>
    <row r="661" spans="1:3">
      <c r="A661" s="9" t="str">
        <f>IF(ISBLANK('Signal Definition'!J661),"",'Signal Definition'!J661)</f>
      </c>
      <c r="B661" s="9">
        <f t="array" ref="B661">COUNT(FIND("input",$D661:$CD661))</f>
        <v>0</v>
      </c>
      <c r="C661" s="9">
        <f t="array" ref="C661">COUNT(FIND("output",$D661:$CD661))</f>
        <v>0</v>
      </c>
    </row>
    <row r="662" spans="1:3">
      <c r="A662" s="9" t="str">
        <f>IF(ISBLANK('Signal Definition'!J662),"",'Signal Definition'!J662)</f>
      </c>
      <c r="B662" s="9">
        <f t="array" ref="B662">COUNT(FIND("input",$D662:$CD662))</f>
        <v>0</v>
      </c>
      <c r="C662" s="9">
        <f t="array" ref="C662">COUNT(FIND("output",$D662:$CD662))</f>
        <v>0</v>
      </c>
    </row>
    <row r="663" spans="1:3">
      <c r="A663" s="9" t="str">
        <f>IF(ISBLANK('Signal Definition'!J663),"",'Signal Definition'!J663)</f>
      </c>
      <c r="B663" s="9">
        <f t="array" ref="B663">COUNT(FIND("input",$D663:$CD663))</f>
        <v>0</v>
      </c>
      <c r="C663" s="9">
        <f t="array" ref="C663">COUNT(FIND("output",$D663:$CD663))</f>
        <v>0</v>
      </c>
    </row>
    <row r="664" spans="1:3">
      <c r="A664" s="9" t="str">
        <f>IF(ISBLANK('Signal Definition'!J664),"",'Signal Definition'!J664)</f>
      </c>
      <c r="B664" s="9">
        <f t="array" ref="B664">COUNT(FIND("input",$D664:$CD664))</f>
        <v>0</v>
      </c>
      <c r="C664" s="9">
        <f t="array" ref="C664">COUNT(FIND("output",$D664:$CD664))</f>
        <v>0</v>
      </c>
    </row>
    <row r="665" spans="1:3">
      <c r="A665" s="9" t="str">
        <f>IF(ISBLANK('Signal Definition'!J665),"",'Signal Definition'!J665)</f>
      </c>
      <c r="B665" s="9">
        <f t="array" ref="B665">COUNT(FIND("input",$D665:$CD665))</f>
        <v>0</v>
      </c>
      <c r="C665" s="9">
        <f t="array" ref="C665">COUNT(FIND("output",$D665:$CD665))</f>
        <v>0</v>
      </c>
    </row>
    <row r="666" spans="1:3">
      <c r="A666" s="9" t="str">
        <f>IF(ISBLANK('Signal Definition'!J666),"",'Signal Definition'!J666)</f>
      </c>
      <c r="B666" s="9">
        <f t="array" ref="B666">COUNT(FIND("input",$D666:$CD666))</f>
        <v>0</v>
      </c>
      <c r="C666" s="9">
        <f t="array" ref="C666">COUNT(FIND("output",$D666:$CD666))</f>
        <v>0</v>
      </c>
    </row>
    <row r="667" spans="1:3">
      <c r="A667" s="9" t="str">
        <f>IF(ISBLANK('Signal Definition'!J667),"",'Signal Definition'!J667)</f>
      </c>
      <c r="B667" s="9">
        <f t="array" ref="B667">COUNT(FIND("input",$D667:$CD667))</f>
        <v>0</v>
      </c>
      <c r="C667" s="9">
        <f t="array" ref="C667">COUNT(FIND("output",$D667:$CD667))</f>
        <v>0</v>
      </c>
    </row>
    <row r="668" spans="1:3">
      <c r="A668" s="9" t="str">
        <f>IF(ISBLANK('Signal Definition'!J668),"",'Signal Definition'!J668)</f>
      </c>
      <c r="B668" s="9">
        <f t="array" ref="B668">COUNT(FIND("input",$D668:$CD668))</f>
        <v>0</v>
      </c>
      <c r="C668" s="9">
        <f t="array" ref="C668">COUNT(FIND("output",$D668:$CD668))</f>
        <v>0</v>
      </c>
    </row>
    <row r="669" spans="1:3">
      <c r="A669" s="9" t="str">
        <f>IF(ISBLANK('Signal Definition'!J669),"",'Signal Definition'!J669)</f>
      </c>
      <c r="B669" s="9">
        <f t="array" ref="B669">COUNT(FIND("input",$D669:$CD669))</f>
        <v>0</v>
      </c>
      <c r="C669" s="9">
        <f t="array" ref="C669">COUNT(FIND("output",$D669:$CD669))</f>
        <v>0</v>
      </c>
    </row>
    <row r="670" spans="1:3">
      <c r="A670" s="9" t="str">
        <f>IF(ISBLANK('Signal Definition'!J670),"",'Signal Definition'!J670)</f>
      </c>
      <c r="B670" s="9">
        <f t="array" ref="B670">COUNT(FIND("input",$D670:$CD670))</f>
        <v>0</v>
      </c>
      <c r="C670" s="9">
        <f t="array" ref="C670">COUNT(FIND("output",$D670:$CD670))</f>
        <v>0</v>
      </c>
    </row>
    <row r="671" spans="1:3">
      <c r="A671" s="9" t="str">
        <f>IF(ISBLANK('Signal Definition'!J671),"",'Signal Definition'!J671)</f>
      </c>
      <c r="B671" s="9">
        <f t="array" ref="B671">COUNT(FIND("input",$D671:$CD671))</f>
        <v>0</v>
      </c>
      <c r="C671" s="9">
        <f t="array" ref="C671">COUNT(FIND("output",$D671:$CD671))</f>
        <v>0</v>
      </c>
    </row>
    <row r="672" spans="1:3">
      <c r="A672" s="9" t="str">
        <f>IF(ISBLANK('Signal Definition'!J672),"",'Signal Definition'!J672)</f>
      </c>
      <c r="B672" s="9">
        <f t="array" ref="B672">COUNT(FIND("input",$D672:$CD672))</f>
        <v>0</v>
      </c>
      <c r="C672" s="9">
        <f t="array" ref="C672">COUNT(FIND("output",$D672:$CD672))</f>
        <v>0</v>
      </c>
    </row>
    <row r="673" spans="1:3">
      <c r="A673" s="9" t="str">
        <f>IF(ISBLANK('Signal Definition'!J673),"",'Signal Definition'!J673)</f>
      </c>
      <c r="B673" s="9">
        <f t="array" ref="B673">COUNT(FIND("input",$D673:$CD673))</f>
        <v>0</v>
      </c>
      <c r="C673" s="9">
        <f t="array" ref="C673">COUNT(FIND("output",$D673:$CD673))</f>
        <v>0</v>
      </c>
    </row>
    <row r="674" spans="1:3">
      <c r="A674" s="9" t="str">
        <f>IF(ISBLANK('Signal Definition'!J674),"",'Signal Definition'!J674)</f>
      </c>
      <c r="B674" s="9">
        <f t="array" ref="B674">COUNT(FIND("input",$D674:$CD674))</f>
        <v>0</v>
      </c>
      <c r="C674" s="9">
        <f t="array" ref="C674">COUNT(FIND("output",$D674:$CD674))</f>
        <v>0</v>
      </c>
    </row>
    <row r="675" spans="1:3">
      <c r="A675" s="9" t="str">
        <f>IF(ISBLANK('Signal Definition'!J675),"",'Signal Definition'!J675)</f>
      </c>
      <c r="B675" s="9">
        <f t="array" ref="B675">COUNT(FIND("input",$D675:$CD675))</f>
        <v>0</v>
      </c>
      <c r="C675" s="9">
        <f t="array" ref="C675">COUNT(FIND("output",$D675:$CD675))</f>
        <v>0</v>
      </c>
    </row>
    <row r="676" spans="1:3">
      <c r="A676" s="9" t="str">
        <f>IF(ISBLANK('Signal Definition'!J676),"",'Signal Definition'!J676)</f>
      </c>
      <c r="B676" s="9">
        <f t="array" ref="B676">COUNT(FIND("input",$D676:$CD676))</f>
        <v>0</v>
      </c>
      <c r="C676" s="9">
        <f t="array" ref="C676">COUNT(FIND("output",$D676:$CD676))</f>
        <v>0</v>
      </c>
    </row>
    <row r="677" spans="1:3">
      <c r="A677" s="9" t="str">
        <f>IF(ISBLANK('Signal Definition'!J677),"",'Signal Definition'!J677)</f>
      </c>
      <c r="B677" s="9">
        <f t="array" ref="B677">COUNT(FIND("input",$D677:$CD677))</f>
        <v>0</v>
      </c>
      <c r="C677" s="9">
        <f t="array" ref="C677">COUNT(FIND("output",$D677:$CD677))</f>
        <v>0</v>
      </c>
    </row>
    <row r="678" spans="1:3">
      <c r="A678" s="9" t="str">
        <f>IF(ISBLANK('Signal Definition'!J678),"",'Signal Definition'!J678)</f>
      </c>
      <c r="B678" s="9">
        <f t="array" ref="B678">COUNT(FIND("input",$D678:$CD678))</f>
        <v>0</v>
      </c>
      <c r="C678" s="9">
        <f t="array" ref="C678">COUNT(FIND("output",$D678:$CD678))</f>
        <v>0</v>
      </c>
    </row>
    <row r="679" spans="1:3">
      <c r="A679" s="9" t="str">
        <f>IF(ISBLANK('Signal Definition'!J679),"",'Signal Definition'!J679)</f>
      </c>
      <c r="B679" s="9">
        <f t="array" ref="B679">COUNT(FIND("input",$D679:$CD679))</f>
        <v>0</v>
      </c>
      <c r="C679" s="9">
        <f t="array" ref="C679">COUNT(FIND("output",$D679:$CD679))</f>
        <v>0</v>
      </c>
    </row>
    <row r="680" spans="1:3">
      <c r="A680" s="9" t="str">
        <f>IF(ISBLANK('Signal Definition'!J680),"",'Signal Definition'!J680)</f>
      </c>
      <c r="B680" s="9">
        <f t="array" ref="B680">COUNT(FIND("input",$D680:$CD680))</f>
        <v>0</v>
      </c>
      <c r="C680" s="9">
        <f t="array" ref="C680">COUNT(FIND("output",$D680:$CD680))</f>
        <v>0</v>
      </c>
    </row>
    <row r="681" spans="1:3">
      <c r="A681" s="9" t="str">
        <f>IF(ISBLANK('Signal Definition'!J681),"",'Signal Definition'!J681)</f>
      </c>
      <c r="B681" s="9">
        <f t="array" ref="B681">COUNT(FIND("input",$D681:$CD681))</f>
        <v>0</v>
      </c>
      <c r="C681" s="9">
        <f t="array" ref="C681">COUNT(FIND("output",$D681:$CD681))</f>
        <v>0</v>
      </c>
    </row>
    <row r="682" spans="1:3">
      <c r="A682" s="9" t="str">
        <f>IF(ISBLANK('Signal Definition'!J682),"",'Signal Definition'!J682)</f>
      </c>
      <c r="B682" s="9">
        <f t="array" ref="B682">COUNT(FIND("input",$D682:$CD682))</f>
        <v>0</v>
      </c>
      <c r="C682" s="9">
        <f t="array" ref="C682">COUNT(FIND("output",$D682:$CD682))</f>
        <v>0</v>
      </c>
    </row>
    <row r="683" spans="1:3">
      <c r="A683" s="9" t="str">
        <f>IF(ISBLANK('Signal Definition'!J683),"",'Signal Definition'!J683)</f>
      </c>
      <c r="B683" s="9">
        <f t="array" ref="B683">COUNT(FIND("input",$D683:$CD683))</f>
        <v>0</v>
      </c>
      <c r="C683" s="9">
        <f t="array" ref="C683">COUNT(FIND("output",$D683:$CD683))</f>
        <v>0</v>
      </c>
    </row>
    <row r="684" spans="1:3">
      <c r="A684" s="9" t="str">
        <f>IF(ISBLANK('Signal Definition'!J684),"",'Signal Definition'!J684)</f>
      </c>
      <c r="B684" s="9">
        <f t="array" ref="B684">COUNT(FIND("input",$D684:$CD684))</f>
        <v>0</v>
      </c>
      <c r="C684" s="9">
        <f t="array" ref="C684">COUNT(FIND("output",$D684:$CD684))</f>
        <v>0</v>
      </c>
    </row>
    <row r="685" spans="1:3">
      <c r="A685" s="9" t="str">
        <f>IF(ISBLANK('Signal Definition'!J685),"",'Signal Definition'!J685)</f>
      </c>
      <c r="B685" s="9">
        <f t="array" ref="B685">COUNT(FIND("input",$D685:$CD685))</f>
        <v>0</v>
      </c>
      <c r="C685" s="9">
        <f t="array" ref="C685">COUNT(FIND("output",$D685:$CD685))</f>
        <v>0</v>
      </c>
    </row>
    <row r="686" spans="1:3">
      <c r="A686" s="9" t="str">
        <f>IF(ISBLANK('Signal Definition'!J686),"",'Signal Definition'!J686)</f>
      </c>
      <c r="B686" s="9">
        <f t="array" ref="B686">COUNT(FIND("input",$D686:$CD686))</f>
        <v>0</v>
      </c>
      <c r="C686" s="9">
        <f t="array" ref="C686">COUNT(FIND("output",$D686:$CD686))</f>
        <v>0</v>
      </c>
    </row>
    <row r="687" spans="1:3">
      <c r="A687" s="9" t="str">
        <f>IF(ISBLANK('Signal Definition'!J687),"",'Signal Definition'!J687)</f>
      </c>
      <c r="B687" s="9">
        <f t="array" ref="B687">COUNT(FIND("input",$D687:$CD687))</f>
        <v>0</v>
      </c>
      <c r="C687" s="9">
        <f t="array" ref="C687">COUNT(FIND("output",$D687:$CD687))</f>
        <v>0</v>
      </c>
    </row>
    <row r="688" spans="1:3">
      <c r="A688" s="9" t="str">
        <f>IF(ISBLANK('Signal Definition'!J688),"",'Signal Definition'!J688)</f>
      </c>
      <c r="B688" s="9">
        <f t="array" ref="B688">COUNT(FIND("input",$D688:$CD688))</f>
        <v>0</v>
      </c>
      <c r="C688" s="9">
        <f t="array" ref="C688">COUNT(FIND("output",$D688:$CD688))</f>
        <v>0</v>
      </c>
    </row>
    <row r="689" spans="1:3">
      <c r="A689" s="9" t="str">
        <f>IF(ISBLANK('Signal Definition'!J689),"",'Signal Definition'!J689)</f>
      </c>
      <c r="B689" s="9">
        <f t="array" ref="B689">COUNT(FIND("input",$D689:$CD689))</f>
        <v>0</v>
      </c>
      <c r="C689" s="9">
        <f t="array" ref="C689">COUNT(FIND("output",$D689:$CD689))</f>
        <v>0</v>
      </c>
    </row>
    <row r="690" spans="1:3">
      <c r="A690" s="9" t="str">
        <f>IF(ISBLANK('Signal Definition'!J690),"",'Signal Definition'!J690)</f>
      </c>
      <c r="B690" s="9">
        <f t="array" ref="B690">COUNT(FIND("input",$D690:$CD690))</f>
        <v>0</v>
      </c>
      <c r="C690" s="9">
        <f t="array" ref="C690">COUNT(FIND("output",$D690:$CD690))</f>
        <v>0</v>
      </c>
    </row>
    <row r="691" spans="1:3">
      <c r="A691" s="9" t="str">
        <f>IF(ISBLANK('Signal Definition'!J691),"",'Signal Definition'!J691)</f>
      </c>
      <c r="B691" s="9">
        <f t="array" ref="B691">COUNT(FIND("input",$D691:$CD691))</f>
        <v>0</v>
      </c>
      <c r="C691" s="9">
        <f t="array" ref="C691">COUNT(FIND("output",$D691:$CD691))</f>
        <v>0</v>
      </c>
    </row>
    <row r="692" spans="1:3">
      <c r="A692" s="9" t="str">
        <f>IF(ISBLANK('Signal Definition'!J692),"",'Signal Definition'!J692)</f>
      </c>
      <c r="B692" s="9">
        <f t="array" ref="B692">COUNT(FIND("input",$D692:$CD692))</f>
        <v>0</v>
      </c>
      <c r="C692" s="9">
        <f t="array" ref="C692">COUNT(FIND("output",$D692:$CD692))</f>
        <v>0</v>
      </c>
    </row>
    <row r="693" spans="1:3">
      <c r="A693" s="9" t="str">
        <f>IF(ISBLANK('Signal Definition'!J693),"",'Signal Definition'!J693)</f>
      </c>
      <c r="B693" s="9">
        <f t="array" ref="B693">COUNT(FIND("input",$D693:$CD693))</f>
        <v>0</v>
      </c>
      <c r="C693" s="9">
        <f t="array" ref="C693">COUNT(FIND("output",$D693:$CD693))</f>
        <v>0</v>
      </c>
    </row>
    <row r="694" spans="1:3">
      <c r="A694" s="9" t="str">
        <f>IF(ISBLANK('Signal Definition'!J694),"",'Signal Definition'!J694)</f>
      </c>
      <c r="B694" s="9">
        <f t="array" ref="B694">COUNT(FIND("input",$D694:$CD694))</f>
        <v>0</v>
      </c>
      <c r="C694" s="9">
        <f t="array" ref="C694">COUNT(FIND("output",$D694:$CD694))</f>
        <v>0</v>
      </c>
    </row>
    <row r="695" spans="1:3">
      <c r="A695" s="9" t="str">
        <f>IF(ISBLANK('Signal Definition'!J695),"",'Signal Definition'!J695)</f>
      </c>
      <c r="B695" s="9">
        <f t="array" ref="B695">COUNT(FIND("input",$D695:$CD695))</f>
        <v>0</v>
      </c>
      <c r="C695" s="9">
        <f t="array" ref="C695">COUNT(FIND("output",$D695:$CD695))</f>
        <v>0</v>
      </c>
    </row>
    <row r="696" spans="1:3">
      <c r="A696" s="9" t="str">
        <f>IF(ISBLANK('Signal Definition'!J696),"",'Signal Definition'!J696)</f>
      </c>
      <c r="B696" s="9">
        <f t="array" ref="B696">COUNT(FIND("input",$D696:$CD696))</f>
        <v>0</v>
      </c>
      <c r="C696" s="9">
        <f t="array" ref="C696">COUNT(FIND("output",$D696:$CD696))</f>
        <v>0</v>
      </c>
    </row>
    <row r="697" spans="1:3">
      <c r="A697" s="9" t="str">
        <f>IF(ISBLANK('Signal Definition'!J697),"",'Signal Definition'!J697)</f>
      </c>
      <c r="B697" s="9">
        <f t="array" ref="B697">COUNT(FIND("input",$D697:$CD697))</f>
        <v>0</v>
      </c>
      <c r="C697" s="9">
        <f t="array" ref="C697">COUNT(FIND("output",$D697:$CD697))</f>
        <v>0</v>
      </c>
    </row>
    <row r="698" spans="1:3">
      <c r="A698" s="9" t="str">
        <f>IF(ISBLANK('Signal Definition'!J698),"",'Signal Definition'!J698)</f>
      </c>
      <c r="B698" s="9">
        <f t="array" ref="B698">COUNT(FIND("input",$D698:$CD698))</f>
        <v>0</v>
      </c>
      <c r="C698" s="9">
        <f t="array" ref="C698">COUNT(FIND("output",$D698:$CD698))</f>
        <v>0</v>
      </c>
    </row>
    <row r="699" spans="1:3">
      <c r="A699" s="9" t="str">
        <f>IF(ISBLANK('Signal Definition'!J699),"",'Signal Definition'!J699)</f>
      </c>
      <c r="B699" s="9">
        <f t="array" ref="B699">COUNT(FIND("input",$D699:$CD699))</f>
        <v>0</v>
      </c>
      <c r="C699" s="9">
        <f t="array" ref="C699">COUNT(FIND("output",$D699:$CD699))</f>
        <v>0</v>
      </c>
    </row>
    <row r="700" spans="1:3">
      <c r="A700" s="9" t="str">
        <f>IF(ISBLANK('Signal Definition'!J700),"",'Signal Definition'!J700)</f>
      </c>
      <c r="B700" s="9">
        <f t="array" ref="B700">COUNT(FIND("input",$D700:$CD700))</f>
        <v>0</v>
      </c>
      <c r="C700" s="9">
        <f t="array" ref="C700">COUNT(FIND("output",$D700:$CD700))</f>
        <v>0</v>
      </c>
    </row>
    <row r="701" spans="1:3">
      <c r="A701" s="9" t="str">
        <f>IF(ISBLANK('Signal Definition'!J701),"",'Signal Definition'!J701)</f>
      </c>
      <c r="B701" s="9">
        <f t="array" ref="B701">COUNT(FIND("input",$D701:$CD701))</f>
        <v>0</v>
      </c>
      <c r="C701" s="9">
        <f t="array" ref="C701">COUNT(FIND("output",$D701:$CD701))</f>
        <v>0</v>
      </c>
    </row>
    <row r="702" spans="1:3">
      <c r="A702" s="9" t="str">
        <f>IF(ISBLANK('Signal Definition'!J702),"",'Signal Definition'!J702)</f>
      </c>
      <c r="B702" s="9">
        <f t="array" ref="B702">COUNT(FIND("input",$D702:$CD702))</f>
        <v>0</v>
      </c>
      <c r="C702" s="9">
        <f t="array" ref="C702">COUNT(FIND("output",$D702:$CD702))</f>
        <v>0</v>
      </c>
    </row>
    <row r="703" spans="1:3">
      <c r="A703" s="9" t="str">
        <f>IF(ISBLANK('Signal Definition'!J703),"",'Signal Definition'!J703)</f>
      </c>
      <c r="B703" s="9">
        <f t="array" ref="B703">COUNT(FIND("input",$D703:$CD703))</f>
        <v>0</v>
      </c>
      <c r="C703" s="9">
        <f t="array" ref="C703">COUNT(FIND("output",$D703:$CD703))</f>
        <v>0</v>
      </c>
    </row>
    <row r="704" spans="1:3">
      <c r="A704" s="9" t="str">
        <f>IF(ISBLANK('Signal Definition'!J704),"",'Signal Definition'!J704)</f>
      </c>
      <c r="B704" s="9">
        <f t="array" ref="B704">COUNT(FIND("input",$D704:$CD704))</f>
        <v>0</v>
      </c>
      <c r="C704" s="9">
        <f t="array" ref="C704">COUNT(FIND("output",$D704:$CD704))</f>
        <v>0</v>
      </c>
    </row>
    <row r="705" spans="1:3">
      <c r="A705" s="9" t="str">
        <f>IF(ISBLANK('Signal Definition'!J705),"",'Signal Definition'!J705)</f>
      </c>
      <c r="B705" s="9">
        <f t="array" ref="B705">COUNT(FIND("input",$D705:$CD705))</f>
        <v>0</v>
      </c>
      <c r="C705" s="9">
        <f t="array" ref="C705">COUNT(FIND("output",$D705:$CD705))</f>
        <v>0</v>
      </c>
    </row>
    <row r="706" spans="1:3">
      <c r="A706" s="9" t="str">
        <f>IF(ISBLANK('Signal Definition'!J706),"",'Signal Definition'!J706)</f>
      </c>
      <c r="B706" s="9">
        <f t="array" ref="B706">COUNT(FIND("input",$D706:$CD706))</f>
        <v>0</v>
      </c>
      <c r="C706" s="9">
        <f t="array" ref="C706">COUNT(FIND("output",$D706:$CD706))</f>
        <v>0</v>
      </c>
    </row>
    <row r="707" spans="1:3">
      <c r="A707" s="9" t="str">
        <f>IF(ISBLANK('Signal Definition'!J707),"",'Signal Definition'!J707)</f>
      </c>
      <c r="B707" s="9">
        <f t="array" ref="B707">COUNT(FIND("input",$D707:$CD707))</f>
        <v>0</v>
      </c>
      <c r="C707" s="9">
        <f t="array" ref="C707">COUNT(FIND("output",$D707:$CD707))</f>
        <v>0</v>
      </c>
    </row>
    <row r="708" spans="1:3">
      <c r="A708" s="9" t="str">
        <f>IF(ISBLANK('Signal Definition'!J708),"",'Signal Definition'!J708)</f>
      </c>
      <c r="B708" s="9">
        <f t="array" ref="B708">COUNT(FIND("input",$D708:$CD708))</f>
        <v>0</v>
      </c>
      <c r="C708" s="9">
        <f t="array" ref="C708">COUNT(FIND("output",$D708:$CD708))</f>
        <v>0</v>
      </c>
    </row>
    <row r="709" spans="1:3">
      <c r="A709" s="9" t="str">
        <f>IF(ISBLANK('Signal Definition'!J709),"",'Signal Definition'!J709)</f>
      </c>
      <c r="B709" s="9">
        <f t="array" ref="B709">COUNT(FIND("input",$D709:$CD709))</f>
        <v>0</v>
      </c>
      <c r="C709" s="9">
        <f t="array" ref="C709">COUNT(FIND("output",$D709:$CD709))</f>
        <v>0</v>
      </c>
    </row>
    <row r="710" spans="1:3">
      <c r="A710" s="9" t="str">
        <f>IF(ISBLANK('Signal Definition'!J710),"",'Signal Definition'!J710)</f>
      </c>
      <c r="B710" s="9">
        <f t="array" ref="B710">COUNT(FIND("input",$D710:$CD710))</f>
        <v>0</v>
      </c>
      <c r="C710" s="9">
        <f t="array" ref="C710">COUNT(FIND("output",$D710:$CD710))</f>
        <v>0</v>
      </c>
    </row>
    <row r="711" spans="1:3">
      <c r="A711" s="9" t="str">
        <f>IF(ISBLANK('Signal Definition'!J711),"",'Signal Definition'!J711)</f>
      </c>
      <c r="B711" s="9">
        <f t="array" ref="B711">COUNT(FIND("input",$D711:$CD711))</f>
        <v>0</v>
      </c>
      <c r="C711" s="9">
        <f t="array" ref="C711">COUNT(FIND("output",$D711:$CD711))</f>
        <v>0</v>
      </c>
    </row>
    <row r="712" spans="1:3">
      <c r="A712" s="9" t="str">
        <f>IF(ISBLANK('Signal Definition'!J712),"",'Signal Definition'!J712)</f>
      </c>
      <c r="B712" s="9">
        <f t="array" ref="B712">COUNT(FIND("input",$D712:$CD712))</f>
        <v>0</v>
      </c>
      <c r="C712" s="9">
        <f t="array" ref="C712">COUNT(FIND("output",$D712:$CD712))</f>
        <v>0</v>
      </c>
    </row>
    <row r="713" spans="1:3">
      <c r="A713" s="9" t="str">
        <f>IF(ISBLANK('Signal Definition'!J713),"",'Signal Definition'!J713)</f>
      </c>
      <c r="B713" s="9">
        <f t="array" ref="B713">COUNT(FIND("input",$D713:$CD713))</f>
        <v>0</v>
      </c>
      <c r="C713" s="9">
        <f t="array" ref="C713">COUNT(FIND("output",$D713:$CD713))</f>
        <v>0</v>
      </c>
    </row>
    <row r="714" spans="1:3">
      <c r="A714" s="9" t="str">
        <f>IF(ISBLANK('Signal Definition'!J714),"",'Signal Definition'!J714)</f>
      </c>
      <c r="B714" s="9">
        <f t="array" ref="B714">COUNT(FIND("input",$D714:$CD714))</f>
        <v>0</v>
      </c>
      <c r="C714" s="9">
        <f t="array" ref="C714">COUNT(FIND("output",$D714:$CD714))</f>
        <v>0</v>
      </c>
    </row>
    <row r="715" spans="1:3">
      <c r="A715" s="9" t="str">
        <f>IF(ISBLANK('Signal Definition'!J715),"",'Signal Definition'!J715)</f>
      </c>
      <c r="B715" s="9">
        <f t="array" ref="B715">COUNT(FIND("input",$D715:$CD715))</f>
        <v>0</v>
      </c>
      <c r="C715" s="9">
        <f t="array" ref="C715">COUNT(FIND("output",$D715:$CD715))</f>
        <v>0</v>
      </c>
    </row>
    <row r="716" spans="1:3">
      <c r="A716" s="9" t="str">
        <f>IF(ISBLANK('Signal Definition'!J716),"",'Signal Definition'!J716)</f>
      </c>
      <c r="B716" s="9">
        <f t="array" ref="B716">COUNT(FIND("input",$D716:$CD716))</f>
        <v>0</v>
      </c>
      <c r="C716" s="9">
        <f t="array" ref="C716">COUNT(FIND("output",$D716:$CD716))</f>
        <v>0</v>
      </c>
    </row>
    <row r="717" spans="1:3">
      <c r="A717" s="9" t="str">
        <f>IF(ISBLANK('Signal Definition'!J717),"",'Signal Definition'!J717)</f>
      </c>
      <c r="B717" s="9">
        <f t="array" ref="B717">COUNT(FIND("input",$D717:$CD717))</f>
        <v>0</v>
      </c>
      <c r="C717" s="9">
        <f t="array" ref="C717">COUNT(FIND("output",$D717:$CD717))</f>
        <v>0</v>
      </c>
    </row>
    <row r="718" spans="1:3">
      <c r="A718" s="9" t="str">
        <f>IF(ISBLANK('Signal Definition'!J718),"",'Signal Definition'!J718)</f>
      </c>
      <c r="B718" s="9">
        <f t="array" ref="B718">COUNT(FIND("input",$D718:$CD718))</f>
        <v>0</v>
      </c>
      <c r="C718" s="9">
        <f t="array" ref="C718">COUNT(FIND("output",$D718:$CD718))</f>
        <v>0</v>
      </c>
    </row>
    <row r="719" spans="1:3">
      <c r="A719" s="9" t="str">
        <f>IF(ISBLANK('Signal Definition'!J719),"",'Signal Definition'!J719)</f>
      </c>
      <c r="B719" s="9">
        <f t="array" ref="B719">COUNT(FIND("input",$D719:$CD719))</f>
        <v>0</v>
      </c>
      <c r="C719" s="9">
        <f t="array" ref="C719">COUNT(FIND("output",$D719:$CD719))</f>
        <v>0</v>
      </c>
    </row>
    <row r="720" spans="1:3">
      <c r="A720" s="9" t="str">
        <f>IF(ISBLANK('Signal Definition'!J720),"",'Signal Definition'!J720)</f>
      </c>
      <c r="B720" s="9">
        <f t="array" ref="B720">COUNT(FIND("input",$D720:$CD720))</f>
        <v>0</v>
      </c>
      <c r="C720" s="9">
        <f t="array" ref="C720">COUNT(FIND("output",$D720:$CD720))</f>
        <v>0</v>
      </c>
    </row>
    <row r="721" spans="1:3">
      <c r="A721" s="9" t="str">
        <f>IF(ISBLANK('Signal Definition'!J721),"",'Signal Definition'!J721)</f>
      </c>
      <c r="B721" s="9">
        <f t="array" ref="B721">COUNT(FIND("input",$D721:$CD721))</f>
        <v>0</v>
      </c>
      <c r="C721" s="9">
        <f t="array" ref="C721">COUNT(FIND("output",$D721:$CD721))</f>
        <v>0</v>
      </c>
    </row>
    <row r="722" spans="1:3">
      <c r="A722" s="9" t="str">
        <f>IF(ISBLANK('Signal Definition'!J722),"",'Signal Definition'!J722)</f>
      </c>
      <c r="B722" s="9">
        <f t="array" ref="B722">COUNT(FIND("input",$D722:$CD722))</f>
        <v>0</v>
      </c>
      <c r="C722" s="9">
        <f t="array" ref="C722">COUNT(FIND("output",$D722:$CD722))</f>
        <v>0</v>
      </c>
    </row>
    <row r="723" spans="1:3">
      <c r="A723" s="9" t="str">
        <f>IF(ISBLANK('Signal Definition'!J723),"",'Signal Definition'!J723)</f>
      </c>
      <c r="B723" s="9">
        <f t="array" ref="B723">COUNT(FIND("input",$D723:$CD723))</f>
        <v>0</v>
      </c>
      <c r="C723" s="9">
        <f t="array" ref="C723">COUNT(FIND("output",$D723:$CD723))</f>
        <v>0</v>
      </c>
    </row>
    <row r="724" spans="1:3">
      <c r="A724" s="9" t="str">
        <f>IF(ISBLANK('Signal Definition'!J724),"",'Signal Definition'!J724)</f>
      </c>
      <c r="B724" s="9">
        <f t="array" ref="B724">COUNT(FIND("input",$D724:$CD724))</f>
        <v>0</v>
      </c>
      <c r="C724" s="9">
        <f t="array" ref="C724">COUNT(FIND("output",$D724:$CD724))</f>
        <v>0</v>
      </c>
    </row>
    <row r="725" spans="1:3">
      <c r="A725" s="9" t="str">
        <f>IF(ISBLANK('Signal Definition'!J725),"",'Signal Definition'!J725)</f>
      </c>
      <c r="B725" s="9">
        <f t="array" ref="B725">COUNT(FIND("input",$D725:$CD725))</f>
        <v>0</v>
      </c>
      <c r="C725" s="9">
        <f t="array" ref="C725">COUNT(FIND("output",$D725:$CD725))</f>
        <v>0</v>
      </c>
    </row>
    <row r="726" spans="1:3">
      <c r="A726" s="9" t="str">
        <f>IF(ISBLANK('Signal Definition'!J726),"",'Signal Definition'!J726)</f>
      </c>
      <c r="B726" s="9">
        <f t="array" ref="B726">COUNT(FIND("input",$D726:$CD726))</f>
        <v>0</v>
      </c>
      <c r="C726" s="9">
        <f t="array" ref="C726">COUNT(FIND("output",$D726:$CD726))</f>
        <v>0</v>
      </c>
    </row>
    <row r="727" spans="1:3">
      <c r="A727" s="9" t="str">
        <f>IF(ISBLANK('Signal Definition'!J727),"",'Signal Definition'!J727)</f>
      </c>
      <c r="B727" s="9">
        <f t="array" ref="B727">COUNT(FIND("input",$D727:$CD727))</f>
        <v>0</v>
      </c>
      <c r="C727" s="9">
        <f t="array" ref="C727">COUNT(FIND("output",$D727:$CD727))</f>
        <v>0</v>
      </c>
    </row>
    <row r="728" spans="1:3">
      <c r="A728" s="9" t="str">
        <f>IF(ISBLANK('Signal Definition'!J728),"",'Signal Definition'!J728)</f>
      </c>
      <c r="B728" s="9">
        <f t="array" ref="B728">COUNT(FIND("input",$D728:$CD728))</f>
        <v>0</v>
      </c>
      <c r="C728" s="9">
        <f t="array" ref="C728">COUNT(FIND("output",$D728:$CD728))</f>
        <v>0</v>
      </c>
    </row>
    <row r="729" spans="1:3">
      <c r="A729" s="9" t="str">
        <f>IF(ISBLANK('Signal Definition'!J729),"",'Signal Definition'!J729)</f>
      </c>
      <c r="B729" s="9">
        <f t="array" ref="B729">COUNT(FIND("input",$D729:$CD729))</f>
        <v>0</v>
      </c>
      <c r="C729" s="9">
        <f t="array" ref="C729">COUNT(FIND("output",$D729:$CD729))</f>
        <v>0</v>
      </c>
    </row>
    <row r="730" spans="1:3">
      <c r="A730" s="9" t="str">
        <f>IF(ISBLANK('Signal Definition'!J730),"",'Signal Definition'!J730)</f>
      </c>
      <c r="B730" s="9">
        <f t="array" ref="B730">COUNT(FIND("input",$D730:$CD730))</f>
        <v>0</v>
      </c>
      <c r="C730" s="9">
        <f t="array" ref="C730">COUNT(FIND("output",$D730:$CD730))</f>
        <v>0</v>
      </c>
    </row>
    <row r="731" spans="1:3">
      <c r="A731" s="9" t="str">
        <f>IF(ISBLANK('Signal Definition'!J731),"",'Signal Definition'!J731)</f>
      </c>
      <c r="B731" s="9">
        <f t="array" ref="B731">COUNT(FIND("input",$D731:$CD731))</f>
        <v>0</v>
      </c>
      <c r="C731" s="9">
        <f t="array" ref="C731">COUNT(FIND("output",$D731:$CD731))</f>
        <v>0</v>
      </c>
    </row>
    <row r="732" spans="1:3">
      <c r="A732" s="9" t="str">
        <f>IF(ISBLANK('Signal Definition'!J732),"",'Signal Definition'!J732)</f>
      </c>
      <c r="B732" s="9">
        <f t="array" ref="B732">COUNT(FIND("input",$D732:$CD732))</f>
        <v>0</v>
      </c>
      <c r="C732" s="9">
        <f t="array" ref="C732">COUNT(FIND("output",$D732:$CD732))</f>
        <v>0</v>
      </c>
    </row>
    <row r="733" spans="1:3">
      <c r="A733" s="9" t="str">
        <f>IF(ISBLANK('Signal Definition'!J733),"",'Signal Definition'!J733)</f>
      </c>
      <c r="B733" s="9">
        <f t="array" ref="B733">COUNT(FIND("input",$D733:$CD733))</f>
        <v>0</v>
      </c>
      <c r="C733" s="9">
        <f t="array" ref="C733">COUNT(FIND("output",$D733:$CD733))</f>
        <v>0</v>
      </c>
    </row>
    <row r="734" spans="1:3">
      <c r="A734" s="9" t="str">
        <f>IF(ISBLANK('Signal Definition'!J734),"",'Signal Definition'!J734)</f>
      </c>
      <c r="B734" s="9">
        <f t="array" ref="B734">COUNT(FIND("input",$D734:$CD734))</f>
        <v>0</v>
      </c>
      <c r="C734" s="9">
        <f t="array" ref="C734">COUNT(FIND("output",$D734:$CD734))</f>
        <v>0</v>
      </c>
    </row>
    <row r="735" spans="1:3">
      <c r="A735" s="9" t="str">
        <f>IF(ISBLANK('Signal Definition'!J735),"",'Signal Definition'!J735)</f>
      </c>
      <c r="B735" s="9">
        <f t="array" ref="B735">COUNT(FIND("input",$D735:$CD735))</f>
        <v>0</v>
      </c>
      <c r="C735" s="9">
        <f t="array" ref="C735">COUNT(FIND("output",$D735:$CD735))</f>
        <v>0</v>
      </c>
    </row>
    <row r="736" spans="1:3">
      <c r="A736" s="9" t="str">
        <f>IF(ISBLANK('Signal Definition'!J736),"",'Signal Definition'!J736)</f>
      </c>
      <c r="B736" s="9">
        <f t="array" ref="B736">COUNT(FIND("input",$D736:$CD736))</f>
        <v>0</v>
      </c>
      <c r="C736" s="9">
        <f t="array" ref="C736">COUNT(FIND("output",$D736:$CD736))</f>
        <v>0</v>
      </c>
    </row>
    <row r="737" spans="1:3">
      <c r="A737" s="9" t="str">
        <f>IF(ISBLANK('Signal Definition'!J737),"",'Signal Definition'!J737)</f>
      </c>
      <c r="B737" s="9">
        <f t="array" ref="B737">COUNT(FIND("input",$D737:$CD737))</f>
        <v>0</v>
      </c>
      <c r="C737" s="9">
        <f t="array" ref="C737">COUNT(FIND("output",$D737:$CD737))</f>
        <v>0</v>
      </c>
    </row>
    <row r="738" spans="1:3">
      <c r="A738" s="9" t="str">
        <f>IF(ISBLANK('Signal Definition'!J738),"",'Signal Definition'!J738)</f>
      </c>
      <c r="B738" s="9">
        <f t="array" ref="B738">COUNT(FIND("input",$D738:$CD738))</f>
        <v>0</v>
      </c>
      <c r="C738" s="9">
        <f t="array" ref="C738">COUNT(FIND("output",$D738:$CD738))</f>
        <v>0</v>
      </c>
    </row>
    <row r="739" spans="1:3">
      <c r="A739" s="9" t="str">
        <f>IF(ISBLANK('Signal Definition'!J739),"",'Signal Definition'!J739)</f>
      </c>
      <c r="B739" s="9">
        <f t="array" ref="B739">COUNT(FIND("input",$D739:$CD739))</f>
        <v>0</v>
      </c>
      <c r="C739" s="9">
        <f t="array" ref="C739">COUNT(FIND("output",$D739:$CD739))</f>
        <v>0</v>
      </c>
    </row>
    <row r="740" spans="1:3">
      <c r="A740" s="9" t="str">
        <f>IF(ISBLANK('Signal Definition'!J740),"",'Signal Definition'!J740)</f>
      </c>
      <c r="B740" s="9">
        <f t="array" ref="B740">COUNT(FIND("input",$D740:$CD740))</f>
        <v>0</v>
      </c>
      <c r="C740" s="9">
        <f t="array" ref="C740">COUNT(FIND("output",$D740:$CD740))</f>
        <v>0</v>
      </c>
    </row>
    <row r="741" spans="1:3">
      <c r="A741" s="9" t="str">
        <f>IF(ISBLANK('Signal Definition'!J741),"",'Signal Definition'!J741)</f>
      </c>
      <c r="B741" s="9">
        <f t="array" ref="B741">COUNT(FIND("input",$D741:$CD741))</f>
        <v>0</v>
      </c>
      <c r="C741" s="9">
        <f t="array" ref="C741">COUNT(FIND("output",$D741:$CD741))</f>
        <v>0</v>
      </c>
    </row>
    <row r="742" spans="1:3">
      <c r="A742" s="9" t="str">
        <f>IF(ISBLANK('Signal Definition'!J742),"",'Signal Definition'!J742)</f>
      </c>
      <c r="B742" s="9">
        <f t="array" ref="B742">COUNT(FIND("input",$D742:$CD742))</f>
        <v>0</v>
      </c>
      <c r="C742" s="9">
        <f t="array" ref="C742">COUNT(FIND("output",$D742:$CD742))</f>
        <v>0</v>
      </c>
    </row>
    <row r="743" spans="1:3">
      <c r="A743" s="9" t="str">
        <f>IF(ISBLANK('Signal Definition'!J743),"",'Signal Definition'!J743)</f>
      </c>
      <c r="B743" s="9">
        <f t="array" ref="B743">COUNT(FIND("input",$D743:$CD743))</f>
        <v>0</v>
      </c>
      <c r="C743" s="9">
        <f t="array" ref="C743">COUNT(FIND("output",$D743:$CD743))</f>
        <v>0</v>
      </c>
    </row>
    <row r="744" spans="1:3">
      <c r="A744" s="9" t="str">
        <f>IF(ISBLANK('Signal Definition'!J744),"",'Signal Definition'!J744)</f>
      </c>
      <c r="B744" s="9">
        <f t="array" ref="B744">COUNT(FIND("input",$D744:$CD744))</f>
        <v>0</v>
      </c>
      <c r="C744" s="9">
        <f t="array" ref="C744">COUNT(FIND("output",$D744:$CD744))</f>
        <v>0</v>
      </c>
    </row>
    <row r="745" spans="1:3">
      <c r="A745" s="9" t="str">
        <f>IF(ISBLANK('Signal Definition'!J745),"",'Signal Definition'!J745)</f>
      </c>
      <c r="B745" s="9">
        <f t="array" ref="B745">COUNT(FIND("input",$D745:$CD745))</f>
        <v>0</v>
      </c>
      <c r="C745" s="9">
        <f t="array" ref="C745">COUNT(FIND("output",$D745:$CD745))</f>
        <v>0</v>
      </c>
    </row>
    <row r="746" spans="1:3">
      <c r="A746" s="9" t="str">
        <f>IF(ISBLANK('Signal Definition'!J746),"",'Signal Definition'!J746)</f>
      </c>
      <c r="B746" s="9">
        <f t="array" ref="B746">COUNT(FIND("input",$D746:$CD746))</f>
        <v>0</v>
      </c>
      <c r="C746" s="9">
        <f t="array" ref="C746">COUNT(FIND("output",$D746:$CD746))</f>
        <v>0</v>
      </c>
    </row>
    <row r="747" spans="1:3">
      <c r="A747" s="9" t="str">
        <f>IF(ISBLANK('Signal Definition'!J747),"",'Signal Definition'!J747)</f>
      </c>
      <c r="B747" s="9">
        <f t="array" ref="B747">COUNT(FIND("input",$D747:$CD747))</f>
        <v>0</v>
      </c>
      <c r="C747" s="9">
        <f t="array" ref="C747">COUNT(FIND("output",$D747:$CD747))</f>
        <v>0</v>
      </c>
    </row>
    <row r="748" spans="1:3">
      <c r="A748" s="9" t="str">
        <f>IF(ISBLANK('Signal Definition'!J748),"",'Signal Definition'!J748)</f>
      </c>
      <c r="B748" s="9">
        <f t="array" ref="B748">COUNT(FIND("input",$D748:$CD748))</f>
        <v>0</v>
      </c>
      <c r="C748" s="9">
        <f t="array" ref="C748">COUNT(FIND("output",$D748:$CD748))</f>
        <v>0</v>
      </c>
    </row>
    <row r="749" spans="1:3">
      <c r="A749" s="9" t="str">
        <f>IF(ISBLANK('Signal Definition'!J749),"",'Signal Definition'!J749)</f>
      </c>
      <c r="B749" s="9">
        <f t="array" ref="B749">COUNT(FIND("input",$D749:$CD749))</f>
        <v>0</v>
      </c>
      <c r="C749" s="9">
        <f t="array" ref="C749">COUNT(FIND("output",$D749:$CD749))</f>
        <v>0</v>
      </c>
    </row>
    <row r="750" spans="1:3">
      <c r="A750" s="9" t="str">
        <f>IF(ISBLANK('Signal Definition'!J750),"",'Signal Definition'!J750)</f>
      </c>
      <c r="B750" s="9">
        <f t="array" ref="B750">COUNT(FIND("input",$D750:$CD750))</f>
        <v>0</v>
      </c>
      <c r="C750" s="9">
        <f t="array" ref="C750">COUNT(FIND("output",$D750:$CD750))</f>
        <v>0</v>
      </c>
    </row>
    <row r="751" spans="1:3">
      <c r="A751" s="9" t="str">
        <f>IF(ISBLANK('Signal Definition'!J751),"",'Signal Definition'!J751)</f>
      </c>
      <c r="B751" s="9">
        <f t="array" ref="B751">COUNT(FIND("input",$D751:$CD751))</f>
        <v>0</v>
      </c>
      <c r="C751" s="9">
        <f t="array" ref="C751">COUNT(FIND("output",$D751:$CD751))</f>
        <v>0</v>
      </c>
    </row>
    <row r="752" spans="1:3">
      <c r="A752" s="9" t="str">
        <f>IF(ISBLANK('Signal Definition'!J752),"",'Signal Definition'!J752)</f>
      </c>
      <c r="B752" s="9">
        <f t="array" ref="B752">COUNT(FIND("input",$D752:$CD752))</f>
        <v>0</v>
      </c>
      <c r="C752" s="9">
        <f t="array" ref="C752">COUNT(FIND("output",$D752:$CD752))</f>
        <v>0</v>
      </c>
    </row>
    <row r="753" spans="1:3">
      <c r="A753" s="9" t="str">
        <f>IF(ISBLANK('Signal Definition'!J753),"",'Signal Definition'!J753)</f>
      </c>
      <c r="B753" s="9">
        <f t="array" ref="B753">COUNT(FIND("input",$D753:$CD753))</f>
        <v>0</v>
      </c>
      <c r="C753" s="9">
        <f t="array" ref="C753">COUNT(FIND("output",$D753:$CD753))</f>
        <v>0</v>
      </c>
    </row>
    <row r="754" spans="1:3">
      <c r="A754" s="9" t="str">
        <f>IF(ISBLANK('Signal Definition'!J754),"",'Signal Definition'!J754)</f>
      </c>
      <c r="B754" s="9">
        <f t="array" ref="B754">COUNT(FIND("input",$D754:$CD754))</f>
        <v>0</v>
      </c>
      <c r="C754" s="9">
        <f t="array" ref="C754">COUNT(FIND("output",$D754:$CD754))</f>
        <v>0</v>
      </c>
    </row>
    <row r="755" spans="1:3">
      <c r="A755" s="9" t="str">
        <f>IF(ISBLANK('Signal Definition'!J755),"",'Signal Definition'!J755)</f>
      </c>
      <c r="B755" s="9">
        <f t="array" ref="B755">COUNT(FIND("input",$D755:$CD755))</f>
        <v>0</v>
      </c>
      <c r="C755" s="9">
        <f t="array" ref="C755">COUNT(FIND("output",$D755:$CD755))</f>
        <v>0</v>
      </c>
    </row>
    <row r="756" spans="1:3">
      <c r="A756" s="9" t="str">
        <f>IF(ISBLANK('Signal Definition'!J756),"",'Signal Definition'!J756)</f>
      </c>
      <c r="B756" s="9">
        <f t="array" ref="B756">COUNT(FIND("input",$D756:$CD756))</f>
        <v>0</v>
      </c>
      <c r="C756" s="9">
        <f t="array" ref="C756">COUNT(FIND("output",$D756:$CD756))</f>
        <v>0</v>
      </c>
    </row>
    <row r="757" spans="1:3">
      <c r="A757" s="9" t="str">
        <f>IF(ISBLANK('Signal Definition'!J757),"",'Signal Definition'!J757)</f>
      </c>
      <c r="B757" s="9">
        <f t="array" ref="B757">COUNT(FIND("input",$D757:$CD757))</f>
        <v>0</v>
      </c>
      <c r="C757" s="9">
        <f t="array" ref="C757">COUNT(FIND("output",$D757:$CD757))</f>
        <v>0</v>
      </c>
    </row>
    <row r="758" spans="1:3">
      <c r="A758" s="9" t="str">
        <f>IF(ISBLANK('Signal Definition'!J758),"",'Signal Definition'!J758)</f>
      </c>
      <c r="B758" s="9">
        <f t="array" ref="B758">COUNT(FIND("input",$D758:$CD758))</f>
        <v>0</v>
      </c>
      <c r="C758" s="9">
        <f t="array" ref="C758">COUNT(FIND("output",$D758:$CD758))</f>
        <v>0</v>
      </c>
    </row>
    <row r="759" spans="1:3">
      <c r="A759" s="9" t="str">
        <f>IF(ISBLANK('Signal Definition'!J759),"",'Signal Definition'!J759)</f>
      </c>
      <c r="B759" s="9">
        <f t="array" ref="B759">COUNT(FIND("input",$D759:$CD759))</f>
        <v>0</v>
      </c>
      <c r="C759" s="9">
        <f t="array" ref="C759">COUNT(FIND("output",$D759:$CD759))</f>
        <v>0</v>
      </c>
    </row>
    <row r="760" spans="1:3">
      <c r="A760" s="9" t="str">
        <f>IF(ISBLANK('Signal Definition'!J760),"",'Signal Definition'!J760)</f>
      </c>
      <c r="B760" s="9">
        <f t="array" ref="B760">COUNT(FIND("input",$D760:$CD760))</f>
        <v>0</v>
      </c>
      <c r="C760" s="9">
        <f t="array" ref="C760">COUNT(FIND("output",$D760:$CD760))</f>
        <v>0</v>
      </c>
    </row>
    <row r="761" spans="1:3">
      <c r="A761" s="9" t="str">
        <f>IF(ISBLANK('Signal Definition'!J761),"",'Signal Definition'!J761)</f>
      </c>
      <c r="B761" s="9">
        <f t="array" ref="B761">COUNT(FIND("input",$D761:$CD761))</f>
        <v>0</v>
      </c>
      <c r="C761" s="9">
        <f t="array" ref="C761">COUNT(FIND("output",$D761:$CD761))</f>
        <v>0</v>
      </c>
    </row>
    <row r="762" spans="1:3">
      <c r="A762" s="9" t="str">
        <f>IF(ISBLANK('Signal Definition'!J762),"",'Signal Definition'!J762)</f>
      </c>
      <c r="B762" s="9">
        <f t="array" ref="B762">COUNT(FIND("input",$D762:$CD762))</f>
        <v>0</v>
      </c>
      <c r="C762" s="9">
        <f t="array" ref="C762">COUNT(FIND("output",$D762:$CD762))</f>
        <v>0</v>
      </c>
    </row>
    <row r="763" spans="1:3">
      <c r="A763" s="9" t="str">
        <f>IF(ISBLANK('Signal Definition'!J763),"",'Signal Definition'!J763)</f>
      </c>
      <c r="B763" s="9">
        <f t="array" ref="B763">COUNT(FIND("input",$D763:$CD763))</f>
        <v>0</v>
      </c>
      <c r="C763" s="9">
        <f t="array" ref="C763">COUNT(FIND("output",$D763:$CD763))</f>
        <v>0</v>
      </c>
    </row>
    <row r="764" spans="1:3">
      <c r="A764" s="9" t="str">
        <f>IF(ISBLANK('Signal Definition'!J764),"",'Signal Definition'!J764)</f>
      </c>
      <c r="B764" s="9">
        <f t="array" ref="B764">COUNT(FIND("input",$D764:$CD764))</f>
        <v>0</v>
      </c>
      <c r="C764" s="9">
        <f t="array" ref="C764">COUNT(FIND("output",$D764:$CD764))</f>
        <v>0</v>
      </c>
    </row>
    <row r="765" spans="1:3">
      <c r="A765" s="9" t="str">
        <f>IF(ISBLANK('Signal Definition'!J765),"",'Signal Definition'!J765)</f>
      </c>
      <c r="B765" s="9">
        <f t="array" ref="B765">COUNT(FIND("input",$D765:$CD765))</f>
        <v>0</v>
      </c>
      <c r="C765" s="9">
        <f t="array" ref="C765">COUNT(FIND("output",$D765:$CD765))</f>
        <v>0</v>
      </c>
    </row>
    <row r="766" spans="1:3">
      <c r="A766" s="9" t="str">
        <f>IF(ISBLANK('Signal Definition'!J766),"",'Signal Definition'!J766)</f>
      </c>
      <c r="B766" s="9">
        <f t="array" ref="B766">COUNT(FIND("input",$D766:$CD766))</f>
        <v>0</v>
      </c>
      <c r="C766" s="9">
        <f t="array" ref="C766">COUNT(FIND("output",$D766:$CD766))</f>
        <v>0</v>
      </c>
    </row>
    <row r="767" spans="1:3">
      <c r="A767" s="9" t="str">
        <f>IF(ISBLANK('Signal Definition'!J767),"",'Signal Definition'!J767)</f>
      </c>
      <c r="B767" s="9">
        <f t="array" ref="B767">COUNT(FIND("input",$D767:$CD767))</f>
        <v>0</v>
      </c>
      <c r="C767" s="9">
        <f t="array" ref="C767">COUNT(FIND("output",$D767:$CD767))</f>
        <v>0</v>
      </c>
    </row>
    <row r="768" spans="1:3">
      <c r="A768" s="9" t="str">
        <f>IF(ISBLANK('Signal Definition'!J768),"",'Signal Definition'!J768)</f>
      </c>
      <c r="B768" s="9">
        <f t="array" ref="B768">COUNT(FIND("input",$D768:$CD768))</f>
        <v>0</v>
      </c>
      <c r="C768" s="9">
        <f t="array" ref="C768">COUNT(FIND("output",$D768:$CD768))</f>
        <v>0</v>
      </c>
    </row>
    <row r="769" spans="1:3">
      <c r="A769" s="9" t="str">
        <f>IF(ISBLANK('Signal Definition'!J769),"",'Signal Definition'!J769)</f>
      </c>
      <c r="B769" s="9">
        <f t="array" ref="B769">COUNT(FIND("input",$D769:$CD769))</f>
        <v>0</v>
      </c>
      <c r="C769" s="9">
        <f t="array" ref="C769">COUNT(FIND("output",$D769:$CD769))</f>
        <v>0</v>
      </c>
    </row>
    <row r="770" spans="1:3">
      <c r="A770" s="9" t="str">
        <f>IF(ISBLANK('Signal Definition'!J770),"",'Signal Definition'!J770)</f>
      </c>
      <c r="B770" s="9">
        <f t="array" ref="B770">COUNT(FIND("input",$D770:$CD770))</f>
        <v>0</v>
      </c>
      <c r="C770" s="9">
        <f t="array" ref="C770">COUNT(FIND("output",$D770:$CD770))</f>
        <v>0</v>
      </c>
    </row>
    <row r="771" spans="1:3">
      <c r="A771" s="9" t="str">
        <f>IF(ISBLANK('Signal Definition'!J771),"",'Signal Definition'!J771)</f>
      </c>
      <c r="B771" s="9">
        <f t="array" ref="B771">COUNT(FIND("input",$D771:$CD771))</f>
        <v>0</v>
      </c>
      <c r="C771" s="9">
        <f t="array" ref="C771">COUNT(FIND("output",$D771:$CD771))</f>
        <v>0</v>
      </c>
    </row>
    <row r="772" spans="1:3">
      <c r="A772" s="9" t="str">
        <f>IF(ISBLANK('Signal Definition'!J772),"",'Signal Definition'!J772)</f>
      </c>
      <c r="B772" s="9">
        <f t="array" ref="B772">COUNT(FIND("input",$D772:$CD772))</f>
        <v>0</v>
      </c>
      <c r="C772" s="9">
        <f t="array" ref="C772">COUNT(FIND("output",$D772:$CD772))</f>
        <v>0</v>
      </c>
    </row>
    <row r="773" spans="1:3">
      <c r="A773" s="9" t="str">
        <f>IF(ISBLANK('Signal Definition'!J773),"",'Signal Definition'!J773)</f>
      </c>
      <c r="B773" s="9">
        <f t="array" ref="B773">COUNT(FIND("input",$D773:$CD773))</f>
        <v>0</v>
      </c>
      <c r="C773" s="9">
        <f t="array" ref="C773">COUNT(FIND("output",$D773:$CD773))</f>
        <v>0</v>
      </c>
    </row>
    <row r="774" spans="1:3">
      <c r="A774" s="9" t="str">
        <f>IF(ISBLANK('Signal Definition'!J774),"",'Signal Definition'!J774)</f>
      </c>
      <c r="B774" s="9">
        <f t="array" ref="B774">COUNT(FIND("input",$D774:$CD774))</f>
        <v>0</v>
      </c>
      <c r="C774" s="9">
        <f t="array" ref="C774">COUNT(FIND("output",$D774:$CD774))</f>
        <v>0</v>
      </c>
    </row>
    <row r="775" spans="1:3">
      <c r="A775" s="9" t="str">
        <f>IF(ISBLANK('Signal Definition'!J775),"",'Signal Definition'!J775)</f>
      </c>
      <c r="B775" s="9">
        <f t="array" ref="B775">COUNT(FIND("input",$D775:$CD775))</f>
        <v>0</v>
      </c>
      <c r="C775" s="9">
        <f t="array" ref="C775">COUNT(FIND("output",$D775:$CD775))</f>
        <v>0</v>
      </c>
    </row>
    <row r="776" spans="1:3">
      <c r="A776" s="9" t="str">
        <f>IF(ISBLANK('Signal Definition'!J776),"",'Signal Definition'!J776)</f>
      </c>
      <c r="B776" s="9">
        <f t="array" ref="B776">COUNT(FIND("input",$D776:$CD776))</f>
        <v>0</v>
      </c>
      <c r="C776" s="9">
        <f t="array" ref="C776">COUNT(FIND("output",$D776:$CD776))</f>
        <v>0</v>
      </c>
    </row>
    <row r="777" spans="1:3">
      <c r="A777" s="9" t="str">
        <f>IF(ISBLANK('Signal Definition'!J777),"",'Signal Definition'!J777)</f>
      </c>
      <c r="B777" s="9">
        <f t="array" ref="B777">COUNT(FIND("input",$D777:$CD777))</f>
        <v>0</v>
      </c>
      <c r="C777" s="9">
        <f t="array" ref="C777">COUNT(FIND("output",$D777:$CD777))</f>
        <v>0</v>
      </c>
    </row>
    <row r="778" spans="1:3">
      <c r="A778" s="9" t="str">
        <f>IF(ISBLANK('Signal Definition'!J778),"",'Signal Definition'!J778)</f>
      </c>
      <c r="B778" s="9">
        <f t="array" ref="B778">COUNT(FIND("input",$D778:$CD778))</f>
        <v>0</v>
      </c>
      <c r="C778" s="9">
        <f t="array" ref="C778">COUNT(FIND("output",$D778:$CD778))</f>
        <v>0</v>
      </c>
    </row>
    <row r="779" spans="1:3">
      <c r="A779" s="9" t="str">
        <f>IF(ISBLANK('Signal Definition'!J779),"",'Signal Definition'!J779)</f>
      </c>
      <c r="B779" s="9">
        <f t="array" ref="B779">COUNT(FIND("input",$D779:$CD779))</f>
        <v>0</v>
      </c>
      <c r="C779" s="9">
        <f t="array" ref="C779">COUNT(FIND("output",$D779:$CD779))</f>
        <v>0</v>
      </c>
    </row>
    <row r="780" spans="1:3">
      <c r="A780" s="9" t="str">
        <f>IF(ISBLANK('Signal Definition'!J780),"",'Signal Definition'!J780)</f>
      </c>
      <c r="B780" s="9">
        <f t="array" ref="B780">COUNT(FIND("input",$D780:$CD780))</f>
        <v>0</v>
      </c>
      <c r="C780" s="9">
        <f t="array" ref="C780">COUNT(FIND("output",$D780:$CD780))</f>
        <v>0</v>
      </c>
    </row>
    <row r="781" spans="1:3">
      <c r="A781" s="9" t="str">
        <f>IF(ISBLANK('Signal Definition'!J781),"",'Signal Definition'!J781)</f>
      </c>
      <c r="B781" s="9">
        <f t="array" ref="B781">COUNT(FIND("input",$D781:$CD781))</f>
        <v>0</v>
      </c>
      <c r="C781" s="9">
        <f t="array" ref="C781">COUNT(FIND("output",$D781:$CD781))</f>
        <v>0</v>
      </c>
    </row>
    <row r="782" spans="1:3">
      <c r="A782" s="9" t="str">
        <f>IF(ISBLANK('Signal Definition'!J782),"",'Signal Definition'!J782)</f>
      </c>
      <c r="B782" s="9">
        <f t="array" ref="B782">COUNT(FIND("input",$D782:$CD782))</f>
        <v>0</v>
      </c>
      <c r="C782" s="9">
        <f t="array" ref="C782">COUNT(FIND("output",$D782:$CD782))</f>
        <v>0</v>
      </c>
    </row>
    <row r="783" spans="1:3">
      <c r="A783" s="9" t="str">
        <f>IF(ISBLANK('Signal Definition'!J783),"",'Signal Definition'!J783)</f>
      </c>
      <c r="B783" s="9">
        <f t="array" ref="B783">COUNT(FIND("input",$D783:$CD783))</f>
        <v>0</v>
      </c>
      <c r="C783" s="9">
        <f t="array" ref="C783">COUNT(FIND("output",$D783:$CD783))</f>
        <v>0</v>
      </c>
    </row>
    <row r="784" spans="1:3">
      <c r="A784" s="9" t="str">
        <f>IF(ISBLANK('Signal Definition'!J784),"",'Signal Definition'!J784)</f>
      </c>
      <c r="B784" s="9">
        <f t="array" ref="B784">COUNT(FIND("input",$D784:$CD784))</f>
        <v>0</v>
      </c>
      <c r="C784" s="9">
        <f t="array" ref="C784">COUNT(FIND("output",$D784:$CD784))</f>
        <v>0</v>
      </c>
    </row>
    <row r="785" spans="1:3">
      <c r="A785" s="9" t="str">
        <f>IF(ISBLANK('Signal Definition'!J785),"",'Signal Definition'!J785)</f>
      </c>
      <c r="B785" s="9">
        <f t="array" ref="B785">COUNT(FIND("input",$D785:$CD785))</f>
        <v>0</v>
      </c>
      <c r="C785" s="9">
        <f t="array" ref="C785">COUNT(FIND("output",$D785:$CD785))</f>
        <v>0</v>
      </c>
    </row>
    <row r="786" spans="1:3">
      <c r="A786" s="9" t="str">
        <f>IF(ISBLANK('Signal Definition'!J786),"",'Signal Definition'!J786)</f>
      </c>
      <c r="B786" s="9">
        <f t="array" ref="B786">COUNT(FIND("input",$D786:$CD786))</f>
        <v>0</v>
      </c>
      <c r="C786" s="9">
        <f t="array" ref="C786">COUNT(FIND("output",$D786:$CD786))</f>
        <v>0</v>
      </c>
    </row>
    <row r="787" spans="1:3">
      <c r="A787" s="9" t="str">
        <f>IF(ISBLANK('Signal Definition'!J787),"",'Signal Definition'!J787)</f>
      </c>
      <c r="B787" s="9">
        <f t="array" ref="B787">COUNT(FIND("input",$D787:$CD787))</f>
        <v>0</v>
      </c>
      <c r="C787" s="9">
        <f t="array" ref="C787">COUNT(FIND("output",$D787:$CD787))</f>
        <v>0</v>
      </c>
    </row>
    <row r="788" spans="1:3">
      <c r="A788" s="9" t="str">
        <f>IF(ISBLANK('Signal Definition'!J788),"",'Signal Definition'!J788)</f>
      </c>
      <c r="B788" s="9">
        <f t="array" ref="B788">COUNT(FIND("input",$D788:$CD788))</f>
        <v>0</v>
      </c>
      <c r="C788" s="9">
        <f t="array" ref="C788">COUNT(FIND("output",$D788:$CD788))</f>
        <v>0</v>
      </c>
    </row>
    <row r="789" spans="1:3">
      <c r="A789" s="9" t="str">
        <f>IF(ISBLANK('Signal Definition'!J789),"",'Signal Definition'!J789)</f>
      </c>
      <c r="B789" s="9">
        <f t="array" ref="B789">COUNT(FIND("input",$D789:$CD789))</f>
        <v>0</v>
      </c>
      <c r="C789" s="9">
        <f t="array" ref="C789">COUNT(FIND("output",$D789:$CD789))</f>
        <v>0</v>
      </c>
    </row>
    <row r="790" spans="1:3">
      <c r="A790" s="9" t="str">
        <f>IF(ISBLANK('Signal Definition'!J790),"",'Signal Definition'!J790)</f>
      </c>
      <c r="B790" s="9">
        <f t="array" ref="B790">COUNT(FIND("input",$D790:$CD790))</f>
        <v>0</v>
      </c>
      <c r="C790" s="9">
        <f t="array" ref="C790">COUNT(FIND("output",$D790:$CD790))</f>
        <v>0</v>
      </c>
    </row>
    <row r="791" spans="1:3">
      <c r="A791" s="9" t="str">
        <f>IF(ISBLANK('Signal Definition'!J791),"",'Signal Definition'!J791)</f>
      </c>
      <c r="B791" s="9">
        <f t="array" ref="B791">COUNT(FIND("input",$D791:$CD791))</f>
        <v>0</v>
      </c>
      <c r="C791" s="9">
        <f t="array" ref="C791">COUNT(FIND("output",$D791:$CD791))</f>
        <v>0</v>
      </c>
    </row>
    <row r="792" spans="1:3">
      <c r="A792" s="9" t="str">
        <f>IF(ISBLANK('Signal Definition'!J792),"",'Signal Definition'!J792)</f>
      </c>
      <c r="B792" s="9">
        <f t="array" ref="B792">COUNT(FIND("input",$D792:$CD792))</f>
        <v>0</v>
      </c>
      <c r="C792" s="9">
        <f t="array" ref="C792">COUNT(FIND("output",$D792:$CD792))</f>
        <v>0</v>
      </c>
    </row>
    <row r="793" spans="1:3">
      <c r="A793" s="9" t="str">
        <f>IF(ISBLANK('Signal Definition'!J793),"",'Signal Definition'!J793)</f>
      </c>
      <c r="B793" s="9">
        <f t="array" ref="B793">COUNT(FIND("input",$D793:$CD793))</f>
        <v>0</v>
      </c>
      <c r="C793" s="9">
        <f t="array" ref="C793">COUNT(FIND("output",$D793:$CD793))</f>
        <v>0</v>
      </c>
    </row>
    <row r="794" spans="1:3">
      <c r="A794" s="9" t="str">
        <f>IF(ISBLANK('Signal Definition'!J794),"",'Signal Definition'!J794)</f>
      </c>
      <c r="B794" s="9">
        <f t="array" ref="B794">COUNT(FIND("input",$D794:$CD794))</f>
        <v>0</v>
      </c>
      <c r="C794" s="9">
        <f t="array" ref="C794">COUNT(FIND("output",$D794:$CD794))</f>
        <v>0</v>
      </c>
    </row>
    <row r="795" spans="1:3">
      <c r="A795" s="9" t="str">
        <f>IF(ISBLANK('Signal Definition'!J795),"",'Signal Definition'!J795)</f>
      </c>
      <c r="B795" s="9">
        <f t="array" ref="B795">COUNT(FIND("input",$D795:$CD795))</f>
        <v>0</v>
      </c>
      <c r="C795" s="9">
        <f t="array" ref="C795">COUNT(FIND("output",$D795:$CD795))</f>
        <v>0</v>
      </c>
    </row>
    <row r="796" spans="1:3">
      <c r="A796" s="9" t="str">
        <f>IF(ISBLANK('Signal Definition'!J796),"",'Signal Definition'!J796)</f>
      </c>
      <c r="B796" s="9">
        <f t="array" ref="B796">COUNT(FIND("input",$D796:$CD796))</f>
        <v>0</v>
      </c>
      <c r="C796" s="9">
        <f t="array" ref="C796">COUNT(FIND("output",$D796:$CD796))</f>
        <v>0</v>
      </c>
    </row>
    <row r="797" spans="1:3">
      <c r="A797" s="9" t="str">
        <f>IF(ISBLANK('Signal Definition'!J797),"",'Signal Definition'!J797)</f>
      </c>
      <c r="B797" s="9">
        <f t="array" ref="B797">COUNT(FIND("input",$D797:$CD797))</f>
        <v>0</v>
      </c>
      <c r="C797" s="9">
        <f t="array" ref="C797">COUNT(FIND("output",$D797:$CD797))</f>
        <v>0</v>
      </c>
    </row>
    <row r="798" spans="1:3">
      <c r="A798" s="9" t="str">
        <f>IF(ISBLANK('Signal Definition'!J798),"",'Signal Definition'!J798)</f>
      </c>
      <c r="B798" s="9">
        <f t="array" ref="B798">COUNT(FIND("input",$D798:$CD798))</f>
        <v>0</v>
      </c>
      <c r="C798" s="9">
        <f t="array" ref="C798">COUNT(FIND("output",$D798:$CD798))</f>
        <v>0</v>
      </c>
    </row>
    <row r="799" spans="1:3">
      <c r="A799" s="9" t="str">
        <f>IF(ISBLANK('Signal Definition'!J799),"",'Signal Definition'!J799)</f>
      </c>
      <c r="B799" s="9">
        <f t="array" ref="B799">COUNT(FIND("input",$D799:$CD799))</f>
        <v>0</v>
      </c>
      <c r="C799" s="9">
        <f t="array" ref="C799">COUNT(FIND("output",$D799:$CD799))</f>
        <v>0</v>
      </c>
    </row>
    <row r="800" spans="1:3">
      <c r="A800" s="9" t="str">
        <f>IF(ISBLANK('Signal Definition'!J800),"",'Signal Definition'!J800)</f>
      </c>
      <c r="B800" s="9">
        <f t="array" ref="B800">COUNT(FIND("input",$D800:$CD800))</f>
        <v>0</v>
      </c>
      <c r="C800" s="9">
        <f t="array" ref="C800">COUNT(FIND("output",$D800:$CD800))</f>
        <v>0</v>
      </c>
    </row>
    <row r="801" spans="1:3">
      <c r="A801" s="9" t="str">
        <f>IF(ISBLANK('Signal Definition'!J801),"",'Signal Definition'!J801)</f>
      </c>
      <c r="B801" s="9">
        <f t="array" ref="B801">COUNT(FIND("input",$D801:$CD801))</f>
        <v>0</v>
      </c>
      <c r="C801" s="9">
        <f t="array" ref="C801">COUNT(FIND("output",$D801:$CD801))</f>
        <v>0</v>
      </c>
    </row>
    <row r="802" spans="1:3">
      <c r="A802" s="9" t="str">
        <f>IF(ISBLANK('Signal Definition'!J802),"",'Signal Definition'!J802)</f>
      </c>
      <c r="B802" s="9">
        <f t="array" ref="B802">COUNT(FIND("input",$D802:$CD802))</f>
        <v>0</v>
      </c>
      <c r="C802" s="9">
        <f t="array" ref="C802">COUNT(FIND("output",$D802:$CD802))</f>
        <v>0</v>
      </c>
    </row>
    <row r="803" spans="1:3">
      <c r="A803" s="9" t="str">
        <f>IF(ISBLANK('Signal Definition'!J803),"",'Signal Definition'!J803)</f>
      </c>
      <c r="B803" s="9">
        <f t="array" ref="B803">COUNT(FIND("input",$D803:$CD803))</f>
        <v>0</v>
      </c>
      <c r="C803" s="9">
        <f t="array" ref="C803">COUNT(FIND("output",$D803:$CD803))</f>
        <v>0</v>
      </c>
    </row>
    <row r="804" spans="1:3">
      <c r="A804" s="9" t="str">
        <f>IF(ISBLANK('Signal Definition'!J804),"",'Signal Definition'!J804)</f>
      </c>
      <c r="B804" s="9">
        <f t="array" ref="B804">COUNT(FIND("input",$D804:$CD804))</f>
        <v>0</v>
      </c>
      <c r="C804" s="9">
        <f t="array" ref="C804">COUNT(FIND("output",$D804:$CD804))</f>
        <v>0</v>
      </c>
    </row>
    <row r="805" spans="1:3">
      <c r="A805" s="9" t="str">
        <f>IF(ISBLANK('Signal Definition'!J805),"",'Signal Definition'!J805)</f>
      </c>
      <c r="B805" s="9">
        <f t="array" ref="B805">COUNT(FIND("input",$D805:$CD805))</f>
        <v>0</v>
      </c>
      <c r="C805" s="9">
        <f t="array" ref="C805">COUNT(FIND("output",$D805:$CD805))</f>
        <v>0</v>
      </c>
    </row>
    <row r="806" spans="1:3">
      <c r="A806" s="9" t="str">
        <f>IF(ISBLANK('Signal Definition'!J806),"",'Signal Definition'!J806)</f>
      </c>
      <c r="B806" s="9">
        <f t="array" ref="B806">COUNT(FIND("input",$D806:$CD806))</f>
        <v>0</v>
      </c>
      <c r="C806" s="9">
        <f t="array" ref="C806">COUNT(FIND("output",$D806:$CD806))</f>
        <v>0</v>
      </c>
    </row>
    <row r="807" spans="1:3">
      <c r="A807" s="9" t="str">
        <f>IF(ISBLANK('Signal Definition'!J807),"",'Signal Definition'!J807)</f>
      </c>
      <c r="B807" s="9">
        <f t="array" ref="B807">COUNT(FIND("input",$D807:$CD807))</f>
        <v>0</v>
      </c>
      <c r="C807" s="9">
        <f t="array" ref="C807">COUNT(FIND("output",$D807:$CD807))</f>
        <v>0</v>
      </c>
    </row>
    <row r="808" spans="1:3">
      <c r="A808" s="9" t="str">
        <f>IF(ISBLANK('Signal Definition'!J808),"",'Signal Definition'!J808)</f>
      </c>
      <c r="B808" s="9">
        <f t="array" ref="B808">COUNT(FIND("input",$D808:$CD808))</f>
        <v>0</v>
      </c>
      <c r="C808" s="9">
        <f t="array" ref="C808">COUNT(FIND("output",$D808:$CD808))</f>
        <v>0</v>
      </c>
    </row>
    <row r="809" spans="1:3">
      <c r="A809" s="9" t="str">
        <f>IF(ISBLANK('Signal Definition'!J809),"",'Signal Definition'!J809)</f>
      </c>
      <c r="B809" s="9">
        <f t="array" ref="B809">COUNT(FIND("input",$D809:$CD809))</f>
        <v>0</v>
      </c>
      <c r="C809" s="9">
        <f t="array" ref="C809">COUNT(FIND("output",$D809:$CD809))</f>
        <v>0</v>
      </c>
    </row>
    <row r="810" spans="1:3">
      <c r="A810" s="9" t="str">
        <f>IF(ISBLANK('Signal Definition'!J810),"",'Signal Definition'!J810)</f>
      </c>
      <c r="B810" s="9">
        <f t="array" ref="B810">COUNT(FIND("input",$D810:$CD810))</f>
        <v>0</v>
      </c>
      <c r="C810" s="9">
        <f t="array" ref="C810">COUNT(FIND("output",$D810:$CD810))</f>
        <v>0</v>
      </c>
    </row>
    <row r="811" spans="1:3">
      <c r="A811" s="9" t="str">
        <f>IF(ISBLANK('Signal Definition'!J811),"",'Signal Definition'!J811)</f>
      </c>
      <c r="B811" s="9">
        <f t="array" ref="B811">COUNT(FIND("input",$D811:$CD811))</f>
        <v>0</v>
      </c>
      <c r="C811" s="9">
        <f t="array" ref="C811">COUNT(FIND("output",$D811:$CD811))</f>
        <v>0</v>
      </c>
    </row>
    <row r="812" spans="1:3">
      <c r="A812" s="9" t="str">
        <f>IF(ISBLANK('Signal Definition'!J812),"",'Signal Definition'!J812)</f>
      </c>
      <c r="B812" s="9">
        <f t="array" ref="B812">COUNT(FIND("input",$D812:$CD812))</f>
        <v>0</v>
      </c>
      <c r="C812" s="9">
        <f t="array" ref="C812">COUNT(FIND("output",$D812:$CD812))</f>
        <v>0</v>
      </c>
    </row>
    <row r="813" spans="1:3">
      <c r="A813" s="9" t="str">
        <f>IF(ISBLANK('Signal Definition'!J813),"",'Signal Definition'!J813)</f>
      </c>
      <c r="B813" s="9">
        <f t="array" ref="B813">COUNT(FIND("input",$D813:$CD813))</f>
        <v>0</v>
      </c>
      <c r="C813" s="9">
        <f t="array" ref="C813">COUNT(FIND("output",$D813:$CD813))</f>
        <v>0</v>
      </c>
    </row>
    <row r="814" spans="1:3">
      <c r="A814" s="9" t="str">
        <f>IF(ISBLANK('Signal Definition'!J814),"",'Signal Definition'!J814)</f>
      </c>
      <c r="B814" s="9">
        <f t="array" ref="B814">COUNT(FIND("input",$D814:$CD814))</f>
        <v>0</v>
      </c>
      <c r="C814" s="9">
        <f t="array" ref="C814">COUNT(FIND("output",$D814:$CD814))</f>
        <v>0</v>
      </c>
    </row>
    <row r="815" spans="1:3">
      <c r="A815" s="9" t="str">
        <f>IF(ISBLANK('Signal Definition'!J815),"",'Signal Definition'!J815)</f>
      </c>
      <c r="B815" s="9">
        <f t="array" ref="B815">COUNT(FIND("input",$D815:$CD815))</f>
        <v>0</v>
      </c>
      <c r="C815" s="9">
        <f t="array" ref="C815">COUNT(FIND("output",$D815:$CD815))</f>
        <v>0</v>
      </c>
    </row>
    <row r="816" spans="1:3">
      <c r="A816" s="9" t="str">
        <f>IF(ISBLANK('Signal Definition'!J816),"",'Signal Definition'!J816)</f>
      </c>
      <c r="B816" s="9">
        <f t="array" ref="B816">COUNT(FIND("input",$D816:$CD816))</f>
        <v>0</v>
      </c>
      <c r="C816" s="9">
        <f t="array" ref="C816">COUNT(FIND("output",$D816:$CD816))</f>
        <v>0</v>
      </c>
    </row>
    <row r="817" spans="1:3">
      <c r="A817" s="9" t="str">
        <f>IF(ISBLANK('Signal Definition'!J817),"",'Signal Definition'!J817)</f>
      </c>
      <c r="B817" s="9">
        <f t="array" ref="B817">COUNT(FIND("input",$D817:$CD817))</f>
        <v>0</v>
      </c>
      <c r="C817" s="9">
        <f t="array" ref="C817">COUNT(FIND("output",$D817:$CD817))</f>
        <v>0</v>
      </c>
    </row>
    <row r="818" spans="1:3">
      <c r="A818" s="9" t="str">
        <f>IF(ISBLANK('Signal Definition'!J818),"",'Signal Definition'!J818)</f>
      </c>
      <c r="B818" s="9">
        <f t="array" ref="B818">COUNT(FIND("input",$D818:$CD818))</f>
        <v>0</v>
      </c>
      <c r="C818" s="9">
        <f t="array" ref="C818">COUNT(FIND("output",$D818:$CD818))</f>
        <v>0</v>
      </c>
    </row>
    <row r="819" spans="1:3">
      <c r="A819" s="9" t="str">
        <f>IF(ISBLANK('Signal Definition'!J819),"",'Signal Definition'!J819)</f>
      </c>
      <c r="B819" s="9">
        <f t="array" ref="B819">COUNT(FIND("input",$D819:$CD819))</f>
        <v>0</v>
      </c>
      <c r="C819" s="9">
        <f t="array" ref="C819">COUNT(FIND("output",$D819:$CD819))</f>
        <v>0</v>
      </c>
    </row>
    <row r="820" spans="1:3">
      <c r="A820" s="9" t="str">
        <f>IF(ISBLANK('Signal Definition'!J820),"",'Signal Definition'!J820)</f>
      </c>
      <c r="B820" s="9">
        <f t="array" ref="B820">COUNT(FIND("input",$D820:$CD820))</f>
        <v>0</v>
      </c>
      <c r="C820" s="9">
        <f t="array" ref="C820">COUNT(FIND("output",$D820:$CD820))</f>
        <v>0</v>
      </c>
    </row>
    <row r="821" spans="1:3">
      <c r="A821" s="9" t="str">
        <f>IF(ISBLANK('Signal Definition'!J821),"",'Signal Definition'!J821)</f>
      </c>
      <c r="B821" s="9">
        <f t="array" ref="B821">COUNT(FIND("input",$D821:$CD821))</f>
        <v>0</v>
      </c>
      <c r="C821" s="9">
        <f t="array" ref="C821">COUNT(FIND("output",$D821:$CD821))</f>
        <v>0</v>
      </c>
    </row>
    <row r="822" spans="1:3">
      <c r="A822" s="9" t="str">
        <f>IF(ISBLANK('Signal Definition'!J822),"",'Signal Definition'!J822)</f>
      </c>
      <c r="B822" s="9">
        <f t="array" ref="B822">COUNT(FIND("input",$D822:$CD822))</f>
        <v>0</v>
      </c>
      <c r="C822" s="9">
        <f t="array" ref="C822">COUNT(FIND("output",$D822:$CD822))</f>
        <v>0</v>
      </c>
    </row>
    <row r="823" spans="1:3">
      <c r="A823" s="9" t="str">
        <f>IF(ISBLANK('Signal Definition'!J823),"",'Signal Definition'!J823)</f>
      </c>
      <c r="B823" s="9">
        <f t="array" ref="B823">COUNT(FIND("input",$D823:$CD823))</f>
        <v>0</v>
      </c>
      <c r="C823" s="9">
        <f t="array" ref="C823">COUNT(FIND("output",$D823:$CD823))</f>
        <v>0</v>
      </c>
    </row>
    <row r="824" spans="1:3">
      <c r="A824" s="9" t="str">
        <f>IF(ISBLANK('Signal Definition'!J824),"",'Signal Definition'!J824)</f>
      </c>
      <c r="B824" s="9">
        <f t="array" ref="B824">COUNT(FIND("input",$D824:$CD824))</f>
        <v>0</v>
      </c>
      <c r="C824" s="9">
        <f t="array" ref="C824">COUNT(FIND("output",$D824:$CD824))</f>
        <v>0</v>
      </c>
    </row>
    <row r="825" spans="1:3">
      <c r="A825" s="9" t="str">
        <f>IF(ISBLANK('Signal Definition'!J825),"",'Signal Definition'!J825)</f>
      </c>
      <c r="B825" s="9">
        <f t="array" ref="B825">COUNT(FIND("input",$D825:$CD825))</f>
        <v>0</v>
      </c>
      <c r="C825" s="9">
        <f t="array" ref="C825">COUNT(FIND("output",$D825:$CD825))</f>
        <v>0</v>
      </c>
    </row>
    <row r="826" spans="1:3">
      <c r="A826" s="9" t="str">
        <f>IF(ISBLANK('Signal Definition'!J826),"",'Signal Definition'!J826)</f>
      </c>
      <c r="B826" s="9">
        <f t="array" ref="B826">COUNT(FIND("input",$D826:$CD826))</f>
        <v>0</v>
      </c>
      <c r="C826" s="9">
        <f t="array" ref="C826">COUNT(FIND("output",$D826:$CD826))</f>
        <v>0</v>
      </c>
    </row>
    <row r="827" spans="1:3">
      <c r="A827" s="9" t="str">
        <f>IF(ISBLANK('Signal Definition'!J827),"",'Signal Definition'!J827)</f>
      </c>
      <c r="B827" s="9">
        <f t="array" ref="B827">COUNT(FIND("input",$D827:$CD827))</f>
        <v>0</v>
      </c>
      <c r="C827" s="9">
        <f t="array" ref="C827">COUNT(FIND("output",$D827:$CD827))</f>
        <v>0</v>
      </c>
    </row>
    <row r="828" spans="1:3">
      <c r="A828" s="9" t="str">
        <f>IF(ISBLANK('Signal Definition'!J828),"",'Signal Definition'!J828)</f>
      </c>
      <c r="B828" s="9">
        <f t="array" ref="B828">COUNT(FIND("input",$D828:$CD828))</f>
        <v>0</v>
      </c>
      <c r="C828" s="9">
        <f t="array" ref="C828">COUNT(FIND("output",$D828:$CD828))</f>
        <v>0</v>
      </c>
    </row>
    <row r="829" spans="1:3">
      <c r="A829" s="9" t="str">
        <f>IF(ISBLANK('Signal Definition'!J829),"",'Signal Definition'!J829)</f>
      </c>
      <c r="B829" s="9">
        <f t="array" ref="B829">COUNT(FIND("input",$D829:$CD829))</f>
        <v>0</v>
      </c>
      <c r="C829" s="9">
        <f t="array" ref="C829">COUNT(FIND("output",$D829:$CD829))</f>
        <v>0</v>
      </c>
    </row>
    <row r="830" spans="1:3">
      <c r="A830" s="9" t="str">
        <f>IF(ISBLANK('Signal Definition'!J830),"",'Signal Definition'!J830)</f>
      </c>
      <c r="B830" s="9">
        <f t="array" ref="B830">COUNT(FIND("input",$D830:$CD830))</f>
        <v>0</v>
      </c>
      <c r="C830" s="9">
        <f t="array" ref="C830">COUNT(FIND("output",$D830:$CD830))</f>
        <v>0</v>
      </c>
    </row>
    <row r="831" spans="1:3">
      <c r="A831" s="9" t="str">
        <f>IF(ISBLANK('Signal Definition'!J831),"",'Signal Definition'!J831)</f>
      </c>
      <c r="B831" s="9">
        <f t="array" ref="B831">COUNT(FIND("input",$D831:$CD831))</f>
        <v>0</v>
      </c>
      <c r="C831" s="9">
        <f t="array" ref="C831">COUNT(FIND("output",$D831:$CD831))</f>
        <v>0</v>
      </c>
    </row>
    <row r="832" spans="1:3">
      <c r="A832" s="9" t="str">
        <f>IF(ISBLANK('Signal Definition'!J832),"",'Signal Definition'!J832)</f>
      </c>
      <c r="B832" s="9">
        <f t="array" ref="B832">COUNT(FIND("input",$D832:$CD832))</f>
        <v>0</v>
      </c>
      <c r="C832" s="9">
        <f t="array" ref="C832">COUNT(FIND("output",$D832:$CD832))</f>
        <v>0</v>
      </c>
    </row>
    <row r="833" spans="1:3">
      <c r="A833" s="9" t="str">
        <f>IF(ISBLANK('Signal Definition'!J833),"",'Signal Definition'!J833)</f>
      </c>
      <c r="B833" s="9">
        <f t="array" ref="B833">COUNT(FIND("input",$D833:$CD833))</f>
        <v>0</v>
      </c>
      <c r="C833" s="9">
        <f t="array" ref="C833">COUNT(FIND("output",$D833:$CD833))</f>
        <v>0</v>
      </c>
    </row>
    <row r="834" spans="1:3">
      <c r="A834" s="9" t="str">
        <f>IF(ISBLANK('Signal Definition'!J834),"",'Signal Definition'!J834)</f>
      </c>
      <c r="B834" s="9">
        <f t="array" ref="B834">COUNT(FIND("input",$D834:$CD834))</f>
        <v>0</v>
      </c>
      <c r="C834" s="9">
        <f t="array" ref="C834">COUNT(FIND("output",$D834:$CD834))</f>
        <v>0</v>
      </c>
    </row>
    <row r="835" spans="1:3">
      <c r="A835" s="9" t="str">
        <f>IF(ISBLANK('Signal Definition'!J835),"",'Signal Definition'!J835)</f>
      </c>
      <c r="B835" s="9">
        <f t="array" ref="B835">COUNT(FIND("input",$D835:$CD835))</f>
        <v>0</v>
      </c>
      <c r="C835" s="9">
        <f t="array" ref="C835">COUNT(FIND("output",$D835:$CD835))</f>
        <v>0</v>
      </c>
    </row>
    <row r="836" spans="1:3">
      <c r="A836" s="9" t="str">
        <f>IF(ISBLANK('Signal Definition'!J836),"",'Signal Definition'!J836)</f>
      </c>
      <c r="B836" s="9">
        <f t="array" ref="B836">COUNT(FIND("input",$D836:$CD836))</f>
        <v>0</v>
      </c>
      <c r="C836" s="9">
        <f t="array" ref="C836">COUNT(FIND("output",$D836:$CD836))</f>
        <v>0</v>
      </c>
    </row>
    <row r="837" spans="1:3">
      <c r="A837" s="9" t="str">
        <f>IF(ISBLANK('Signal Definition'!J837),"",'Signal Definition'!J837)</f>
      </c>
      <c r="B837" s="9">
        <f t="array" ref="B837">COUNT(FIND("input",$D837:$CD837))</f>
        <v>0</v>
      </c>
      <c r="C837" s="9">
        <f t="array" ref="C837">COUNT(FIND("output",$D837:$CD837))</f>
        <v>0</v>
      </c>
    </row>
    <row r="838" spans="1:3">
      <c r="A838" s="9" t="str">
        <f>IF(ISBLANK('Signal Definition'!J838),"",'Signal Definition'!J838)</f>
      </c>
      <c r="B838" s="9">
        <f t="array" ref="B838">COUNT(FIND("input",$D838:$CD838))</f>
        <v>0</v>
      </c>
      <c r="C838" s="9">
        <f t="array" ref="C838">COUNT(FIND("output",$D838:$CD838))</f>
        <v>0</v>
      </c>
    </row>
    <row r="839" spans="1:3">
      <c r="A839" s="9" t="str">
        <f>IF(ISBLANK('Signal Definition'!J839),"",'Signal Definition'!J839)</f>
      </c>
      <c r="B839" s="9">
        <f t="array" ref="B839">COUNT(FIND("input",$D839:$CD839))</f>
        <v>0</v>
      </c>
      <c r="C839" s="9">
        <f t="array" ref="C839">COUNT(FIND("output",$D839:$CD839))</f>
        <v>0</v>
      </c>
    </row>
    <row r="840" spans="1:3">
      <c r="A840" s="9" t="str">
        <f>IF(ISBLANK('Signal Definition'!J840),"",'Signal Definition'!J840)</f>
      </c>
      <c r="B840" s="9">
        <f t="array" ref="B840">COUNT(FIND("input",$D840:$CD840))</f>
        <v>0</v>
      </c>
      <c r="C840" s="9">
        <f t="array" ref="C840">COUNT(FIND("output",$D840:$CD840))</f>
        <v>0</v>
      </c>
    </row>
    <row r="841" spans="1:3">
      <c r="A841" s="9" t="str">
        <f>IF(ISBLANK('Signal Definition'!J841),"",'Signal Definition'!J841)</f>
      </c>
      <c r="B841" s="9">
        <f t="array" ref="B841">COUNT(FIND("input",$D841:$CD841))</f>
        <v>0</v>
      </c>
      <c r="C841" s="9">
        <f t="array" ref="C841">COUNT(FIND("output",$D841:$CD841))</f>
        <v>0</v>
      </c>
    </row>
    <row r="842" spans="1:3">
      <c r="A842" s="9" t="str">
        <f>IF(ISBLANK('Signal Definition'!J842),"",'Signal Definition'!J842)</f>
      </c>
      <c r="B842" s="9">
        <f t="array" ref="B842">COUNT(FIND("input",$D842:$CD842))</f>
        <v>0</v>
      </c>
      <c r="C842" s="9">
        <f t="array" ref="C842">COUNT(FIND("output",$D842:$CD842))</f>
        <v>0</v>
      </c>
    </row>
    <row r="843" spans="1:3">
      <c r="A843" s="9" t="str">
        <f>IF(ISBLANK('Signal Definition'!J843),"",'Signal Definition'!J843)</f>
      </c>
      <c r="B843" s="9">
        <f t="array" ref="B843">COUNT(FIND("input",$D843:$CD843))</f>
        <v>0</v>
      </c>
      <c r="C843" s="9">
        <f t="array" ref="C843">COUNT(FIND("output",$D843:$CD843))</f>
        <v>0</v>
      </c>
    </row>
    <row r="844" spans="1:3">
      <c r="A844" s="9" t="str">
        <f>IF(ISBLANK('Signal Definition'!J844),"",'Signal Definition'!J844)</f>
      </c>
      <c r="B844" s="9">
        <f t="array" ref="B844">COUNT(FIND("input",$D844:$CD844))</f>
        <v>0</v>
      </c>
      <c r="C844" s="9">
        <f t="array" ref="C844">COUNT(FIND("output",$D844:$CD844))</f>
        <v>0</v>
      </c>
    </row>
    <row r="845" spans="1:3">
      <c r="A845" s="9" t="str">
        <f>IF(ISBLANK('Signal Definition'!J845),"",'Signal Definition'!J845)</f>
      </c>
      <c r="B845" s="9">
        <f t="array" ref="B845">COUNT(FIND("input",$D845:$CD845))</f>
        <v>0</v>
      </c>
      <c r="C845" s="9">
        <f t="array" ref="C845">COUNT(FIND("output",$D845:$CD845))</f>
        <v>0</v>
      </c>
    </row>
    <row r="846" spans="1:3">
      <c r="A846" s="9" t="str">
        <f>IF(ISBLANK('Signal Definition'!J846),"",'Signal Definition'!J846)</f>
      </c>
      <c r="B846" s="9">
        <f t="array" ref="B846">COUNT(FIND("input",$D846:$CD846))</f>
        <v>0</v>
      </c>
      <c r="C846" s="9">
        <f t="array" ref="C846">COUNT(FIND("output",$D846:$CD846))</f>
        <v>0</v>
      </c>
    </row>
    <row r="847" spans="1:3">
      <c r="A847" s="9" t="str">
        <f>IF(ISBLANK('Signal Definition'!J847),"",'Signal Definition'!J847)</f>
      </c>
      <c r="B847" s="9">
        <f t="array" ref="B847">COUNT(FIND("input",$D847:$CD847))</f>
        <v>0</v>
      </c>
      <c r="C847" s="9">
        <f t="array" ref="C847">COUNT(FIND("output",$D847:$CD847))</f>
        <v>0</v>
      </c>
    </row>
    <row r="848" spans="1:3">
      <c r="A848" s="9" t="str">
        <f>IF(ISBLANK('Signal Definition'!J848),"",'Signal Definition'!J848)</f>
      </c>
      <c r="B848" s="9">
        <f t="array" ref="B848">COUNT(FIND("input",$D848:$CD848))</f>
        <v>0</v>
      </c>
      <c r="C848" s="9">
        <f t="array" ref="C848">COUNT(FIND("output",$D848:$CD848))</f>
        <v>0</v>
      </c>
    </row>
    <row r="849" spans="1:3">
      <c r="A849" s="9" t="str">
        <f>IF(ISBLANK('Signal Definition'!J849),"",'Signal Definition'!J849)</f>
      </c>
      <c r="B849" s="9">
        <f t="array" ref="B849">COUNT(FIND("input",$D849:$CD849))</f>
        <v>0</v>
      </c>
      <c r="C849" s="9">
        <f t="array" ref="C849">COUNT(FIND("output",$D849:$CD849))</f>
        <v>0</v>
      </c>
    </row>
    <row r="850" spans="1:3">
      <c r="A850" s="9" t="str">
        <f>IF(ISBLANK('Signal Definition'!J850),"",'Signal Definition'!J850)</f>
      </c>
      <c r="B850" s="9">
        <f t="array" ref="B850">COUNT(FIND("input",$D850:$CD850))</f>
        <v>0</v>
      </c>
      <c r="C850" s="9">
        <f t="array" ref="C850">COUNT(FIND("output",$D850:$CD850))</f>
        <v>0</v>
      </c>
    </row>
    <row r="851" spans="1:3">
      <c r="A851" s="9" t="str">
        <f>IF(ISBLANK('Signal Definition'!J851),"",'Signal Definition'!J851)</f>
      </c>
      <c r="B851" s="9">
        <f t="array" ref="B851">COUNT(FIND("input",$D851:$CD851))</f>
        <v>0</v>
      </c>
      <c r="C851" s="9">
        <f t="array" ref="C851">COUNT(FIND("output",$D851:$CD851))</f>
        <v>0</v>
      </c>
    </row>
    <row r="852" spans="1:3">
      <c r="A852" s="9" t="str">
        <f>IF(ISBLANK('Signal Definition'!J852),"",'Signal Definition'!J852)</f>
      </c>
      <c r="B852" s="9">
        <f t="array" ref="B852">COUNT(FIND("input",$D852:$CD852))</f>
        <v>0</v>
      </c>
      <c r="C852" s="9">
        <f t="array" ref="C852">COUNT(FIND("output",$D852:$CD852))</f>
        <v>0</v>
      </c>
    </row>
    <row r="853" spans="1:3">
      <c r="A853" s="9" t="str">
        <f>IF(ISBLANK('Signal Definition'!J853),"",'Signal Definition'!J853)</f>
      </c>
      <c r="B853" s="9">
        <f t="array" ref="B853">COUNT(FIND("input",$D853:$CD853))</f>
        <v>0</v>
      </c>
      <c r="C853" s="9">
        <f t="array" ref="C853">COUNT(FIND("output",$D853:$CD853))</f>
        <v>0</v>
      </c>
    </row>
    <row r="854" spans="1:3">
      <c r="A854" s="9" t="str">
        <f>IF(ISBLANK('Signal Definition'!J854),"",'Signal Definition'!J854)</f>
      </c>
      <c r="B854" s="9">
        <f t="array" ref="B854">COUNT(FIND("input",$D854:$CD854))</f>
        <v>0</v>
      </c>
      <c r="C854" s="9">
        <f t="array" ref="C854">COUNT(FIND("output",$D854:$CD854))</f>
        <v>0</v>
      </c>
    </row>
    <row r="855" spans="1:3">
      <c r="A855" s="9" t="str">
        <f>IF(ISBLANK('Signal Definition'!J855),"",'Signal Definition'!J855)</f>
      </c>
      <c r="B855" s="9">
        <f t="array" ref="B855">COUNT(FIND("input",$D855:$CD855))</f>
        <v>0</v>
      </c>
      <c r="C855" s="9">
        <f t="array" ref="C855">COUNT(FIND("output",$D855:$CD855))</f>
        <v>0</v>
      </c>
    </row>
    <row r="856" spans="1:3">
      <c r="A856" s="9" t="str">
        <f>IF(ISBLANK('Signal Definition'!J856),"",'Signal Definition'!J856)</f>
      </c>
      <c r="B856" s="9">
        <f t="array" ref="B856">COUNT(FIND("input",$D856:$CD856))</f>
        <v>0</v>
      </c>
      <c r="C856" s="9">
        <f t="array" ref="C856">COUNT(FIND("output",$D856:$CD856))</f>
        <v>0</v>
      </c>
    </row>
    <row r="857" spans="1:3">
      <c r="A857" s="9" t="str">
        <f>IF(ISBLANK('Signal Definition'!J857),"",'Signal Definition'!J857)</f>
      </c>
      <c r="B857" s="9">
        <f t="array" ref="B857">COUNT(FIND("input",$D857:$CD857))</f>
        <v>0</v>
      </c>
      <c r="C857" s="9">
        <f t="array" ref="C857">COUNT(FIND("output",$D857:$CD857))</f>
        <v>0</v>
      </c>
    </row>
    <row r="858" spans="1:3">
      <c r="A858" s="9" t="str">
        <f>IF(ISBLANK('Signal Definition'!J858),"",'Signal Definition'!J858)</f>
      </c>
      <c r="B858" s="9">
        <f t="array" ref="B858">COUNT(FIND("input",$D858:$CD858))</f>
        <v>0</v>
      </c>
      <c r="C858" s="9">
        <f t="array" ref="C858">COUNT(FIND("output",$D858:$CD858))</f>
        <v>0</v>
      </c>
    </row>
    <row r="859" spans="1:3">
      <c r="A859" s="9" t="str">
        <f>IF(ISBLANK('Signal Definition'!J859),"",'Signal Definition'!J859)</f>
      </c>
      <c r="B859" s="9">
        <f t="array" ref="B859">COUNT(FIND("input",$D859:$CD859))</f>
        <v>0</v>
      </c>
      <c r="C859" s="9">
        <f t="array" ref="C859">COUNT(FIND("output",$D859:$CD859))</f>
        <v>0</v>
      </c>
    </row>
    <row r="860" spans="1:3">
      <c r="A860" s="9" t="str">
        <f>IF(ISBLANK('Signal Definition'!J860),"",'Signal Definition'!J860)</f>
      </c>
      <c r="B860" s="9">
        <f t="array" ref="B860">COUNT(FIND("input",$D860:$CD860))</f>
        <v>0</v>
      </c>
      <c r="C860" s="9">
        <f t="array" ref="C860">COUNT(FIND("output",$D860:$CD860))</f>
        <v>0</v>
      </c>
    </row>
    <row r="861" spans="1:3">
      <c r="A861" s="9" t="str">
        <f>IF(ISBLANK('Signal Definition'!J861),"",'Signal Definition'!J861)</f>
      </c>
      <c r="B861" s="9">
        <f t="array" ref="B861">COUNT(FIND("input",$D861:$CD861))</f>
        <v>0</v>
      </c>
      <c r="C861" s="9">
        <f t="array" ref="C861">COUNT(FIND("output",$D861:$CD861))</f>
        <v>0</v>
      </c>
    </row>
    <row r="862" spans="1:3">
      <c r="A862" s="9" t="str">
        <f>IF(ISBLANK('Signal Definition'!J862),"",'Signal Definition'!J862)</f>
      </c>
      <c r="B862" s="9">
        <f t="array" ref="B862">COUNT(FIND("input",$D862:$CD862))</f>
        <v>0</v>
      </c>
      <c r="C862" s="9">
        <f t="array" ref="C862">COUNT(FIND("output",$D862:$CD862))</f>
        <v>0</v>
      </c>
    </row>
    <row r="863" spans="1:3">
      <c r="A863" s="9" t="str">
        <f>IF(ISBLANK('Signal Definition'!J863),"",'Signal Definition'!J863)</f>
      </c>
      <c r="B863" s="9">
        <f t="array" ref="B863">COUNT(FIND("input",$D863:$CD863))</f>
        <v>0</v>
      </c>
      <c r="C863" s="9">
        <f t="array" ref="C863">COUNT(FIND("output",$D863:$CD863))</f>
        <v>0</v>
      </c>
    </row>
    <row r="864" spans="1:3">
      <c r="A864" s="9" t="str">
        <f>IF(ISBLANK('Signal Definition'!J864),"",'Signal Definition'!J864)</f>
      </c>
      <c r="B864" s="9">
        <f t="array" ref="B864">COUNT(FIND("input",$D864:$CD864))</f>
        <v>0</v>
      </c>
      <c r="C864" s="9">
        <f t="array" ref="C864">COUNT(FIND("output",$D864:$CD864))</f>
        <v>0</v>
      </c>
    </row>
    <row r="865" spans="1:3">
      <c r="A865" s="9" t="str">
        <f>IF(ISBLANK('Signal Definition'!J865),"",'Signal Definition'!J865)</f>
      </c>
      <c r="B865" s="9">
        <f t="array" ref="B865">COUNT(FIND("input",$D865:$CD865))</f>
        <v>0</v>
      </c>
      <c r="C865" s="9">
        <f t="array" ref="C865">COUNT(FIND("output",$D865:$CD865))</f>
        <v>0</v>
      </c>
    </row>
    <row r="866" spans="1:3">
      <c r="A866" s="9" t="str">
        <f>IF(ISBLANK('Signal Definition'!J866),"",'Signal Definition'!J866)</f>
      </c>
      <c r="B866" s="9">
        <f t="array" ref="B866">COUNT(FIND("input",$D866:$CD866))</f>
        <v>0</v>
      </c>
      <c r="C866" s="9">
        <f t="array" ref="C866">COUNT(FIND("output",$D866:$CD866))</f>
        <v>0</v>
      </c>
    </row>
    <row r="867" spans="1:3">
      <c r="A867" s="9" t="str">
        <f>IF(ISBLANK('Signal Definition'!J867),"",'Signal Definition'!J867)</f>
      </c>
      <c r="B867" s="9">
        <f t="array" ref="B867">COUNT(FIND("input",$D867:$CD867))</f>
        <v>0</v>
      </c>
      <c r="C867" s="9">
        <f t="array" ref="C867">COUNT(FIND("output",$D867:$CD867))</f>
        <v>0</v>
      </c>
    </row>
    <row r="868" spans="1:3">
      <c r="A868" s="9" t="str">
        <f>IF(ISBLANK('Signal Definition'!J868),"",'Signal Definition'!J868)</f>
      </c>
      <c r="B868" s="9">
        <f t="array" ref="B868">COUNT(FIND("input",$D868:$CD868))</f>
        <v>0</v>
      </c>
      <c r="C868" s="9">
        <f t="array" ref="C868">COUNT(FIND("output",$D868:$CD868))</f>
        <v>0</v>
      </c>
    </row>
    <row r="869" spans="1:3">
      <c r="A869" s="9" t="str">
        <f>IF(ISBLANK('Signal Definition'!J869),"",'Signal Definition'!J869)</f>
      </c>
      <c r="B869" s="9">
        <f t="array" ref="B869">COUNT(FIND("input",$D869:$CD869))</f>
        <v>0</v>
      </c>
      <c r="C869" s="9">
        <f t="array" ref="C869">COUNT(FIND("output",$D869:$CD869))</f>
        <v>0</v>
      </c>
    </row>
    <row r="870" spans="1:3">
      <c r="A870" s="9" t="str">
        <f>IF(ISBLANK('Signal Definition'!J870),"",'Signal Definition'!J870)</f>
      </c>
      <c r="B870" s="9">
        <f t="array" ref="B870">COUNT(FIND("input",$D870:$CD870))</f>
        <v>0</v>
      </c>
      <c r="C870" s="9">
        <f t="array" ref="C870">COUNT(FIND("output",$D870:$CD870))</f>
        <v>0</v>
      </c>
    </row>
    <row r="871" spans="1:3">
      <c r="A871" s="9" t="str">
        <f>IF(ISBLANK('Signal Definition'!J871),"",'Signal Definition'!J871)</f>
      </c>
      <c r="B871" s="9">
        <f t="array" ref="B871">COUNT(FIND("input",$D871:$CD871))</f>
        <v>0</v>
      </c>
      <c r="C871" s="9">
        <f t="array" ref="C871">COUNT(FIND("output",$D871:$CD871))</f>
        <v>0</v>
      </c>
    </row>
    <row r="872" spans="1:3">
      <c r="A872" s="9" t="str">
        <f>IF(ISBLANK('Signal Definition'!J872),"",'Signal Definition'!J872)</f>
      </c>
      <c r="B872" s="9">
        <f t="array" ref="B872">COUNT(FIND("input",$D872:$CD872))</f>
        <v>0</v>
      </c>
      <c r="C872" s="9">
        <f t="array" ref="C872">COUNT(FIND("output",$D872:$CD872))</f>
        <v>0</v>
      </c>
    </row>
    <row r="873" spans="1:3">
      <c r="A873" s="9" t="str">
        <f>IF(ISBLANK('Signal Definition'!J873),"",'Signal Definition'!J873)</f>
      </c>
      <c r="B873" s="9">
        <f t="array" ref="B873">COUNT(FIND("input",$D873:$CD873))</f>
        <v>0</v>
      </c>
      <c r="C873" s="9">
        <f t="array" ref="C873">COUNT(FIND("output",$D873:$CD873))</f>
        <v>0</v>
      </c>
    </row>
    <row r="874" spans="1:3">
      <c r="A874" s="9" t="str">
        <f>IF(ISBLANK('Signal Definition'!J874),"",'Signal Definition'!J874)</f>
      </c>
      <c r="B874" s="9">
        <f t="array" ref="B874">COUNT(FIND("input",$D874:$CD874))</f>
        <v>0</v>
      </c>
      <c r="C874" s="9">
        <f t="array" ref="C874">COUNT(FIND("output",$D874:$CD874))</f>
        <v>0</v>
      </c>
    </row>
    <row r="875" spans="1:3">
      <c r="A875" s="9" t="str">
        <f>IF(ISBLANK('Signal Definition'!J875),"",'Signal Definition'!J875)</f>
      </c>
      <c r="B875" s="9">
        <f t="array" ref="B875">COUNT(FIND("input",$D875:$CD875))</f>
        <v>0</v>
      </c>
      <c r="C875" s="9">
        <f t="array" ref="C875">COUNT(FIND("output",$D875:$CD875))</f>
        <v>0</v>
      </c>
    </row>
    <row r="876" spans="1:3">
      <c r="A876" s="9" t="str">
        <f>IF(ISBLANK('Signal Definition'!J876),"",'Signal Definition'!J876)</f>
      </c>
      <c r="B876" s="9">
        <f t="array" ref="B876">COUNT(FIND("input",$D876:$CD876))</f>
        <v>0</v>
      </c>
      <c r="C876" s="9">
        <f t="array" ref="C876">COUNT(FIND("output",$D876:$CD876))</f>
        <v>0</v>
      </c>
    </row>
    <row r="877" spans="1:3">
      <c r="A877" s="9" t="str">
        <f>IF(ISBLANK('Signal Definition'!J877),"",'Signal Definition'!J877)</f>
      </c>
      <c r="B877" s="9">
        <f t="array" ref="B877">COUNT(FIND("input",$D877:$CD877))</f>
        <v>0</v>
      </c>
      <c r="C877" s="9">
        <f t="array" ref="C877">COUNT(FIND("output",$D877:$CD877))</f>
        <v>0</v>
      </c>
    </row>
    <row r="878" spans="1:3">
      <c r="A878" s="9" t="str">
        <f>IF(ISBLANK('Signal Definition'!J878),"",'Signal Definition'!J878)</f>
      </c>
      <c r="B878" s="9">
        <f t="array" ref="B878">COUNT(FIND("input",$D878:$CD878))</f>
        <v>0</v>
      </c>
      <c r="C878" s="9">
        <f t="array" ref="C878">COUNT(FIND("output",$D878:$CD878))</f>
        <v>0</v>
      </c>
    </row>
    <row r="879" spans="1:3">
      <c r="A879" s="9" t="str">
        <f>IF(ISBLANK('Signal Definition'!J879),"",'Signal Definition'!J879)</f>
      </c>
      <c r="B879" s="9">
        <f t="array" ref="B879">COUNT(FIND("input",$D879:$CD879))</f>
        <v>0</v>
      </c>
      <c r="C879" s="9">
        <f t="array" ref="C879">COUNT(FIND("output",$D879:$CD879))</f>
        <v>0</v>
      </c>
    </row>
    <row r="880" spans="1:3">
      <c r="A880" s="9" t="str">
        <f>IF(ISBLANK('Signal Definition'!J880),"",'Signal Definition'!J880)</f>
      </c>
      <c r="B880" s="9">
        <f t="array" ref="B880">COUNT(FIND("input",$D880:$CD880))</f>
        <v>0</v>
      </c>
      <c r="C880" s="9">
        <f t="array" ref="C880">COUNT(FIND("output",$D880:$CD880))</f>
        <v>0</v>
      </c>
    </row>
    <row r="881" spans="1:3">
      <c r="A881" s="9" t="str">
        <f>IF(ISBLANK('Signal Definition'!J881),"",'Signal Definition'!J881)</f>
      </c>
      <c r="B881" s="9">
        <f t="array" ref="B881">COUNT(FIND("input",$D881:$CD881))</f>
        <v>0</v>
      </c>
      <c r="C881" s="9">
        <f t="array" ref="C881">COUNT(FIND("output",$D881:$CD881))</f>
        <v>0</v>
      </c>
    </row>
    <row r="882" spans="1:3">
      <c r="A882" s="9" t="str">
        <f>IF(ISBLANK('Signal Definition'!J882),"",'Signal Definition'!J882)</f>
      </c>
      <c r="B882" s="9">
        <f t="array" ref="B882">COUNT(FIND("input",$D882:$CD882))</f>
        <v>0</v>
      </c>
      <c r="C882" s="9">
        <f t="array" ref="C882">COUNT(FIND("output",$D882:$CD882))</f>
        <v>0</v>
      </c>
    </row>
    <row r="883" spans="1:3">
      <c r="A883" s="9" t="str">
        <f>IF(ISBLANK('Signal Definition'!J883),"",'Signal Definition'!J883)</f>
      </c>
      <c r="B883" s="9">
        <f t="array" ref="B883">COUNT(FIND("input",$D883:$CD883))</f>
        <v>0</v>
      </c>
      <c r="C883" s="9">
        <f t="array" ref="C883">COUNT(FIND("output",$D883:$CD883))</f>
        <v>0</v>
      </c>
    </row>
    <row r="884" spans="1:3">
      <c r="A884" s="9" t="str">
        <f>IF(ISBLANK('Signal Definition'!J884),"",'Signal Definition'!J884)</f>
      </c>
      <c r="B884" s="9">
        <f t="array" ref="B884">COUNT(FIND("input",$D884:$CD884))</f>
        <v>0</v>
      </c>
      <c r="C884" s="9">
        <f t="array" ref="C884">COUNT(FIND("output",$D884:$CD884))</f>
        <v>0</v>
      </c>
    </row>
    <row r="885" spans="1:3">
      <c r="A885" s="9" t="str">
        <f>IF(ISBLANK('Signal Definition'!J885),"",'Signal Definition'!J885)</f>
      </c>
      <c r="B885" s="9">
        <f t="array" ref="B885">COUNT(FIND("input",$D885:$CD885))</f>
        <v>0</v>
      </c>
      <c r="C885" s="9">
        <f t="array" ref="C885">COUNT(FIND("output",$D885:$CD885))</f>
        <v>0</v>
      </c>
    </row>
    <row r="886" spans="1:3">
      <c r="A886" s="9" t="str">
        <f>IF(ISBLANK('Signal Definition'!J886),"",'Signal Definition'!J886)</f>
      </c>
      <c r="B886" s="9">
        <f t="array" ref="B886">COUNT(FIND("input",$D886:$CD886))</f>
        <v>0</v>
      </c>
      <c r="C886" s="9">
        <f t="array" ref="C886">COUNT(FIND("output",$D886:$CD886))</f>
        <v>0</v>
      </c>
    </row>
    <row r="887" spans="1:3">
      <c r="A887" s="9" t="str">
        <f>IF(ISBLANK('Signal Definition'!J887),"",'Signal Definition'!J887)</f>
      </c>
      <c r="B887" s="9">
        <f t="array" ref="B887">COUNT(FIND("input",$D887:$CD887))</f>
        <v>0</v>
      </c>
      <c r="C887" s="9">
        <f t="array" ref="C887">COUNT(FIND("output",$D887:$CD887))</f>
        <v>0</v>
      </c>
    </row>
    <row r="888" spans="1:3">
      <c r="A888" s="9" t="str">
        <f>IF(ISBLANK('Signal Definition'!J888),"",'Signal Definition'!J888)</f>
      </c>
      <c r="B888" s="9">
        <f t="array" ref="B888">COUNT(FIND("input",$D888:$CD888))</f>
        <v>0</v>
      </c>
      <c r="C888" s="9">
        <f t="array" ref="C888">COUNT(FIND("output",$D888:$CD888))</f>
        <v>0</v>
      </c>
    </row>
    <row r="889" spans="1:3">
      <c r="A889" s="9" t="str">
        <f>IF(ISBLANK('Signal Definition'!J889),"",'Signal Definition'!J889)</f>
      </c>
      <c r="B889" s="9">
        <f t="array" ref="B889">COUNT(FIND("input",$D889:$CD889))</f>
        <v>0</v>
      </c>
      <c r="C889" s="9">
        <f t="array" ref="C889">COUNT(FIND("output",$D889:$CD889))</f>
        <v>0</v>
      </c>
    </row>
    <row r="890" spans="1:3">
      <c r="A890" s="9" t="str">
        <f>IF(ISBLANK('Signal Definition'!J890),"",'Signal Definition'!J890)</f>
      </c>
      <c r="B890" s="9">
        <f t="array" ref="B890">COUNT(FIND("input",$D890:$CD890))</f>
        <v>0</v>
      </c>
      <c r="C890" s="9">
        <f t="array" ref="C890">COUNT(FIND("output",$D890:$CD890))</f>
        <v>0</v>
      </c>
    </row>
    <row r="891" spans="1:3">
      <c r="A891" s="9" t="str">
        <f>IF(ISBLANK('Signal Definition'!J891),"",'Signal Definition'!J891)</f>
      </c>
      <c r="B891" s="9">
        <f t="array" ref="B891">COUNT(FIND("input",$D891:$CD891))</f>
        <v>0</v>
      </c>
      <c r="C891" s="9">
        <f t="array" ref="C891">COUNT(FIND("output",$D891:$CD891))</f>
        <v>0</v>
      </c>
    </row>
    <row r="892" spans="1:3">
      <c r="A892" s="9" t="str">
        <f>IF(ISBLANK('Signal Definition'!J892),"",'Signal Definition'!J892)</f>
      </c>
      <c r="B892" s="9">
        <f t="array" ref="B892">COUNT(FIND("input",$D892:$CD892))</f>
        <v>0</v>
      </c>
      <c r="C892" s="9">
        <f t="array" ref="C892">COUNT(FIND("output",$D892:$CD892))</f>
        <v>0</v>
      </c>
    </row>
    <row r="893" spans="1:3">
      <c r="A893" s="9" t="str">
        <f>IF(ISBLANK('Signal Definition'!J893),"",'Signal Definition'!J893)</f>
      </c>
      <c r="B893" s="9">
        <f t="array" ref="B893">COUNT(FIND("input",$D893:$CD893))</f>
        <v>0</v>
      </c>
      <c r="C893" s="9">
        <f t="array" ref="C893">COUNT(FIND("output",$D893:$CD893))</f>
        <v>0</v>
      </c>
    </row>
    <row r="894" spans="1:3">
      <c r="A894" s="9" t="str">
        <f>IF(ISBLANK('Signal Definition'!J894),"",'Signal Definition'!J894)</f>
      </c>
      <c r="B894" s="9">
        <f t="array" ref="B894">COUNT(FIND("input",$D894:$CD894))</f>
        <v>0</v>
      </c>
      <c r="C894" s="9">
        <f t="array" ref="C894">COUNT(FIND("output",$D894:$CD894))</f>
        <v>0</v>
      </c>
    </row>
    <row r="895" spans="1:3">
      <c r="A895" s="9" t="str">
        <f>IF(ISBLANK('Signal Definition'!J895),"",'Signal Definition'!J895)</f>
      </c>
      <c r="B895" s="9">
        <f t="array" ref="B895">COUNT(FIND("input",$D895:$CD895))</f>
        <v>0</v>
      </c>
      <c r="C895" s="9">
        <f t="array" ref="C895">COUNT(FIND("output",$D895:$CD895))</f>
        <v>0</v>
      </c>
    </row>
    <row r="896" spans="1:3">
      <c r="A896" s="9" t="str">
        <f>IF(ISBLANK('Signal Definition'!J896),"",'Signal Definition'!J896)</f>
      </c>
      <c r="B896" s="9">
        <f t="array" ref="B896">COUNT(FIND("input",$D896:$CD896))</f>
        <v>0</v>
      </c>
      <c r="C896" s="9">
        <f t="array" ref="C896">COUNT(FIND("output",$D896:$CD896))</f>
        <v>0</v>
      </c>
    </row>
    <row r="897" spans="1:3">
      <c r="A897" s="9" t="str">
        <f>IF(ISBLANK('Signal Definition'!J897),"",'Signal Definition'!J897)</f>
      </c>
      <c r="B897" s="9">
        <f t="array" ref="B897">COUNT(FIND("input",$D897:$CD897))</f>
        <v>0</v>
      </c>
      <c r="C897" s="9">
        <f t="array" ref="C897">COUNT(FIND("output",$D897:$CD897))</f>
        <v>0</v>
      </c>
    </row>
    <row r="898" spans="1:3">
      <c r="A898" s="9" t="str">
        <f>IF(ISBLANK('Signal Definition'!J898),"",'Signal Definition'!J898)</f>
      </c>
      <c r="B898" s="9">
        <f t="array" ref="B898">COUNT(FIND("input",$D898:$CD898))</f>
        <v>0</v>
      </c>
      <c r="C898" s="9">
        <f t="array" ref="C898">COUNT(FIND("output",$D898:$CD898))</f>
        <v>0</v>
      </c>
    </row>
    <row r="899" spans="1:3">
      <c r="A899" s="9" t="str">
        <f>IF(ISBLANK('Signal Definition'!J899),"",'Signal Definition'!J899)</f>
      </c>
      <c r="B899" s="9">
        <f t="array" ref="B899">COUNT(FIND("input",$D899:$CD899))</f>
        <v>0</v>
      </c>
      <c r="C899" s="9">
        <f t="array" ref="C899">COUNT(FIND("output",$D899:$CD899))</f>
        <v>0</v>
      </c>
    </row>
    <row r="900" spans="1:3">
      <c r="A900" s="9" t="str">
        <f>IF(ISBLANK('Signal Definition'!J900),"",'Signal Definition'!J900)</f>
      </c>
      <c r="B900" s="9">
        <f t="array" ref="B900">COUNT(FIND("input",$D900:$CD900))</f>
        <v>0</v>
      </c>
      <c r="C900" s="9">
        <f t="array" ref="C900">COUNT(FIND("output",$D900:$CD900))</f>
        <v>0</v>
      </c>
    </row>
    <row r="901" spans="1:3">
      <c r="A901" s="9" t="str">
        <f>IF(ISBLANK('Signal Definition'!J901),"",'Signal Definition'!J901)</f>
      </c>
      <c r="B901" s="9">
        <f t="array" ref="B901">COUNT(FIND("input",$D901:$CD901))</f>
        <v>0</v>
      </c>
      <c r="C901" s="9">
        <f t="array" ref="C901">COUNT(FIND("output",$D901:$CD901))</f>
        <v>0</v>
      </c>
    </row>
    <row r="902" spans="1:3">
      <c r="A902" s="9" t="str">
        <f>IF(ISBLANK('Signal Definition'!J902),"",'Signal Definition'!J902)</f>
      </c>
      <c r="B902" s="9">
        <f t="array" ref="B902">COUNT(FIND("input",$D902:$CD902))</f>
        <v>0</v>
      </c>
      <c r="C902" s="9">
        <f t="array" ref="C902">COUNT(FIND("output",$D902:$CD902))</f>
        <v>0</v>
      </c>
    </row>
    <row r="903" spans="1:3">
      <c r="A903" s="9" t="str">
        <f>IF(ISBLANK('Signal Definition'!J903),"",'Signal Definition'!J903)</f>
      </c>
      <c r="B903" s="9">
        <f t="array" ref="B903">COUNT(FIND("input",$D903:$CD903))</f>
        <v>0</v>
      </c>
      <c r="C903" s="9">
        <f t="array" ref="C903">COUNT(FIND("output",$D903:$CD903))</f>
        <v>0</v>
      </c>
    </row>
    <row r="904" spans="1:3">
      <c r="A904" s="9" t="str">
        <f>IF(ISBLANK('Signal Definition'!J904),"",'Signal Definition'!J904)</f>
      </c>
      <c r="B904" s="9">
        <f t="array" ref="B904">COUNT(FIND("input",$D904:$CD904))</f>
        <v>0</v>
      </c>
      <c r="C904" s="9">
        <f t="array" ref="C904">COUNT(FIND("output",$D904:$CD904))</f>
        <v>0</v>
      </c>
    </row>
    <row r="905" spans="1:3">
      <c r="A905" s="9" t="str">
        <f>IF(ISBLANK('Signal Definition'!J905),"",'Signal Definition'!J905)</f>
      </c>
      <c r="B905" s="9">
        <f t="array" ref="B905">COUNT(FIND("input",$D905:$CD905))</f>
        <v>0</v>
      </c>
      <c r="C905" s="9">
        <f t="array" ref="C905">COUNT(FIND("output",$D905:$CD905))</f>
        <v>0</v>
      </c>
    </row>
    <row r="906" spans="1:3">
      <c r="A906" s="9" t="str">
        <f>IF(ISBLANK('Signal Definition'!J906),"",'Signal Definition'!J906)</f>
      </c>
      <c r="B906" s="9">
        <f t="array" ref="B906">COUNT(FIND("input",$D906:$CD906))</f>
        <v>0</v>
      </c>
      <c r="C906" s="9">
        <f t="array" ref="C906">COUNT(FIND("output",$D906:$CD906))</f>
        <v>0</v>
      </c>
    </row>
    <row r="907" spans="1:3">
      <c r="A907" s="9" t="str">
        <f>IF(ISBLANK('Signal Definition'!J907),"",'Signal Definition'!J907)</f>
      </c>
      <c r="B907" s="9">
        <f t="array" ref="B907">COUNT(FIND("input",$D907:$CD907))</f>
        <v>0</v>
      </c>
      <c r="C907" s="9">
        <f t="array" ref="C907">COUNT(FIND("output",$D907:$CD907))</f>
        <v>0</v>
      </c>
    </row>
    <row r="908" spans="1:3">
      <c r="A908" s="9" t="str">
        <f>IF(ISBLANK('Signal Definition'!J908),"",'Signal Definition'!J908)</f>
      </c>
      <c r="B908" s="9">
        <f t="array" ref="B908">COUNT(FIND("input",$D908:$CD908))</f>
        <v>0</v>
      </c>
      <c r="C908" s="9">
        <f t="array" ref="C908">COUNT(FIND("output",$D908:$CD908))</f>
        <v>0</v>
      </c>
    </row>
    <row r="909" spans="1:3">
      <c r="A909" s="9" t="str">
        <f>IF(ISBLANK('Signal Definition'!J909),"",'Signal Definition'!J909)</f>
      </c>
      <c r="B909" s="9">
        <f t="array" ref="B909">COUNT(FIND("input",$D909:$CD909))</f>
        <v>0</v>
      </c>
      <c r="C909" s="9">
        <f t="array" ref="C909">COUNT(FIND("output",$D909:$CD909))</f>
        <v>0</v>
      </c>
    </row>
    <row r="910" spans="1:3">
      <c r="A910" s="9" t="str">
        <f>IF(ISBLANK('Signal Definition'!J910),"",'Signal Definition'!J910)</f>
      </c>
      <c r="B910" s="9">
        <f t="array" ref="B910">COUNT(FIND("input",$D910:$CD910))</f>
        <v>0</v>
      </c>
      <c r="C910" s="9">
        <f t="array" ref="C910">COUNT(FIND("output",$D910:$CD910))</f>
        <v>0</v>
      </c>
    </row>
    <row r="911" spans="1:3">
      <c r="A911" s="9" t="str">
        <f>IF(ISBLANK('Signal Definition'!J911),"",'Signal Definition'!J911)</f>
      </c>
      <c r="B911" s="9">
        <f t="array" ref="B911">COUNT(FIND("input",$D911:$CD911))</f>
        <v>0</v>
      </c>
      <c r="C911" s="9">
        <f t="array" ref="C911">COUNT(FIND("output",$D911:$CD911))</f>
        <v>0</v>
      </c>
    </row>
    <row r="912" spans="1:3">
      <c r="A912" s="9" t="str">
        <f>IF(ISBLANK('Signal Definition'!J912),"",'Signal Definition'!J912)</f>
      </c>
      <c r="B912" s="9">
        <f t="array" ref="B912">COUNT(FIND("input",$D912:$CD912))</f>
        <v>0</v>
      </c>
      <c r="C912" s="9">
        <f t="array" ref="C912">COUNT(FIND("output",$D912:$CD912))</f>
        <v>0</v>
      </c>
    </row>
    <row r="913" spans="1:3">
      <c r="A913" s="9" t="str">
        <f>IF(ISBLANK('Signal Definition'!J913),"",'Signal Definition'!J913)</f>
      </c>
      <c r="B913" s="9">
        <f t="array" ref="B913">COUNT(FIND("input",$D913:$CD913))</f>
        <v>0</v>
      </c>
      <c r="C913" s="9">
        <f t="array" ref="C913">COUNT(FIND("output",$D913:$CD913))</f>
        <v>0</v>
      </c>
    </row>
    <row r="914" spans="1:3">
      <c r="A914" s="9" t="str">
        <f>IF(ISBLANK('Signal Definition'!J914),"",'Signal Definition'!J914)</f>
      </c>
      <c r="B914" s="9">
        <f t="array" ref="B914">COUNT(FIND("input",$D914:$CD914))</f>
        <v>0</v>
      </c>
      <c r="C914" s="9">
        <f t="array" ref="C914">COUNT(FIND("output",$D914:$CD914))</f>
        <v>0</v>
      </c>
    </row>
    <row r="915" spans="1:3">
      <c r="A915" s="9" t="str">
        <f>IF(ISBLANK('Signal Definition'!J915),"",'Signal Definition'!J915)</f>
      </c>
      <c r="B915" s="9">
        <f t="array" ref="B915">COUNT(FIND("input",$D915:$CD915))</f>
        <v>0</v>
      </c>
      <c r="C915" s="9">
        <f t="array" ref="C915">COUNT(FIND("output",$D915:$CD915))</f>
        <v>0</v>
      </c>
    </row>
    <row r="916" spans="1:3">
      <c r="A916" s="9" t="str">
        <f>IF(ISBLANK('Signal Definition'!J916),"",'Signal Definition'!J916)</f>
      </c>
      <c r="B916" s="9">
        <f t="array" ref="B916">COUNT(FIND("input",$D916:$CD916))</f>
        <v>0</v>
      </c>
      <c r="C916" s="9">
        <f t="array" ref="C916">COUNT(FIND("output",$D916:$CD916))</f>
        <v>0</v>
      </c>
    </row>
    <row r="917" spans="1:3">
      <c r="A917" s="9" t="str">
        <f>IF(ISBLANK('Signal Definition'!J917),"",'Signal Definition'!J917)</f>
      </c>
      <c r="B917" s="9">
        <f t="array" ref="B917">COUNT(FIND("input",$D917:$CD917))</f>
        <v>0</v>
      </c>
      <c r="C917" s="9">
        <f t="array" ref="C917">COUNT(FIND("output",$D917:$CD917))</f>
        <v>0</v>
      </c>
    </row>
    <row r="918" spans="1:3">
      <c r="A918" s="9" t="str">
        <f>IF(ISBLANK('Signal Definition'!J918),"",'Signal Definition'!J918)</f>
      </c>
      <c r="B918" s="9">
        <f t="array" ref="B918">COUNT(FIND("input",$D918:$CD918))</f>
        <v>0</v>
      </c>
      <c r="C918" s="9">
        <f t="array" ref="C918">COUNT(FIND("output",$D918:$CD918))</f>
        <v>0</v>
      </c>
    </row>
    <row r="919" spans="1:3">
      <c r="A919" s="9" t="str">
        <f>IF(ISBLANK('Signal Definition'!J919),"",'Signal Definition'!J919)</f>
      </c>
      <c r="B919" s="9">
        <f t="array" ref="B919">COUNT(FIND("input",$D919:$CD919))</f>
        <v>0</v>
      </c>
      <c r="C919" s="9">
        <f t="array" ref="C919">COUNT(FIND("output",$D919:$CD919))</f>
        <v>0</v>
      </c>
    </row>
    <row r="920" spans="1:3">
      <c r="A920" s="9" t="str">
        <f>IF(ISBLANK('Signal Definition'!J920),"",'Signal Definition'!J920)</f>
      </c>
      <c r="B920" s="9">
        <f t="array" ref="B920">COUNT(FIND("input",$D920:$CD920))</f>
        <v>0</v>
      </c>
      <c r="C920" s="9">
        <f t="array" ref="C920">COUNT(FIND("output",$D920:$CD920))</f>
        <v>0</v>
      </c>
    </row>
    <row r="921" spans="1:3">
      <c r="A921" s="9" t="str">
        <f>IF(ISBLANK('Signal Definition'!J921),"",'Signal Definition'!J921)</f>
      </c>
      <c r="B921" s="9">
        <f t="array" ref="B921">COUNT(FIND("input",$D921:$CD921))</f>
        <v>0</v>
      </c>
      <c r="C921" s="9">
        <f t="array" ref="C921">COUNT(FIND("output",$D921:$CD921))</f>
        <v>0</v>
      </c>
    </row>
    <row r="922" spans="1:3">
      <c r="A922" s="9" t="str">
        <f>IF(ISBLANK('Signal Definition'!J922),"",'Signal Definition'!J922)</f>
      </c>
      <c r="B922" s="9">
        <f t="array" ref="B922">COUNT(FIND("input",$D922:$CD922))</f>
        <v>0</v>
      </c>
      <c r="C922" s="9">
        <f t="array" ref="C922">COUNT(FIND("output",$D922:$CD922))</f>
        <v>0</v>
      </c>
    </row>
    <row r="923" spans="1:3">
      <c r="A923" s="9" t="str">
        <f>IF(ISBLANK('Signal Definition'!J923),"",'Signal Definition'!J923)</f>
      </c>
      <c r="B923" s="9">
        <f t="array" ref="B923">COUNT(FIND("input",$D923:$CD923))</f>
        <v>0</v>
      </c>
      <c r="C923" s="9">
        <f t="array" ref="C923">COUNT(FIND("output",$D923:$CD923))</f>
        <v>0</v>
      </c>
    </row>
    <row r="924" spans="1:3">
      <c r="A924" s="9" t="str">
        <f>IF(ISBLANK('Signal Definition'!J924),"",'Signal Definition'!J924)</f>
      </c>
      <c r="B924" s="9">
        <f t="array" ref="B924">COUNT(FIND("input",$D924:$CD924))</f>
        <v>0</v>
      </c>
      <c r="C924" s="9">
        <f t="array" ref="C924">COUNT(FIND("output",$D924:$CD924))</f>
        <v>0</v>
      </c>
    </row>
    <row r="925" spans="1:3">
      <c r="A925" s="9" t="str">
        <f>IF(ISBLANK('Signal Definition'!J925),"",'Signal Definition'!J925)</f>
      </c>
      <c r="B925" s="9">
        <f t="array" ref="B925">COUNT(FIND("input",$D925:$CD925))</f>
        <v>0</v>
      </c>
      <c r="C925" s="9">
        <f t="array" ref="C925">COUNT(FIND("output",$D925:$CD925))</f>
        <v>0</v>
      </c>
    </row>
    <row r="926" spans="1:3">
      <c r="A926" s="9" t="str">
        <f>IF(ISBLANK('Signal Definition'!J926),"",'Signal Definition'!J926)</f>
      </c>
      <c r="B926" s="9">
        <f t="array" ref="B926">COUNT(FIND("input",$D926:$CD926))</f>
        <v>0</v>
      </c>
      <c r="C926" s="9">
        <f t="array" ref="C926">COUNT(FIND("output",$D926:$CD926))</f>
        <v>0</v>
      </c>
    </row>
    <row r="927" spans="1:3">
      <c r="A927" s="9" t="str">
        <f>IF(ISBLANK('Signal Definition'!J927),"",'Signal Definition'!J927)</f>
      </c>
      <c r="B927" s="9">
        <f t="array" ref="B927">COUNT(FIND("input",$D927:$CD927))</f>
        <v>0</v>
      </c>
      <c r="C927" s="9">
        <f t="array" ref="C927">COUNT(FIND("output",$D927:$CD927))</f>
        <v>0</v>
      </c>
    </row>
    <row r="928" spans="1:3">
      <c r="A928" s="9" t="str">
        <f>IF(ISBLANK('Signal Definition'!J928),"",'Signal Definition'!J928)</f>
      </c>
      <c r="B928" s="9">
        <f t="array" ref="B928">COUNT(FIND("input",$D928:$CD928))</f>
        <v>0</v>
      </c>
      <c r="C928" s="9">
        <f t="array" ref="C928">COUNT(FIND("output",$D928:$CD928))</f>
        <v>0</v>
      </c>
    </row>
    <row r="929" spans="1:3">
      <c r="A929" s="9" t="str">
        <f>IF(ISBLANK('Signal Definition'!J929),"",'Signal Definition'!J929)</f>
      </c>
      <c r="B929" s="9">
        <f t="array" ref="B929">COUNT(FIND("input",$D929:$CD929))</f>
        <v>0</v>
      </c>
      <c r="C929" s="9">
        <f t="array" ref="C929">COUNT(FIND("output",$D929:$CD929))</f>
        <v>0</v>
      </c>
    </row>
    <row r="930" spans="1:3">
      <c r="A930" s="9" t="str">
        <f>IF(ISBLANK('Signal Definition'!J930),"",'Signal Definition'!J930)</f>
      </c>
      <c r="B930" s="9">
        <f t="array" ref="B930">COUNT(FIND("input",$D930:$CD930))</f>
        <v>0</v>
      </c>
      <c r="C930" s="9">
        <f t="array" ref="C930">COUNT(FIND("output",$D930:$CD930))</f>
        <v>0</v>
      </c>
    </row>
    <row r="931" spans="1:3">
      <c r="A931" s="9" t="str">
        <f>IF(ISBLANK('Signal Definition'!J931),"",'Signal Definition'!J931)</f>
      </c>
      <c r="B931" s="9">
        <f t="array" ref="B931">COUNT(FIND("input",$D931:$CD931))</f>
        <v>0</v>
      </c>
      <c r="C931" s="9">
        <f t="array" ref="C931">COUNT(FIND("output",$D931:$CD931))</f>
        <v>0</v>
      </c>
    </row>
    <row r="932" spans="1:3">
      <c r="A932" s="9" t="str">
        <f>IF(ISBLANK('Signal Definition'!J932),"",'Signal Definition'!J932)</f>
      </c>
      <c r="B932" s="9">
        <f t="array" ref="B932">COUNT(FIND("input",$D932:$CD932))</f>
        <v>0</v>
      </c>
      <c r="C932" s="9">
        <f t="array" ref="C932">COUNT(FIND("output",$D932:$CD932))</f>
        <v>0</v>
      </c>
    </row>
    <row r="933" spans="1:3">
      <c r="A933" s="9" t="str">
        <f>IF(ISBLANK('Signal Definition'!J933),"",'Signal Definition'!J933)</f>
      </c>
      <c r="B933" s="9">
        <f t="array" ref="B933">COUNT(FIND("input",$D933:$CD933))</f>
        <v>0</v>
      </c>
      <c r="C933" s="9">
        <f t="array" ref="C933">COUNT(FIND("output",$D933:$CD933))</f>
        <v>0</v>
      </c>
    </row>
    <row r="934" spans="1:3">
      <c r="A934" s="9" t="str">
        <f>IF(ISBLANK('Signal Definition'!J934),"",'Signal Definition'!J934)</f>
      </c>
      <c r="B934" s="9">
        <f t="array" ref="B934">COUNT(FIND("input",$D934:$CD934))</f>
        <v>0</v>
      </c>
      <c r="C934" s="9">
        <f t="array" ref="C934">COUNT(FIND("output",$D934:$CD934))</f>
        <v>0</v>
      </c>
    </row>
    <row r="935" spans="1:3">
      <c r="A935" s="9" t="str">
        <f>IF(ISBLANK('Signal Definition'!J935),"",'Signal Definition'!J935)</f>
      </c>
      <c r="B935" s="9">
        <f t="array" ref="B935">COUNT(FIND("input",$D935:$CD935))</f>
        <v>0</v>
      </c>
      <c r="C935" s="9">
        <f t="array" ref="C935">COUNT(FIND("output",$D935:$CD935))</f>
        <v>0</v>
      </c>
    </row>
    <row r="936" spans="1:3">
      <c r="A936" s="9" t="str">
        <f>IF(ISBLANK('Signal Definition'!J936),"",'Signal Definition'!J936)</f>
      </c>
      <c r="B936" s="9">
        <f t="array" ref="B936">COUNT(FIND("input",$D936:$CD936))</f>
        <v>0</v>
      </c>
      <c r="C936" s="9">
        <f t="array" ref="C936">COUNT(FIND("output",$D936:$CD936))</f>
        <v>0</v>
      </c>
    </row>
    <row r="937" spans="1:3">
      <c r="A937" s="9" t="str">
        <f>IF(ISBLANK('Signal Definition'!J937),"",'Signal Definition'!J937)</f>
      </c>
      <c r="B937" s="9">
        <f t="array" ref="B937">COUNT(FIND("input",$D937:$CD937))</f>
        <v>0</v>
      </c>
      <c r="C937" s="9">
        <f t="array" ref="C937">COUNT(FIND("output",$D937:$CD937))</f>
        <v>0</v>
      </c>
    </row>
    <row r="938" spans="1:3">
      <c r="A938" s="9" t="str">
        <f>IF(ISBLANK('Signal Definition'!J938),"",'Signal Definition'!J938)</f>
      </c>
      <c r="B938" s="9">
        <f t="array" ref="B938">COUNT(FIND("input",$D938:$CD938))</f>
        <v>0</v>
      </c>
      <c r="C938" s="9">
        <f t="array" ref="C938">COUNT(FIND("output",$D938:$CD938))</f>
        <v>0</v>
      </c>
    </row>
    <row r="939" spans="1:3">
      <c r="A939" s="9" t="str">
        <f>IF(ISBLANK('Signal Definition'!J939),"",'Signal Definition'!J939)</f>
      </c>
      <c r="B939" s="9">
        <f t="array" ref="B939">COUNT(FIND("input",$D939:$CD939))</f>
        <v>0</v>
      </c>
      <c r="C939" s="9">
        <f t="array" ref="C939">COUNT(FIND("output",$D939:$CD939))</f>
        <v>0</v>
      </c>
    </row>
    <row r="940" spans="1:3">
      <c r="A940" s="9" t="str">
        <f>IF(ISBLANK('Signal Definition'!J940),"",'Signal Definition'!J940)</f>
      </c>
      <c r="B940" s="9">
        <f t="array" ref="B940">COUNT(FIND("input",$D940:$CD940))</f>
        <v>0</v>
      </c>
      <c r="C940" s="9">
        <f t="array" ref="C940">COUNT(FIND("output",$D940:$CD940))</f>
        <v>0</v>
      </c>
    </row>
    <row r="941" spans="1:3">
      <c r="A941" s="9" t="str">
        <f>IF(ISBLANK('Signal Definition'!J941),"",'Signal Definition'!J941)</f>
      </c>
      <c r="B941" s="9">
        <f t="array" ref="B941">COUNT(FIND("input",$D941:$CD941))</f>
        <v>0</v>
      </c>
      <c r="C941" s="9">
        <f t="array" ref="C941">COUNT(FIND("output",$D941:$CD941))</f>
        <v>0</v>
      </c>
    </row>
    <row r="942" spans="1:3">
      <c r="A942" s="9" t="str">
        <f>IF(ISBLANK('Signal Definition'!J942),"",'Signal Definition'!J942)</f>
      </c>
      <c r="B942" s="9">
        <f t="array" ref="B942">COUNT(FIND("input",$D942:$CD942))</f>
        <v>0</v>
      </c>
      <c r="C942" s="9">
        <f t="array" ref="C942">COUNT(FIND("output",$D942:$CD942))</f>
        <v>0</v>
      </c>
    </row>
    <row r="943" spans="1:3">
      <c r="A943" s="9" t="str">
        <f>IF(ISBLANK('Signal Definition'!J943),"",'Signal Definition'!J943)</f>
      </c>
      <c r="B943" s="9">
        <f t="array" ref="B943">COUNT(FIND("input",$D943:$CD943))</f>
        <v>0</v>
      </c>
      <c r="C943" s="9">
        <f t="array" ref="C943">COUNT(FIND("output",$D943:$CD943))</f>
        <v>0</v>
      </c>
    </row>
    <row r="944" spans="1:3">
      <c r="A944" s="9" t="str">
        <f>IF(ISBLANK('Signal Definition'!J944),"",'Signal Definition'!J944)</f>
      </c>
      <c r="B944" s="9">
        <f t="array" ref="B944">COUNT(FIND("input",$D944:$CD944))</f>
        <v>0</v>
      </c>
      <c r="C944" s="9">
        <f t="array" ref="C944">COUNT(FIND("output",$D944:$CD944))</f>
        <v>0</v>
      </c>
    </row>
    <row r="945" spans="1:3">
      <c r="A945" s="9" t="str">
        <f>IF(ISBLANK('Signal Definition'!J945),"",'Signal Definition'!J945)</f>
      </c>
      <c r="B945" s="9">
        <f t="array" ref="B945">COUNT(FIND("input",$D945:$CD945))</f>
        <v>0</v>
      </c>
      <c r="C945" s="9">
        <f t="array" ref="C945">COUNT(FIND("output",$D945:$CD945))</f>
        <v>0</v>
      </c>
    </row>
    <row r="946" spans="1:3">
      <c r="A946" s="9" t="str">
        <f>IF(ISBLANK('Signal Definition'!J946),"",'Signal Definition'!J946)</f>
      </c>
      <c r="B946" s="9">
        <f t="array" ref="B946">COUNT(FIND("input",$D946:$CD946))</f>
        <v>0</v>
      </c>
      <c r="C946" s="9">
        <f t="array" ref="C946">COUNT(FIND("output",$D946:$CD946))</f>
        <v>0</v>
      </c>
    </row>
    <row r="947" spans="1:3">
      <c r="A947" s="9" t="str">
        <f>IF(ISBLANK('Signal Definition'!J947),"",'Signal Definition'!J947)</f>
      </c>
      <c r="B947" s="9">
        <f t="array" ref="B947">COUNT(FIND("input",$D947:$CD947))</f>
        <v>0</v>
      </c>
      <c r="C947" s="9">
        <f t="array" ref="C947">COUNT(FIND("output",$D947:$CD947))</f>
        <v>0</v>
      </c>
    </row>
    <row r="948" spans="1:3">
      <c r="A948" s="9" t="str">
        <f>IF(ISBLANK('Signal Definition'!J948),"",'Signal Definition'!J948)</f>
      </c>
      <c r="B948" s="9">
        <f t="array" ref="B948">COUNT(FIND("input",$D948:$CD948))</f>
        <v>0</v>
      </c>
      <c r="C948" s="9">
        <f t="array" ref="C948">COUNT(FIND("output",$D948:$CD948))</f>
        <v>0</v>
      </c>
    </row>
    <row r="949" spans="1:3">
      <c r="A949" s="9" t="str">
        <f>IF(ISBLANK('Signal Definition'!J949),"",'Signal Definition'!J949)</f>
      </c>
      <c r="B949" s="9">
        <f t="array" ref="B949">COUNT(FIND("input",$D949:$CD949))</f>
        <v>0</v>
      </c>
      <c r="C949" s="9">
        <f t="array" ref="C949">COUNT(FIND("output",$D949:$CD949))</f>
        <v>0</v>
      </c>
    </row>
    <row r="950" spans="1:3">
      <c r="A950" s="9" t="str">
        <f>IF(ISBLANK('Signal Definition'!J950),"",'Signal Definition'!J950)</f>
      </c>
      <c r="B950" s="9">
        <f t="array" ref="B950">COUNT(FIND("input",$D950:$CD950))</f>
        <v>0</v>
      </c>
      <c r="C950" s="9">
        <f t="array" ref="C950">COUNT(FIND("output",$D950:$CD950))</f>
        <v>0</v>
      </c>
    </row>
    <row r="951" spans="1:3">
      <c r="A951" s="9" t="str">
        <f>IF(ISBLANK('Signal Definition'!J951),"",'Signal Definition'!J951)</f>
      </c>
      <c r="B951" s="9">
        <f t="array" ref="B951">COUNT(FIND("input",$D951:$CD951))</f>
        <v>0</v>
      </c>
      <c r="C951" s="9">
        <f t="array" ref="C951">COUNT(FIND("output",$D951:$CD951))</f>
        <v>0</v>
      </c>
    </row>
    <row r="952" spans="1:3">
      <c r="A952" s="9" t="str">
        <f>IF(ISBLANK('Signal Definition'!J952),"",'Signal Definition'!J952)</f>
      </c>
      <c r="B952" s="9">
        <f t="array" ref="B952">COUNT(FIND("input",$D952:$CD952))</f>
        <v>0</v>
      </c>
      <c r="C952" s="9">
        <f t="array" ref="C952">COUNT(FIND("output",$D952:$CD952))</f>
        <v>0</v>
      </c>
    </row>
    <row r="953" spans="1:3">
      <c r="A953" s="9" t="str">
        <f>IF(ISBLANK('Signal Definition'!J953),"",'Signal Definition'!J953)</f>
      </c>
      <c r="B953" s="9">
        <f t="array" ref="B953">COUNT(FIND("input",$D953:$CD953))</f>
        <v>0</v>
      </c>
      <c r="C953" s="9">
        <f t="array" ref="C953">COUNT(FIND("output",$D953:$CD953))</f>
        <v>0</v>
      </c>
    </row>
    <row r="954" spans="1:3">
      <c r="A954" s="9" t="str">
        <f>IF(ISBLANK('Signal Definition'!J954),"",'Signal Definition'!J954)</f>
      </c>
      <c r="B954" s="9">
        <f t="array" ref="B954">COUNT(FIND("input",$D954:$CD954))</f>
        <v>0</v>
      </c>
      <c r="C954" s="9">
        <f t="array" ref="C954">COUNT(FIND("output",$D954:$CD954))</f>
        <v>0</v>
      </c>
    </row>
    <row r="955" spans="1:3">
      <c r="A955" s="9" t="str">
        <f>IF(ISBLANK('Signal Definition'!J955),"",'Signal Definition'!J955)</f>
      </c>
      <c r="B955" s="9">
        <f t="array" ref="B955">COUNT(FIND("input",$D955:$CD955))</f>
        <v>0</v>
      </c>
      <c r="C955" s="9">
        <f t="array" ref="C955">COUNT(FIND("output",$D955:$CD955))</f>
        <v>0</v>
      </c>
    </row>
    <row r="956" spans="1:3">
      <c r="A956" s="9" t="str">
        <f>IF(ISBLANK('Signal Definition'!J956),"",'Signal Definition'!J956)</f>
      </c>
      <c r="B956" s="9">
        <f t="array" ref="B956">COUNT(FIND("input",$D956:$CD956))</f>
        <v>0</v>
      </c>
      <c r="C956" s="9">
        <f t="array" ref="C956">COUNT(FIND("output",$D956:$CD956))</f>
        <v>0</v>
      </c>
    </row>
    <row r="957" spans="1:3">
      <c r="A957" s="9" t="str">
        <f>IF(ISBLANK('Signal Definition'!J957),"",'Signal Definition'!J957)</f>
      </c>
      <c r="B957" s="9">
        <f t="array" ref="B957">COUNT(FIND("input",$D957:$CD957))</f>
        <v>0</v>
      </c>
      <c r="C957" s="9">
        <f t="array" ref="C957">COUNT(FIND("output",$D957:$CD957))</f>
        <v>0</v>
      </c>
    </row>
    <row r="958" spans="1:3">
      <c r="A958" s="9" t="str">
        <f>IF(ISBLANK('Signal Definition'!J958),"",'Signal Definition'!J958)</f>
      </c>
      <c r="B958" s="9">
        <f t="array" ref="B958">COUNT(FIND("input",$D958:$CD958))</f>
        <v>0</v>
      </c>
      <c r="C958" s="9">
        <f t="array" ref="C958">COUNT(FIND("output",$D958:$CD958))</f>
        <v>0</v>
      </c>
    </row>
    <row r="959" spans="1:3">
      <c r="A959" s="9" t="str">
        <f>IF(ISBLANK('Signal Definition'!J959),"",'Signal Definition'!J959)</f>
      </c>
      <c r="B959" s="9">
        <f t="array" ref="B959">COUNT(FIND("input",$D959:$CD959))</f>
        <v>0</v>
      </c>
      <c r="C959" s="9">
        <f t="array" ref="C959">COUNT(FIND("output",$D959:$CD959))</f>
        <v>0</v>
      </c>
    </row>
    <row r="960" spans="1:3">
      <c r="A960" s="9" t="str">
        <f>IF(ISBLANK('Signal Definition'!J960),"",'Signal Definition'!J960)</f>
      </c>
      <c r="B960" s="9">
        <f t="array" ref="B960">COUNT(FIND("input",$D960:$CD960))</f>
        <v>0</v>
      </c>
      <c r="C960" s="9">
        <f t="array" ref="C960">COUNT(FIND("output",$D960:$CD960))</f>
        <v>0</v>
      </c>
    </row>
    <row r="961" spans="1:3">
      <c r="A961" s="9" t="str">
        <f>IF(ISBLANK('Signal Definition'!J961),"",'Signal Definition'!J961)</f>
      </c>
      <c r="B961" s="9">
        <f t="array" ref="B961">COUNT(FIND("input",$D961:$CD961))</f>
        <v>0</v>
      </c>
      <c r="C961" s="9">
        <f t="array" ref="C961">COUNT(FIND("output",$D961:$CD961))</f>
        <v>0</v>
      </c>
    </row>
    <row r="962" spans="1:3">
      <c r="A962" s="9" t="str">
        <f>IF(ISBLANK('Signal Definition'!J962),"",'Signal Definition'!J962)</f>
      </c>
      <c r="B962" s="9">
        <f t="array" ref="B962">COUNT(FIND("input",$D962:$CD962))</f>
        <v>0</v>
      </c>
      <c r="C962" s="9">
        <f t="array" ref="C962">COUNT(FIND("output",$D962:$CD962))</f>
        <v>0</v>
      </c>
    </row>
    <row r="963" spans="1:3">
      <c r="A963" s="9" t="str">
        <f>IF(ISBLANK('Signal Definition'!J963),"",'Signal Definition'!J963)</f>
      </c>
      <c r="B963" s="9">
        <f t="array" ref="B963">COUNT(FIND("input",$D963:$CD963))</f>
        <v>0</v>
      </c>
      <c r="C963" s="9">
        <f t="array" ref="C963">COUNT(FIND("output",$D963:$CD963))</f>
        <v>0</v>
      </c>
    </row>
    <row r="964" spans="1:3">
      <c r="A964" s="9" t="str">
        <f>IF(ISBLANK('Signal Definition'!J964),"",'Signal Definition'!J964)</f>
      </c>
      <c r="B964" s="9">
        <f t="array" ref="B964">COUNT(FIND("input",$D964:$CD964))</f>
        <v>0</v>
      </c>
      <c r="C964" s="9">
        <f t="array" ref="C964">COUNT(FIND("output",$D964:$CD964))</f>
        <v>0</v>
      </c>
    </row>
    <row r="965" spans="1:3">
      <c r="A965" s="9" t="str">
        <f>IF(ISBLANK('Signal Definition'!J965),"",'Signal Definition'!J965)</f>
      </c>
      <c r="B965" s="9">
        <f t="array" ref="B965">COUNT(FIND("input",$D965:$CD965))</f>
        <v>0</v>
      </c>
      <c r="C965" s="9">
        <f t="array" ref="C965">COUNT(FIND("output",$D965:$CD965))</f>
        <v>0</v>
      </c>
    </row>
    <row r="966" spans="1:3">
      <c r="A966" s="9" t="str">
        <f>IF(ISBLANK('Signal Definition'!J966),"",'Signal Definition'!J966)</f>
      </c>
      <c r="B966" s="9">
        <f t="array" ref="B966">COUNT(FIND("input",$D966:$CD966))</f>
        <v>0</v>
      </c>
      <c r="C966" s="9">
        <f t="array" ref="C966">COUNT(FIND("output",$D966:$CD966))</f>
        <v>0</v>
      </c>
    </row>
    <row r="967" spans="1:3">
      <c r="A967" s="9" t="str">
        <f>IF(ISBLANK('Signal Definition'!J967),"",'Signal Definition'!J967)</f>
      </c>
      <c r="B967" s="9">
        <f t="array" ref="B967">COUNT(FIND("input",$D967:$CD967))</f>
        <v>0</v>
      </c>
      <c r="C967" s="9">
        <f t="array" ref="C967">COUNT(FIND("output",$D967:$CD967))</f>
        <v>0</v>
      </c>
    </row>
    <row r="968" spans="1:3">
      <c r="A968" s="9" t="str">
        <f>IF(ISBLANK('Signal Definition'!J968),"",'Signal Definition'!J968)</f>
      </c>
      <c r="B968" s="9">
        <f t="array" ref="B968">COUNT(FIND("input",$D968:$CD968))</f>
        <v>0</v>
      </c>
      <c r="C968" s="9">
        <f t="array" ref="C968">COUNT(FIND("output",$D968:$CD968))</f>
        <v>0</v>
      </c>
    </row>
    <row r="969" spans="1:3">
      <c r="A969" s="9" t="str">
        <f>IF(ISBLANK('Signal Definition'!J969),"",'Signal Definition'!J969)</f>
      </c>
      <c r="B969" s="9">
        <f t="array" ref="B969">COUNT(FIND("input",$D969:$CD969))</f>
        <v>0</v>
      </c>
      <c r="C969" s="9">
        <f t="array" ref="C969">COUNT(FIND("output",$D969:$CD969))</f>
        <v>0</v>
      </c>
    </row>
    <row r="970" spans="1:3">
      <c r="A970" s="9" t="str">
        <f>IF(ISBLANK('Signal Definition'!J970),"",'Signal Definition'!J970)</f>
      </c>
      <c r="B970" s="9">
        <f t="array" ref="B970">COUNT(FIND("input",$D970:$CD970))</f>
        <v>0</v>
      </c>
      <c r="C970" s="9">
        <f t="array" ref="C970">COUNT(FIND("output",$D970:$CD970))</f>
        <v>0</v>
      </c>
    </row>
    <row r="971" spans="1:3">
      <c r="A971" s="9" t="str">
        <f>IF(ISBLANK('Signal Definition'!J971),"",'Signal Definition'!J971)</f>
      </c>
      <c r="B971" s="9">
        <f t="array" ref="B971">COUNT(FIND("input",$D971:$CD971))</f>
        <v>0</v>
      </c>
      <c r="C971" s="9">
        <f t="array" ref="C971">COUNT(FIND("output",$D971:$CD971))</f>
        <v>0</v>
      </c>
    </row>
    <row r="972" spans="1:3">
      <c r="A972" s="9" t="str">
        <f>IF(ISBLANK('Signal Definition'!J972),"",'Signal Definition'!J972)</f>
      </c>
      <c r="B972" s="9">
        <f t="array" ref="B972">COUNT(FIND("input",$D972:$CD972))</f>
        <v>0</v>
      </c>
      <c r="C972" s="9">
        <f t="array" ref="C972">COUNT(FIND("output",$D972:$CD972))</f>
        <v>0</v>
      </c>
    </row>
    <row r="973" spans="1:3">
      <c r="A973" s="9" t="str">
        <f>IF(ISBLANK('Signal Definition'!J973),"",'Signal Definition'!J973)</f>
      </c>
      <c r="B973" s="9">
        <f t="array" ref="B973">COUNT(FIND("input",$D973:$CD973))</f>
        <v>0</v>
      </c>
      <c r="C973" s="9">
        <f t="array" ref="C973">COUNT(FIND("output",$D973:$CD973))</f>
        <v>0</v>
      </c>
    </row>
    <row r="974" spans="1:3">
      <c r="A974" s="9" t="str">
        <f>IF(ISBLANK('Signal Definition'!J974),"",'Signal Definition'!J974)</f>
      </c>
      <c r="B974" s="9">
        <f t="array" ref="B974">COUNT(FIND("input",$D974:$CD974))</f>
        <v>0</v>
      </c>
      <c r="C974" s="9">
        <f t="array" ref="C974">COUNT(FIND("output",$D974:$CD974))</f>
        <v>0</v>
      </c>
    </row>
    <row r="975" spans="1:3">
      <c r="A975" s="9" t="str">
        <f>IF(ISBLANK('Signal Definition'!J975),"",'Signal Definition'!J975)</f>
      </c>
      <c r="B975" s="9">
        <f t="array" ref="B975">COUNT(FIND("input",$D975:$CD975))</f>
        <v>0</v>
      </c>
      <c r="C975" s="9">
        <f t="array" ref="C975">COUNT(FIND("output",$D975:$CD975))</f>
        <v>0</v>
      </c>
    </row>
    <row r="976" spans="1:3">
      <c r="A976" s="9" t="str">
        <f>IF(ISBLANK('Signal Definition'!J976),"",'Signal Definition'!J976)</f>
      </c>
      <c r="B976" s="9">
        <f t="array" ref="B976">COUNT(FIND("input",$D976:$CD976))</f>
        <v>0</v>
      </c>
      <c r="C976" s="9">
        <f t="array" ref="C976">COUNT(FIND("output",$D976:$CD976))</f>
        <v>0</v>
      </c>
    </row>
    <row r="977" spans="1:3">
      <c r="A977" s="9" t="str">
        <f>IF(ISBLANK('Signal Definition'!J977),"",'Signal Definition'!J977)</f>
      </c>
      <c r="B977" s="9">
        <f t="array" ref="B977">COUNT(FIND("input",$D977:$CD977))</f>
        <v>0</v>
      </c>
      <c r="C977" s="9">
        <f t="array" ref="C977">COUNT(FIND("output",$D977:$CD977))</f>
        <v>0</v>
      </c>
    </row>
    <row r="978" spans="1:3">
      <c r="A978" s="9" t="str">
        <f>IF(ISBLANK('Signal Definition'!J978),"",'Signal Definition'!J978)</f>
      </c>
      <c r="B978" s="9">
        <f t="array" ref="B978">COUNT(FIND("input",$D978:$CD978))</f>
        <v>0</v>
      </c>
      <c r="C978" s="9">
        <f t="array" ref="C978">COUNT(FIND("output",$D978:$CD978))</f>
        <v>0</v>
      </c>
    </row>
    <row r="979" spans="1:3">
      <c r="A979" s="9" t="str">
        <f>IF(ISBLANK('Signal Definition'!J979),"",'Signal Definition'!J979)</f>
      </c>
      <c r="B979" s="9">
        <f t="array" ref="B979">COUNT(FIND("input",$D979:$CD979))</f>
        <v>0</v>
      </c>
      <c r="C979" s="9">
        <f t="array" ref="C979">COUNT(FIND("output",$D979:$CD979))</f>
        <v>0</v>
      </c>
    </row>
    <row r="980" spans="1:3">
      <c r="A980" s="9" t="str">
        <f>IF(ISBLANK('Signal Definition'!J980),"",'Signal Definition'!J980)</f>
      </c>
      <c r="B980" s="9">
        <f t="array" ref="B980">COUNT(FIND("input",$D980:$CD980))</f>
        <v>0</v>
      </c>
      <c r="C980" s="9">
        <f t="array" ref="C980">COUNT(FIND("output",$D980:$CD980))</f>
        <v>0</v>
      </c>
    </row>
    <row r="981" spans="1:3">
      <c r="A981" s="9" t="str">
        <f>IF(ISBLANK('Signal Definition'!J981),"",'Signal Definition'!J981)</f>
      </c>
      <c r="B981" s="9">
        <f t="array" ref="B981">COUNT(FIND("input",$D981:$CD981))</f>
        <v>0</v>
      </c>
      <c r="C981" s="9">
        <f t="array" ref="C981">COUNT(FIND("output",$D981:$CD981))</f>
        <v>0</v>
      </c>
    </row>
    <row r="982" spans="1:3">
      <c r="A982" s="9" t="str">
        <f>IF(ISBLANK('Signal Definition'!J982),"",'Signal Definition'!J982)</f>
      </c>
      <c r="B982" s="9">
        <f t="array" ref="B982">COUNT(FIND("input",$D982:$CD982))</f>
        <v>0</v>
      </c>
      <c r="C982" s="9">
        <f t="array" ref="C982">COUNT(FIND("output",$D982:$CD982))</f>
        <v>0</v>
      </c>
    </row>
    <row r="983" spans="1:3">
      <c r="A983" s="9" t="str">
        <f>IF(ISBLANK('Signal Definition'!J983),"",'Signal Definition'!J983)</f>
      </c>
      <c r="B983" s="9">
        <f t="array" ref="B983">COUNT(FIND("input",$D983:$CD983))</f>
        <v>0</v>
      </c>
      <c r="C983" s="9">
        <f t="array" ref="C983">COUNT(FIND("output",$D983:$CD983))</f>
        <v>0</v>
      </c>
    </row>
    <row r="984" spans="1:3">
      <c r="A984" s="9" t="str">
        <f>IF(ISBLANK('Signal Definition'!J984),"",'Signal Definition'!J984)</f>
      </c>
      <c r="B984" s="9">
        <f t="array" ref="B984">COUNT(FIND("input",$D984:$CD984))</f>
        <v>0</v>
      </c>
      <c r="C984" s="9">
        <f t="array" ref="C984">COUNT(FIND("output",$D984:$CD984))</f>
        <v>0</v>
      </c>
    </row>
    <row r="985" spans="1:3">
      <c r="A985" s="9" t="str">
        <f>IF(ISBLANK('Signal Definition'!J985),"",'Signal Definition'!J985)</f>
      </c>
      <c r="B985" s="9">
        <f t="array" ref="B985">COUNT(FIND("input",$D985:$CD985))</f>
        <v>0</v>
      </c>
      <c r="C985" s="9">
        <f t="array" ref="C985">COUNT(FIND("output",$D985:$CD985))</f>
        <v>0</v>
      </c>
    </row>
    <row r="986" spans="1:3">
      <c r="A986" s="9" t="str">
        <f>IF(ISBLANK('Signal Definition'!J986),"",'Signal Definition'!J986)</f>
      </c>
      <c r="B986" s="9">
        <f t="array" ref="B986">COUNT(FIND("input",$D986:$CD986))</f>
        <v>0</v>
      </c>
      <c r="C986" s="9">
        <f t="array" ref="C986">COUNT(FIND("output",$D986:$CD986))</f>
        <v>0</v>
      </c>
    </row>
    <row r="987" spans="1:3">
      <c r="A987" s="9" t="str">
        <f>IF(ISBLANK('Signal Definition'!J987),"",'Signal Definition'!J987)</f>
      </c>
      <c r="B987" s="9">
        <f t="array" ref="B987">COUNT(FIND("input",$D987:$CD987))</f>
        <v>0</v>
      </c>
      <c r="C987" s="9">
        <f t="array" ref="C987">COUNT(FIND("output",$D987:$CD987))</f>
        <v>0</v>
      </c>
    </row>
    <row r="988" spans="1:3">
      <c r="A988" s="9" t="str">
        <f>IF(ISBLANK('Signal Definition'!J988),"",'Signal Definition'!J988)</f>
      </c>
      <c r="B988" s="9">
        <f t="array" ref="B988">COUNT(FIND("input",$D988:$CD988))</f>
        <v>0</v>
      </c>
      <c r="C988" s="9">
        <f t="array" ref="C988">COUNT(FIND("output",$D988:$CD988))</f>
        <v>0</v>
      </c>
    </row>
    <row r="989" spans="1:3">
      <c r="A989" s="9" t="str">
        <f>IF(ISBLANK('Signal Definition'!J989),"",'Signal Definition'!J989)</f>
      </c>
      <c r="B989" s="9">
        <f t="array" ref="B989">COUNT(FIND("input",$D989:$CD989))</f>
        <v>0</v>
      </c>
      <c r="C989" s="9">
        <f t="array" ref="C989">COUNT(FIND("output",$D989:$CD989))</f>
        <v>0</v>
      </c>
    </row>
    <row r="990" spans="1:3">
      <c r="A990" s="9" t="str">
        <f>IF(ISBLANK('Signal Definition'!J990),"",'Signal Definition'!J990)</f>
      </c>
      <c r="B990" s="9">
        <f t="array" ref="B990">COUNT(FIND("input",$D990:$CD990))</f>
        <v>0</v>
      </c>
      <c r="C990" s="9">
        <f t="array" ref="C990">COUNT(FIND("output",$D990:$CD990))</f>
        <v>0</v>
      </c>
    </row>
    <row r="991" spans="1:3">
      <c r="A991" s="9" t="str">
        <f>IF(ISBLANK('Signal Definition'!J991),"",'Signal Definition'!J991)</f>
      </c>
      <c r="B991" s="9">
        <f t="array" ref="B991">COUNT(FIND("input",$D991:$CD991))</f>
        <v>0</v>
      </c>
      <c r="C991" s="9">
        <f t="array" ref="C991">COUNT(FIND("output",$D991:$CD991))</f>
        <v>0</v>
      </c>
    </row>
    <row r="992" spans="1:3">
      <c r="A992" s="9" t="str">
        <f>IF(ISBLANK('Signal Definition'!J992),"",'Signal Definition'!J992)</f>
      </c>
      <c r="B992" s="9">
        <f t="array" ref="B992">COUNT(FIND("input",$D992:$CD992))</f>
        <v>0</v>
      </c>
      <c r="C992" s="9">
        <f t="array" ref="C992">COUNT(FIND("output",$D992:$CD992))</f>
        <v>0</v>
      </c>
    </row>
    <row r="993" spans="1:3">
      <c r="A993" s="9" t="str">
        <f>IF(ISBLANK('Signal Definition'!J993),"",'Signal Definition'!J993)</f>
      </c>
      <c r="B993" s="9">
        <f t="array" ref="B993">COUNT(FIND("input",$D993:$CD993))</f>
        <v>0</v>
      </c>
      <c r="C993" s="9">
        <f t="array" ref="C993">COUNT(FIND("output",$D993:$CD993))</f>
        <v>0</v>
      </c>
    </row>
    <row r="994" spans="1:3">
      <c r="A994" s="9" t="str">
        <f>IF(ISBLANK('Signal Definition'!J994),"",'Signal Definition'!J994)</f>
      </c>
      <c r="B994" s="9">
        <f t="array" ref="B994">COUNT(FIND("input",$D994:$CD994))</f>
        <v>0</v>
      </c>
      <c r="C994" s="9">
        <f t="array" ref="C994">COUNT(FIND("output",$D994:$CD994))</f>
        <v>0</v>
      </c>
    </row>
    <row r="995" spans="1:3">
      <c r="A995" s="9" t="str">
        <f>IF(ISBLANK('Signal Definition'!J995),"",'Signal Definition'!J995)</f>
      </c>
      <c r="B995" s="9">
        <f t="array" ref="B995">COUNT(FIND("input",$D995:$CD995))</f>
        <v>0</v>
      </c>
      <c r="C995" s="9">
        <f t="array" ref="C995">COUNT(FIND("output",$D995:$CD995))</f>
        <v>0</v>
      </c>
    </row>
    <row r="996" spans="1:3">
      <c r="A996" s="9" t="str">
        <f>IF(ISBLANK('Signal Definition'!J996),"",'Signal Definition'!J996)</f>
      </c>
      <c r="B996" s="9">
        <f t="array" ref="B996">COUNT(FIND("input",$D996:$CD996))</f>
        <v>0</v>
      </c>
      <c r="C996" s="9">
        <f t="array" ref="C996">COUNT(FIND("output",$D996:$CD996))</f>
        <v>0</v>
      </c>
    </row>
    <row r="997" spans="1:3">
      <c r="A997" s="9" t="str">
        <f>IF(ISBLANK('Signal Definition'!J997),"",'Signal Definition'!J997)</f>
      </c>
      <c r="B997" s="9">
        <f t="array" ref="B997">COUNT(FIND("input",$D997:$CD997))</f>
        <v>0</v>
      </c>
      <c r="C997" s="9">
        <f t="array" ref="C997">COUNT(FIND("output",$D997:$CD997))</f>
        <v>0</v>
      </c>
    </row>
    <row r="998" spans="1:3">
      <c r="A998" s="9" t="str">
        <f>IF(ISBLANK('Signal Definition'!J998),"",'Signal Definition'!J998)</f>
      </c>
      <c r="B998" s="9">
        <f t="array" ref="B998">COUNT(FIND("input",$D998:$CD998))</f>
        <v>0</v>
      </c>
      <c r="C998" s="9">
        <f t="array" ref="C998">COUNT(FIND("output",$D998:$CD998))</f>
        <v>0</v>
      </c>
    </row>
    <row r="999" spans="1:3">
      <c r="A999" s="9" t="str">
        <f>IF(ISBLANK('Signal Definition'!J999),"",'Signal Definition'!J999)</f>
      </c>
      <c r="B999" s="9">
        <f t="array" ref="B999">COUNT(FIND("input",$D999:$CD999))</f>
        <v>0</v>
      </c>
      <c r="C999" s="9">
        <f t="array" ref="C999">COUNT(FIND("output",$D999:$CD999))</f>
        <v>0</v>
      </c>
    </row>
    <row r="1000" spans="1:3">
      <c r="A1000" s="9" t="str">
        <f>IF(ISBLANK('Signal Definition'!J1000),"",'Signal Definition'!J1000)</f>
      </c>
      <c r="B1000" s="9">
        <f t="array" ref="B1000">COUNT(FIND("input",$D1000:$CD1000))</f>
        <v>0</v>
      </c>
      <c r="C1000" s="9">
        <f t="array" ref="C1000">COUNT(FIND("output",$D1000:$CD1000))</f>
        <v>0</v>
      </c>
    </row>
    <row r="1001" spans="1:3">
      <c r="A1001" s="9" t="str">
        <f>IF(ISBLANK('Signal Definition'!J1001),"",'Signal Definition'!J1001)</f>
      </c>
      <c r="B1001" s="9">
        <f t="array" ref="B1001">COUNT(FIND("input",$D1001:$CD1001))</f>
        <v>0</v>
      </c>
      <c r="C1001" s="9">
        <f t="array" ref="C1001">COUNT(FIND("output",$D1001:$CD1001))</f>
        <v>0</v>
      </c>
    </row>
    <row r="1002" spans="1:3">
      <c r="A1002" s="9" t="str">
        <f>IF(ISBLANK('Signal Definition'!J1002),"",'Signal Definition'!J1002)</f>
      </c>
      <c r="B1002" s="9">
        <f t="array" ref="B1002">COUNT(FIND("input",$D1002:$CD1002))</f>
        <v>0</v>
      </c>
      <c r="C1002" s="9">
        <f t="array" ref="C1002">COUNT(FIND("output",$D1002:$CD1002))</f>
        <v>0</v>
      </c>
    </row>
    <row r="1003" spans="1:3">
      <c r="A1003" s="9" t="str">
        <f>IF(ISBLANK('Signal Definition'!J1003),"",'Signal Definition'!J1003)</f>
      </c>
      <c r="B1003" s="9">
        <f t="array" ref="B1003">COUNT(FIND("input",$D1003:$CD1003))</f>
        <v>0</v>
      </c>
      <c r="C1003" s="9">
        <f t="array" ref="C1003">COUNT(FIND("output",$D1003:$CD1003))</f>
        <v>0</v>
      </c>
    </row>
    <row r="1004" spans="1:3">
      <c r="A1004" s="9" t="str">
        <f>IF(ISBLANK('Signal Definition'!J1004),"",'Signal Definition'!J1004)</f>
      </c>
      <c r="B1004" s="9">
        <f t="array" ref="B1004">COUNT(FIND("input",$D1004:$CD1004))</f>
        <v>0</v>
      </c>
      <c r="C1004" s="9">
        <f t="array" ref="C1004">COUNT(FIND("output",$D1004:$CD1004))</f>
        <v>0</v>
      </c>
    </row>
    <row r="1005" spans="1:3">
      <c r="A1005" s="9" t="str">
        <f>IF(ISBLANK('Signal Definition'!J1005),"",'Signal Definition'!J1005)</f>
      </c>
      <c r="B1005" s="9">
        <f t="array" ref="B1005">COUNT(FIND("input",$D1005:$CD1005))</f>
        <v>0</v>
      </c>
      <c r="C1005" s="9">
        <f t="array" ref="C1005">COUNT(FIND("output",$D1005:$CD1005))</f>
        <v>0</v>
      </c>
    </row>
    <row r="1006" spans="1:3">
      <c r="A1006" s="9" t="str">
        <f>IF(ISBLANK('Signal Definition'!J1006),"",'Signal Definition'!J1006)</f>
      </c>
      <c r="B1006" s="9">
        <f t="array" ref="B1006">COUNT(FIND("input",$D1006:$CD1006))</f>
        <v>0</v>
      </c>
      <c r="C1006" s="9">
        <f t="array" ref="C1006">COUNT(FIND("output",$D1006:$CD1006))</f>
        <v>0</v>
      </c>
    </row>
    <row r="1007" spans="1:3">
      <c r="A1007" s="9" t="str">
        <f>IF(ISBLANK('Signal Definition'!J1007),"",'Signal Definition'!J1007)</f>
      </c>
      <c r="B1007" s="9">
        <f t="array" ref="B1007">COUNT(FIND("input",$D1007:$CD1007))</f>
        <v>0</v>
      </c>
      <c r="C1007" s="9">
        <f t="array" ref="C1007">COUNT(FIND("output",$D1007:$CD1007))</f>
        <v>0</v>
      </c>
    </row>
    <row r="1008" spans="1:3">
      <c r="A1008" s="9" t="str">
        <f>IF(ISBLANK('Signal Definition'!J1008),"",'Signal Definition'!J1008)</f>
      </c>
      <c r="B1008" s="9">
        <f t="array" ref="B1008">COUNT(FIND("input",$D1008:$CD1008))</f>
        <v>0</v>
      </c>
      <c r="C1008" s="9">
        <f t="array" ref="C1008">COUNT(FIND("output",$D1008:$CD1008))</f>
        <v>0</v>
      </c>
    </row>
    <row r="1009" spans="1:3">
      <c r="A1009" s="9" t="str">
        <f>IF(ISBLANK('Signal Definition'!J1009),"",'Signal Definition'!J1009)</f>
      </c>
      <c r="B1009" s="9">
        <f t="array" ref="B1009">COUNT(FIND("input",$D1009:$CD1009))</f>
        <v>0</v>
      </c>
      <c r="C1009" s="9">
        <f t="array" ref="C1009">COUNT(FIND("output",$D1009:$CD1009))</f>
        <v>0</v>
      </c>
    </row>
    <row r="1010" spans="1:3">
      <c r="A1010" s="9" t="str">
        <f>IF(ISBLANK('Signal Definition'!J1010),"",'Signal Definition'!J1010)</f>
      </c>
      <c r="B1010" s="9">
        <f t="array" ref="B1010">COUNT(FIND("input",$D1010:$CD1010))</f>
        <v>0</v>
      </c>
      <c r="C1010" s="9">
        <f t="array" ref="C1010">COUNT(FIND("output",$D1010:$CD1010))</f>
        <v>0</v>
      </c>
    </row>
    <row r="1011" spans="1:3">
      <c r="A1011" s="9" t="str">
        <f>IF(ISBLANK('Signal Definition'!J1011),"",'Signal Definition'!J1011)</f>
      </c>
      <c r="B1011" s="9">
        <f t="array" ref="B1011">COUNT(FIND("input",$D1011:$CD1011))</f>
        <v>0</v>
      </c>
      <c r="C1011" s="9">
        <f t="array" ref="C1011">COUNT(FIND("output",$D1011:$CD1011))</f>
        <v>0</v>
      </c>
    </row>
    <row r="1012" spans="1:3">
      <c r="A1012" s="9" t="str">
        <f>IF(ISBLANK('Signal Definition'!J1012),"",'Signal Definition'!J1012)</f>
      </c>
      <c r="B1012" s="9">
        <f t="array" ref="B1012">COUNT(FIND("input",$D1012:$CD1012))</f>
        <v>0</v>
      </c>
      <c r="C1012" s="9">
        <f t="array" ref="C1012">COUNT(FIND("output",$D1012:$CD1012))</f>
        <v>0</v>
      </c>
    </row>
    <row r="1013" spans="1:3">
      <c r="A1013" s="9" t="str">
        <f>IF(ISBLANK('Signal Definition'!J1013),"",'Signal Definition'!J1013)</f>
      </c>
      <c r="B1013" s="9">
        <f t="array" ref="B1013">COUNT(FIND("input",$D1013:$CD1013))</f>
        <v>0</v>
      </c>
      <c r="C1013" s="9">
        <f t="array" ref="C1013">COUNT(FIND("output",$D1013:$CD1013))</f>
        <v>0</v>
      </c>
    </row>
    <row r="1014" spans="1:3">
      <c r="A1014" s="9" t="str">
        <f>IF(ISBLANK('Signal Definition'!J1014),"",'Signal Definition'!J1014)</f>
      </c>
      <c r="B1014" s="9">
        <f t="array" ref="B1014">COUNT(FIND("input",$D1014:$CD1014))</f>
        <v>0</v>
      </c>
      <c r="C1014" s="9">
        <f t="array" ref="C1014">COUNT(FIND("output",$D1014:$CD1014))</f>
        <v>0</v>
      </c>
    </row>
    <row r="1015" spans="1:3">
      <c r="A1015" s="9" t="str">
        <f>IF(ISBLANK('Signal Definition'!J1015),"",'Signal Definition'!J1015)</f>
      </c>
      <c r="B1015" s="9">
        <f t="array" ref="B1015">COUNT(FIND("input",$D1015:$CD1015))</f>
        <v>0</v>
      </c>
      <c r="C1015" s="9">
        <f t="array" ref="C1015">COUNT(FIND("output",$D1015:$CD1015))</f>
        <v>0</v>
      </c>
    </row>
    <row r="1016" spans="1:3">
      <c r="A1016" s="9" t="str">
        <f>IF(ISBLANK('Signal Definition'!J1016),"",'Signal Definition'!J1016)</f>
      </c>
      <c r="B1016" s="9">
        <f t="array" ref="B1016">COUNT(FIND("input",$D1016:$CD1016))</f>
        <v>0</v>
      </c>
      <c r="C1016" s="9">
        <f t="array" ref="C1016">COUNT(FIND("output",$D1016:$CD1016))</f>
        <v>0</v>
      </c>
    </row>
    <row r="1017" spans="1:3">
      <c r="A1017" s="9" t="str">
        <f>IF(ISBLANK('Signal Definition'!J1017),"",'Signal Definition'!J1017)</f>
      </c>
      <c r="B1017" s="9">
        <f t="array" ref="B1017">COUNT(FIND("input",$D1017:$CD1017))</f>
        <v>0</v>
      </c>
      <c r="C1017" s="9">
        <f t="array" ref="C1017">COUNT(FIND("output",$D1017:$CD1017))</f>
        <v>0</v>
      </c>
    </row>
    <row r="1018" spans="1:3">
      <c r="A1018" s="9" t="str">
        <f>IF(ISBLANK('Signal Definition'!J1018),"",'Signal Definition'!J1018)</f>
      </c>
      <c r="B1018" s="9">
        <f t="array" ref="B1018">COUNT(FIND("input",$D1018:$CD1018))</f>
        <v>0</v>
      </c>
      <c r="C1018" s="9">
        <f t="array" ref="C1018">COUNT(FIND("output",$D1018:$CD1018))</f>
        <v>0</v>
      </c>
    </row>
    <row r="1019" spans="1:3">
      <c r="A1019" s="9" t="str">
        <f>IF(ISBLANK('Signal Definition'!J1019),"",'Signal Definition'!J1019)</f>
      </c>
      <c r="B1019" s="9">
        <f t="array" ref="B1019">COUNT(FIND("input",$D1019:$CD1019))</f>
        <v>0</v>
      </c>
      <c r="C1019" s="9">
        <f t="array" ref="C1019">COUNT(FIND("output",$D1019:$CD1019))</f>
        <v>0</v>
      </c>
    </row>
    <row r="1020" spans="1:3">
      <c r="A1020" s="9" t="str">
        <f>IF(ISBLANK('Signal Definition'!J1020),"",'Signal Definition'!J1020)</f>
      </c>
      <c r="B1020" s="9">
        <f t="array" ref="B1020">COUNT(FIND("input",$D1020:$CD1020))</f>
        <v>0</v>
      </c>
      <c r="C1020" s="9">
        <f t="array" ref="C1020">COUNT(FIND("output",$D1020:$CD1020))</f>
        <v>0</v>
      </c>
    </row>
    <row r="1021" spans="1:3">
      <c r="A1021" s="9" t="str">
        <f>IF(ISBLANK('Signal Definition'!J1021),"",'Signal Definition'!J1021)</f>
      </c>
      <c r="B1021" s="9">
        <f t="array" ref="B1021">COUNT(FIND("input",$D1021:$CD1021))</f>
        <v>0</v>
      </c>
      <c r="C1021" s="9">
        <f t="array" ref="C1021">COUNT(FIND("output",$D1021:$CD1021))</f>
        <v>0</v>
      </c>
    </row>
    <row r="1022" spans="1:3">
      <c r="A1022" s="9" t="str">
        <f>IF(ISBLANK('Signal Definition'!J1022),"",'Signal Definition'!J1022)</f>
      </c>
      <c r="B1022" s="9">
        <f t="array" ref="B1022">COUNT(FIND("input",$D1022:$CD1022))</f>
        <v>0</v>
      </c>
      <c r="C1022" s="9">
        <f t="array" ref="C1022">COUNT(FIND("output",$D1022:$CD1022))</f>
        <v>0</v>
      </c>
    </row>
    <row r="1023" spans="1:3">
      <c r="A1023" s="9" t="str">
        <f>IF(ISBLANK('Signal Definition'!J1023),"",'Signal Definition'!J1023)</f>
      </c>
      <c r="B1023" s="9">
        <f t="array" ref="B1023">COUNT(FIND("input",$D1023:$CD1023))</f>
        <v>0</v>
      </c>
      <c r="C1023" s="9">
        <f t="array" ref="C1023">COUNT(FIND("output",$D1023:$CD1023))</f>
        <v>0</v>
      </c>
    </row>
    <row r="1024" spans="1:3">
      <c r="A1024" s="9" t="str">
        <f>IF(ISBLANK('Signal Definition'!J1024),"",'Signal Definition'!J1024)</f>
      </c>
      <c r="B1024" s="9">
        <f t="array" ref="B1024">COUNT(FIND("input",$D1024:$CD1024))</f>
        <v>0</v>
      </c>
      <c r="C1024" s="9">
        <f t="array" ref="C1024">COUNT(FIND("output",$D1024:$CD1024))</f>
        <v>0</v>
      </c>
    </row>
    <row r="1025" spans="1:3">
      <c r="A1025" s="9" t="str">
        <f>IF(ISBLANK('Signal Definition'!J1025),"",'Signal Definition'!J1025)</f>
      </c>
      <c r="B1025" s="9">
        <f t="array" ref="B1025">COUNT(FIND("input",$D1025:$CD1025))</f>
        <v>0</v>
      </c>
      <c r="C1025" s="9">
        <f t="array" ref="C1025">COUNT(FIND("output",$D1025:$CD1025))</f>
        <v>0</v>
      </c>
    </row>
    <row r="1026" spans="1:3">
      <c r="A1026" s="9" t="str">
        <f>IF(ISBLANK('Signal Definition'!J1026),"",'Signal Definition'!J1026)</f>
      </c>
      <c r="B1026" s="9">
        <f t="array" ref="B1026">COUNT(FIND("input",$D1026:$CD1026))</f>
        <v>0</v>
      </c>
      <c r="C1026" s="9">
        <f t="array" ref="C1026">COUNT(FIND("output",$D1026:$CD1026))</f>
        <v>0</v>
      </c>
    </row>
    <row r="1027" spans="1:3">
      <c r="A1027" s="9" t="str">
        <f>IF(ISBLANK('Signal Definition'!J1027),"",'Signal Definition'!J1027)</f>
      </c>
      <c r="B1027" s="9">
        <f t="array" ref="B1027">COUNT(FIND("input",$D1027:$CD1027))</f>
        <v>0</v>
      </c>
      <c r="C1027" s="9">
        <f t="array" ref="C1027">COUNT(FIND("output",$D1027:$CD1027))</f>
        <v>0</v>
      </c>
    </row>
    <row r="1028" spans="1:3">
      <c r="A1028" s="9" t="str">
        <f>IF(ISBLANK('Signal Definition'!J1028),"",'Signal Definition'!J1028)</f>
      </c>
      <c r="B1028" s="9">
        <f t="array" ref="B1028">COUNT(FIND("input",$D1028:$CD1028))</f>
        <v>0</v>
      </c>
      <c r="C1028" s="9">
        <f t="array" ref="C1028">COUNT(FIND("output",$D1028:$CD1028))</f>
        <v>0</v>
      </c>
    </row>
    <row r="1029" spans="1:3">
      <c r="A1029" s="9" t="str">
        <f>IF(ISBLANK('Signal Definition'!J1029),"",'Signal Definition'!J1029)</f>
      </c>
      <c r="B1029" s="9">
        <f t="array" ref="B1029">COUNT(FIND("input",$D1029:$CD1029))</f>
        <v>0</v>
      </c>
      <c r="C1029" s="9">
        <f t="array" ref="C1029">COUNT(FIND("output",$D1029:$CD1029))</f>
        <v>0</v>
      </c>
    </row>
    <row r="1030" spans="1:3">
      <c r="A1030" s="9" t="str">
        <f>IF(ISBLANK('Signal Definition'!J1030),"",'Signal Definition'!J1030)</f>
      </c>
      <c r="B1030" s="9">
        <f t="array" ref="B1030">COUNT(FIND("input",$D1030:$CD1030))</f>
        <v>0</v>
      </c>
      <c r="C1030" s="9">
        <f t="array" ref="C1030">COUNT(FIND("output",$D1030:$CD1030))</f>
        <v>0</v>
      </c>
    </row>
    <row r="1031" spans="1:3">
      <c r="A1031" s="9" t="str">
        <f>IF(ISBLANK('Signal Definition'!J1031),"",'Signal Definition'!J1031)</f>
      </c>
      <c r="B1031" s="9">
        <f t="array" ref="B1031">COUNT(FIND("input",$D1031:$CD1031))</f>
        <v>0</v>
      </c>
      <c r="C1031" s="9">
        <f t="array" ref="C1031">COUNT(FIND("output",$D1031:$CD1031))</f>
        <v>0</v>
      </c>
    </row>
    <row r="1032" spans="1:3">
      <c r="A1032" s="9" t="str">
        <f>IF(ISBLANK('Signal Definition'!J1032),"",'Signal Definition'!J1032)</f>
      </c>
      <c r="B1032" s="9">
        <f t="array" ref="B1032">COUNT(FIND("input",$D1032:$CD1032))</f>
        <v>0</v>
      </c>
      <c r="C1032" s="9">
        <f t="array" ref="C1032">COUNT(FIND("output",$D1032:$CD1032))</f>
        <v>0</v>
      </c>
    </row>
    <row r="1033" spans="1:3">
      <c r="A1033" s="9" t="str">
        <f>IF(ISBLANK('Signal Definition'!J1033),"",'Signal Definition'!J1033)</f>
      </c>
      <c r="B1033" s="9">
        <f t="array" ref="B1033">COUNT(FIND("input",$D1033:$CD1033))</f>
        <v>0</v>
      </c>
      <c r="C1033" s="9">
        <f t="array" ref="C1033">COUNT(FIND("output",$D1033:$CD1033))</f>
        <v>0</v>
      </c>
    </row>
    <row r="1034" spans="1:3">
      <c r="A1034" s="9" t="str">
        <f>IF(ISBLANK('Signal Definition'!J1034),"",'Signal Definition'!J1034)</f>
      </c>
      <c r="B1034" s="9">
        <f t="array" ref="B1034">COUNT(FIND("input",$D1034:$CD1034))</f>
        <v>0</v>
      </c>
      <c r="C1034" s="9">
        <f t="array" ref="C1034">COUNT(FIND("output",$D1034:$CD1034))</f>
        <v>0</v>
      </c>
    </row>
    <row r="1035" spans="1:3">
      <c r="A1035" s="9" t="str">
        <f>IF(ISBLANK('Signal Definition'!J1035),"",'Signal Definition'!J1035)</f>
      </c>
      <c r="B1035" s="9">
        <f t="array" ref="B1035">COUNT(FIND("input",$D1035:$CD1035))</f>
        <v>0</v>
      </c>
      <c r="C1035" s="9">
        <f t="array" ref="C1035">COUNT(FIND("output",$D1035:$CD1035))</f>
        <v>0</v>
      </c>
    </row>
    <row r="1036" spans="1:3">
      <c r="A1036" s="9" t="str">
        <f>IF(ISBLANK('Signal Definition'!J1036),"",'Signal Definition'!J1036)</f>
      </c>
      <c r="B1036" s="9">
        <f t="array" ref="B1036">COUNT(FIND("input",$D1036:$CD1036))</f>
        <v>0</v>
      </c>
      <c r="C1036" s="9">
        <f t="array" ref="C1036">COUNT(FIND("output",$D1036:$CD1036))</f>
        <v>0</v>
      </c>
    </row>
    <row r="1037" spans="1:3">
      <c r="A1037" s="9" t="str">
        <f>IF(ISBLANK('Signal Definition'!J1037),"",'Signal Definition'!J1037)</f>
      </c>
      <c r="B1037" s="9">
        <f t="array" ref="B1037">COUNT(FIND("input",$D1037:$CD1037))</f>
        <v>0</v>
      </c>
      <c r="C1037" s="9">
        <f t="array" ref="C1037">COUNT(FIND("output",$D1037:$CD1037))</f>
        <v>0</v>
      </c>
    </row>
    <row r="1038" spans="1:3">
      <c r="A1038" s="9" t="str">
        <f>IF(ISBLANK('Signal Definition'!J1038),"",'Signal Definition'!J1038)</f>
      </c>
      <c r="B1038" s="9">
        <f t="array" ref="B1038">COUNT(FIND("input",$D1038:$CD1038))</f>
        <v>0</v>
      </c>
      <c r="C1038" s="9">
        <f t="array" ref="C1038">COUNT(FIND("output",$D1038:$CD1038))</f>
        <v>0</v>
      </c>
    </row>
    <row r="1039" spans="1:3">
      <c r="A1039" s="9" t="str">
        <f>IF(ISBLANK('Signal Definition'!J1039),"",'Signal Definition'!J1039)</f>
      </c>
      <c r="B1039" s="9">
        <f t="array" ref="B1039">COUNT(FIND("input",$D1039:$CD1039))</f>
        <v>0</v>
      </c>
      <c r="C1039" s="9">
        <f t="array" ref="C1039">COUNT(FIND("output",$D1039:$CD1039))</f>
        <v>0</v>
      </c>
    </row>
    <row r="1040" spans="1:3">
      <c r="A1040" s="9" t="str">
        <f>IF(ISBLANK('Signal Definition'!J1040),"",'Signal Definition'!J1040)</f>
      </c>
      <c r="B1040" s="9">
        <f t="array" ref="B1040">COUNT(FIND("input",$D1040:$CD1040))</f>
        <v>0</v>
      </c>
      <c r="C1040" s="9">
        <f t="array" ref="C1040">COUNT(FIND("output",$D1040:$CD1040))</f>
        <v>0</v>
      </c>
    </row>
    <row r="1041" spans="1:3">
      <c r="A1041" s="9" t="str">
        <f>IF(ISBLANK('Signal Definition'!J1041),"",'Signal Definition'!J1041)</f>
      </c>
      <c r="B1041" s="9">
        <f t="array" ref="B1041">COUNT(FIND("input",$D1041:$CD1041))</f>
        <v>0</v>
      </c>
      <c r="C1041" s="9">
        <f t="array" ref="C1041">COUNT(FIND("output",$D1041:$CD1041))</f>
        <v>0</v>
      </c>
    </row>
    <row r="1042" spans="1:3">
      <c r="A1042" s="9" t="str">
        <f>IF(ISBLANK('Signal Definition'!J1042),"",'Signal Definition'!J1042)</f>
      </c>
      <c r="B1042" s="9">
        <f t="array" ref="B1042">COUNT(FIND("input",$D1042:$CD1042))</f>
        <v>0</v>
      </c>
      <c r="C1042" s="9">
        <f t="array" ref="C1042">COUNT(FIND("output",$D1042:$CD1042))</f>
        <v>0</v>
      </c>
    </row>
    <row r="1043" spans="1:3">
      <c r="A1043" s="9" t="str">
        <f>IF(ISBLANK('Signal Definition'!J1043),"",'Signal Definition'!J1043)</f>
      </c>
      <c r="B1043" s="9">
        <f t="array" ref="B1043">COUNT(FIND("input",$D1043:$CD1043))</f>
        <v>0</v>
      </c>
      <c r="C1043" s="9">
        <f t="array" ref="C1043">COUNT(FIND("output",$D1043:$CD1043))</f>
        <v>0</v>
      </c>
    </row>
    <row r="1044" spans="1:3">
      <c r="A1044" s="9" t="str">
        <f>IF(ISBLANK('Signal Definition'!J1044),"",'Signal Definition'!J1044)</f>
      </c>
      <c r="B1044" s="9">
        <f t="array" ref="B1044">COUNT(FIND("input",$D1044:$CD1044))</f>
        <v>0</v>
      </c>
      <c r="C1044" s="9">
        <f t="array" ref="C1044">COUNT(FIND("output",$D1044:$CD1044))</f>
        <v>0</v>
      </c>
    </row>
    <row r="1045" spans="1:3">
      <c r="A1045" s="9" t="str">
        <f>IF(ISBLANK('Signal Definition'!J1045),"",'Signal Definition'!J1045)</f>
      </c>
      <c r="B1045" s="9">
        <f t="array" ref="B1045">COUNT(FIND("input",$D1045:$CD1045))</f>
        <v>0</v>
      </c>
      <c r="C1045" s="9">
        <f t="array" ref="C1045">COUNT(FIND("output",$D1045:$CD1045))</f>
        <v>0</v>
      </c>
    </row>
    <row r="1046" spans="1:3">
      <c r="A1046" s="9" t="str">
        <f>IF(ISBLANK('Signal Definition'!J1046),"",'Signal Definition'!J1046)</f>
      </c>
      <c r="B1046" s="9">
        <f t="array" ref="B1046">COUNT(FIND("input",$D1046:$CD1046))</f>
        <v>0</v>
      </c>
      <c r="C1046" s="9">
        <f t="array" ref="C1046">COUNT(FIND("output",$D1046:$CD1046))</f>
        <v>0</v>
      </c>
    </row>
    <row r="1047" spans="1:3">
      <c r="A1047" s="9" t="str">
        <f>IF(ISBLANK('Signal Definition'!J1047),"",'Signal Definition'!J1047)</f>
      </c>
      <c r="B1047" s="9">
        <f t="array" ref="B1047">COUNT(FIND("input",$D1047:$CD1047))</f>
        <v>0</v>
      </c>
      <c r="C1047" s="9">
        <f t="array" ref="C1047">COUNT(FIND("output",$D1047:$CD1047))</f>
        <v>0</v>
      </c>
    </row>
    <row r="1048" spans="1:3">
      <c r="A1048" s="9" t="str">
        <f>IF(ISBLANK('Signal Definition'!J1048),"",'Signal Definition'!J1048)</f>
      </c>
      <c r="B1048" s="9">
        <f t="array" ref="B1048">COUNT(FIND("input",$D1048:$CD1048))</f>
        <v>0</v>
      </c>
      <c r="C1048" s="9">
        <f t="array" ref="C1048">COUNT(FIND("output",$D1048:$CD1048))</f>
        <v>0</v>
      </c>
    </row>
    <row r="1049" spans="1:3">
      <c r="A1049" s="9" t="str">
        <f>IF(ISBLANK('Signal Definition'!J1049),"",'Signal Definition'!J1049)</f>
      </c>
      <c r="B1049" s="9">
        <f t="array" ref="B1049">COUNT(FIND("input",$D1049:$CD1049))</f>
        <v>0</v>
      </c>
      <c r="C1049" s="9">
        <f t="array" ref="C1049">COUNT(FIND("output",$D1049:$CD1049))</f>
        <v>0</v>
      </c>
    </row>
    <row r="1050" spans="1:3">
      <c r="A1050" s="9" t="str">
        <f>IF(ISBLANK('Signal Definition'!J1050),"",'Signal Definition'!J1050)</f>
      </c>
      <c r="B1050" s="9">
        <f t="array" ref="B1050">COUNT(FIND("input",$D1050:$CD1050))</f>
        <v>0</v>
      </c>
      <c r="C1050" s="9">
        <f t="array" ref="C1050">COUNT(FIND("output",$D1050:$CD1050))</f>
        <v>0</v>
      </c>
    </row>
    <row r="1051" spans="1:3">
      <c r="A1051" s="9" t="str">
        <f>IF(ISBLANK('Signal Definition'!J1051),"",'Signal Definition'!J1051)</f>
      </c>
      <c r="B1051" s="9">
        <f t="array" ref="B1051">COUNT(FIND("input",$D1051:$CD1051))</f>
        <v>0</v>
      </c>
      <c r="C1051" s="9">
        <f t="array" ref="C1051">COUNT(FIND("output",$D1051:$CD1051))</f>
        <v>0</v>
      </c>
    </row>
    <row r="1052" spans="1:3">
      <c r="A1052" s="9" t="str">
        <f>IF(ISBLANK('Signal Definition'!J1052),"",'Signal Definition'!J1052)</f>
      </c>
      <c r="B1052" s="9">
        <f t="array" ref="B1052">COUNT(FIND("input",$D1052:$CD1052))</f>
        <v>0</v>
      </c>
      <c r="C1052" s="9">
        <f t="array" ref="C1052">COUNT(FIND("output",$D1052:$CD1052))</f>
        <v>0</v>
      </c>
    </row>
    <row r="1053" spans="1:3">
      <c r="A1053" s="9" t="str">
        <f>IF(ISBLANK('Signal Definition'!J1053),"",'Signal Definition'!J1053)</f>
      </c>
      <c r="B1053" s="9">
        <f t="array" ref="B1053">COUNT(FIND("input",$D1053:$CD1053))</f>
        <v>0</v>
      </c>
      <c r="C1053" s="9">
        <f t="array" ref="C1053">COUNT(FIND("output",$D1053:$CD1053))</f>
        <v>0</v>
      </c>
    </row>
    <row r="1054" spans="1:3">
      <c r="A1054" s="9" t="str">
        <f>IF(ISBLANK('Signal Definition'!J1054),"",'Signal Definition'!J1054)</f>
      </c>
      <c r="B1054" s="9">
        <f t="array" ref="B1054">COUNT(FIND("input",$D1054:$CD1054))</f>
        <v>0</v>
      </c>
      <c r="C1054" s="9">
        <f t="array" ref="C1054">COUNT(FIND("output",$D1054:$CD1054))</f>
        <v>0</v>
      </c>
    </row>
    <row r="1055" spans="1:3">
      <c r="A1055" s="9" t="str">
        <f>IF(ISBLANK('Signal Definition'!J1055),"",'Signal Definition'!J1055)</f>
      </c>
      <c r="B1055" s="9">
        <f t="array" ref="B1055">COUNT(FIND("input",$D1055:$CD1055))</f>
        <v>0</v>
      </c>
      <c r="C1055" s="9">
        <f t="array" ref="C1055">COUNT(FIND("output",$D1055:$CD1055))</f>
        <v>0</v>
      </c>
    </row>
    <row r="1056" spans="1:3">
      <c r="A1056" s="9" t="str">
        <f>IF(ISBLANK('Signal Definition'!J1056),"",'Signal Definition'!J1056)</f>
      </c>
      <c r="B1056" s="9">
        <f t="array" ref="B1056">COUNT(FIND("input",$D1056:$CD1056))</f>
        <v>0</v>
      </c>
      <c r="C1056" s="9">
        <f t="array" ref="C1056">COUNT(FIND("output",$D1056:$CD1056))</f>
        <v>0</v>
      </c>
    </row>
    <row r="1057" spans="1:3">
      <c r="A1057" s="9" t="str">
        <f>IF(ISBLANK('Signal Definition'!J1057),"",'Signal Definition'!J1057)</f>
      </c>
      <c r="B1057" s="9">
        <f t="array" ref="B1057">COUNT(FIND("input",$D1057:$CD1057))</f>
        <v>0</v>
      </c>
      <c r="C1057" s="9">
        <f t="array" ref="C1057">COUNT(FIND("output",$D1057:$CD1057))</f>
        <v>0</v>
      </c>
    </row>
    <row r="1058" spans="1:3">
      <c r="A1058" s="9" t="str">
        <f>IF(ISBLANK('Signal Definition'!J1058),"",'Signal Definition'!J1058)</f>
      </c>
      <c r="B1058" s="9">
        <f t="array" ref="B1058">COUNT(FIND("input",$D1058:$CD1058))</f>
        <v>0</v>
      </c>
      <c r="C1058" s="9">
        <f t="array" ref="C1058">COUNT(FIND("output",$D1058:$CD1058))</f>
        <v>0</v>
      </c>
    </row>
    <row r="1059" spans="1:3">
      <c r="A1059" s="9" t="str">
        <f>IF(ISBLANK('Signal Definition'!J1059),"",'Signal Definition'!J1059)</f>
      </c>
      <c r="B1059" s="9">
        <f t="array" ref="B1059">COUNT(FIND("input",$D1059:$CD1059))</f>
        <v>0</v>
      </c>
      <c r="C1059" s="9">
        <f t="array" ref="C1059">COUNT(FIND("output",$D1059:$CD1059))</f>
        <v>0</v>
      </c>
    </row>
    <row r="1060" spans="1:3">
      <c r="A1060" s="9" t="str">
        <f>IF(ISBLANK('Signal Definition'!J1060),"",'Signal Definition'!J1060)</f>
      </c>
      <c r="B1060" s="9">
        <f t="array" ref="B1060">COUNT(FIND("input",$D1060:$CD1060))</f>
        <v>0</v>
      </c>
      <c r="C1060" s="9">
        <f t="array" ref="C1060">COUNT(FIND("output",$D1060:$CD1060))</f>
        <v>0</v>
      </c>
    </row>
    <row r="1061" spans="1:3">
      <c r="A1061" s="9" t="str">
        <f>IF(ISBLANK('Signal Definition'!J1061),"",'Signal Definition'!J1061)</f>
      </c>
      <c r="B1061" s="9">
        <f t="array" ref="B1061">COUNT(FIND("input",$D1061:$CD1061))</f>
        <v>0</v>
      </c>
      <c r="C1061" s="9">
        <f t="array" ref="C1061">COUNT(FIND("output",$D1061:$CD1061))</f>
        <v>0</v>
      </c>
    </row>
    <row r="1062" spans="1:3">
      <c r="A1062" s="9" t="str">
        <f>IF(ISBLANK('Signal Definition'!J1062),"",'Signal Definition'!J1062)</f>
      </c>
      <c r="B1062" s="9">
        <f t="array" ref="B1062">COUNT(FIND("input",$D1062:$CD1062))</f>
        <v>0</v>
      </c>
      <c r="C1062" s="9">
        <f t="array" ref="C1062">COUNT(FIND("output",$D1062:$CD1062))</f>
        <v>0</v>
      </c>
    </row>
    <row r="1063" spans="1:3">
      <c r="A1063" s="9" t="str">
        <f>IF(ISBLANK('Signal Definition'!J1063),"",'Signal Definition'!J1063)</f>
      </c>
      <c r="B1063" s="9">
        <f t="array" ref="B1063">COUNT(FIND("input",$D1063:$CD1063))</f>
        <v>0</v>
      </c>
      <c r="C1063" s="9">
        <f t="array" ref="C1063">COUNT(FIND("output",$D1063:$CD1063))</f>
        <v>0</v>
      </c>
    </row>
    <row r="1064" spans="1:3">
      <c r="A1064" s="9" t="str">
        <f>IF(ISBLANK('Signal Definition'!J1064),"",'Signal Definition'!J1064)</f>
      </c>
      <c r="B1064" s="9">
        <f t="array" ref="B1064">COUNT(FIND("input",$D1064:$CD1064))</f>
        <v>0</v>
      </c>
      <c r="C1064" s="9">
        <f t="array" ref="C1064">COUNT(FIND("output",$D1064:$CD1064))</f>
        <v>0</v>
      </c>
    </row>
    <row r="1065" spans="1:3">
      <c r="A1065" s="9" t="str">
        <f>IF(ISBLANK('Signal Definition'!J1065),"",'Signal Definition'!J1065)</f>
      </c>
      <c r="B1065" s="9">
        <f t="array" ref="B1065">COUNT(FIND("input",$D1065:$CD1065))</f>
        <v>0</v>
      </c>
      <c r="C1065" s="9">
        <f t="array" ref="C1065">COUNT(FIND("output",$D1065:$CD1065))</f>
        <v>0</v>
      </c>
    </row>
    <row r="1066" spans="1:3">
      <c r="A1066" s="9" t="str">
        <f>IF(ISBLANK('Signal Definition'!J1066),"",'Signal Definition'!J1066)</f>
      </c>
      <c r="B1066" s="9">
        <f t="array" ref="B1066">COUNT(FIND("input",$D1066:$CD1066))</f>
        <v>0</v>
      </c>
      <c r="C1066" s="9">
        <f t="array" ref="C1066">COUNT(FIND("output",$D1066:$CD1066))</f>
        <v>0</v>
      </c>
    </row>
    <row r="1067" spans="1:3">
      <c r="A1067" s="9" t="str">
        <f>IF(ISBLANK('Signal Definition'!J1067),"",'Signal Definition'!J1067)</f>
      </c>
      <c r="B1067" s="9">
        <f t="array" ref="B1067">COUNT(FIND("input",$D1067:$CD1067))</f>
        <v>0</v>
      </c>
      <c r="C1067" s="9">
        <f t="array" ref="C1067">COUNT(FIND("output",$D1067:$CD1067))</f>
        <v>0</v>
      </c>
    </row>
    <row r="1068" spans="1:3">
      <c r="A1068" s="9" t="str">
        <f>IF(ISBLANK('Signal Definition'!J1068),"",'Signal Definition'!J1068)</f>
      </c>
      <c r="B1068" s="9">
        <f t="array" ref="B1068">COUNT(FIND("input",$D1068:$CD1068))</f>
        <v>0</v>
      </c>
      <c r="C1068" s="9">
        <f t="array" ref="C1068">COUNT(FIND("output",$D1068:$CD1068))</f>
        <v>0</v>
      </c>
    </row>
    <row r="1069" spans="1:3">
      <c r="A1069" s="9" t="str">
        <f>IF(ISBLANK('Signal Definition'!J1069),"",'Signal Definition'!J1069)</f>
      </c>
      <c r="B1069" s="9">
        <f t="array" ref="B1069">COUNT(FIND("input",$D1069:$CD1069))</f>
        <v>0</v>
      </c>
      <c r="C1069" s="9">
        <f t="array" ref="C1069">COUNT(FIND("output",$D1069:$CD1069))</f>
        <v>0</v>
      </c>
    </row>
    <row r="1070" spans="1:3">
      <c r="A1070" s="9" t="str">
        <f>IF(ISBLANK('Signal Definition'!J1070),"",'Signal Definition'!J1070)</f>
      </c>
      <c r="B1070" s="9">
        <f t="array" ref="B1070">COUNT(FIND("input",$D1070:$CD1070))</f>
        <v>0</v>
      </c>
      <c r="C1070" s="9">
        <f t="array" ref="C1070">COUNT(FIND("output",$D1070:$CD1070))</f>
        <v>0</v>
      </c>
    </row>
    <row r="1071" spans="1:3">
      <c r="A1071" s="9" t="str">
        <f>IF(ISBLANK('Signal Definition'!J1071),"",'Signal Definition'!J1071)</f>
      </c>
      <c r="B1071" s="9">
        <f t="array" ref="B1071">COUNT(FIND("input",$D1071:$CD1071))</f>
        <v>0</v>
      </c>
      <c r="C1071" s="9">
        <f t="array" ref="C1071">COUNT(FIND("output",$D1071:$CD1071))</f>
        <v>0</v>
      </c>
    </row>
    <row r="1072" spans="1:3">
      <c r="A1072" s="9" t="str">
        <f>IF(ISBLANK('Signal Definition'!J1072),"",'Signal Definition'!J1072)</f>
      </c>
      <c r="B1072" s="9">
        <f t="array" ref="B1072">COUNT(FIND("input",$D1072:$CD1072))</f>
        <v>0</v>
      </c>
      <c r="C1072" s="9">
        <f t="array" ref="C1072">COUNT(FIND("output",$D1072:$CD1072))</f>
        <v>0</v>
      </c>
    </row>
    <row r="1073" spans="1:3">
      <c r="A1073" s="9" t="str">
        <f>IF(ISBLANK('Signal Definition'!J1073),"",'Signal Definition'!J1073)</f>
      </c>
      <c r="B1073" s="9">
        <f t="array" ref="B1073">COUNT(FIND("input",$D1073:$CD1073))</f>
        <v>0</v>
      </c>
      <c r="C1073" s="9">
        <f t="array" ref="C1073">COUNT(FIND("output",$D1073:$CD1073))</f>
        <v>0</v>
      </c>
    </row>
    <row r="1074" spans="1:3">
      <c r="A1074" s="9" t="str">
        <f>IF(ISBLANK('Signal Definition'!J1074),"",'Signal Definition'!J1074)</f>
      </c>
      <c r="B1074" s="9">
        <f t="array" ref="B1074">COUNT(FIND("input",$D1074:$CD1074))</f>
        <v>0</v>
      </c>
      <c r="C1074" s="9">
        <f t="array" ref="C1074">COUNT(FIND("output",$D1074:$CD1074))</f>
        <v>0</v>
      </c>
    </row>
    <row r="1075" spans="1:3">
      <c r="A1075" s="9" t="str">
        <f>IF(ISBLANK('Signal Definition'!J1075),"",'Signal Definition'!J1075)</f>
      </c>
      <c r="B1075" s="9">
        <f t="array" ref="B1075">COUNT(FIND("input",$D1075:$CD1075))</f>
        <v>0</v>
      </c>
      <c r="C1075" s="9">
        <f t="array" ref="C1075">COUNT(FIND("output",$D1075:$CD1075))</f>
        <v>0</v>
      </c>
    </row>
    <row r="1076" spans="1:3">
      <c r="A1076" s="9" t="str">
        <f>IF(ISBLANK('Signal Definition'!J1076),"",'Signal Definition'!J1076)</f>
      </c>
      <c r="B1076" s="9">
        <f t="array" ref="B1076">COUNT(FIND("input",$D1076:$CD1076))</f>
        <v>0</v>
      </c>
      <c r="C1076" s="9">
        <f t="array" ref="C1076">COUNT(FIND("output",$D1076:$CD1076))</f>
        <v>0</v>
      </c>
    </row>
    <row r="1077" spans="1:3">
      <c r="A1077" s="9" t="str">
        <f>IF(ISBLANK('Signal Definition'!J1077),"",'Signal Definition'!J1077)</f>
      </c>
      <c r="B1077" s="9">
        <f t="array" ref="B1077">COUNT(FIND("input",$D1077:$CD1077))</f>
        <v>0</v>
      </c>
      <c r="C1077" s="9">
        <f t="array" ref="C1077">COUNT(FIND("output",$D1077:$CD1077))</f>
        <v>0</v>
      </c>
    </row>
    <row r="1078" spans="1:3">
      <c r="A1078" s="9" t="str">
        <f>IF(ISBLANK('Signal Definition'!J1078),"",'Signal Definition'!J1078)</f>
      </c>
      <c r="B1078" s="9">
        <f t="array" ref="B1078">COUNT(FIND("input",$D1078:$CD1078))</f>
        <v>0</v>
      </c>
      <c r="C1078" s="9">
        <f t="array" ref="C1078">COUNT(FIND("output",$D1078:$CD1078))</f>
        <v>0</v>
      </c>
    </row>
    <row r="1079" spans="1:3">
      <c r="A1079" s="9" t="str">
        <f>IF(ISBLANK('Signal Definition'!J1079),"",'Signal Definition'!J1079)</f>
      </c>
      <c r="B1079" s="9">
        <f t="array" ref="B1079">COUNT(FIND("input",$D1079:$CD1079))</f>
        <v>0</v>
      </c>
      <c r="C1079" s="9">
        <f t="array" ref="C1079">COUNT(FIND("output",$D1079:$CD1079))</f>
        <v>0</v>
      </c>
    </row>
    <row r="1080" spans="1:3">
      <c r="A1080" s="9" t="str">
        <f>IF(ISBLANK('Signal Definition'!J1080),"",'Signal Definition'!J1080)</f>
      </c>
      <c r="B1080" s="9">
        <f t="array" ref="B1080">COUNT(FIND("input",$D1080:$CD1080))</f>
        <v>0</v>
      </c>
      <c r="C1080" s="9">
        <f t="array" ref="C1080">COUNT(FIND("output",$D1080:$CD1080))</f>
        <v>0</v>
      </c>
    </row>
    <row r="1081" spans="1:3">
      <c r="A1081" s="9" t="str">
        <f>IF(ISBLANK('Signal Definition'!J1081),"",'Signal Definition'!J1081)</f>
      </c>
      <c r="B1081" s="9">
        <f t="array" ref="B1081">COUNT(FIND("input",$D1081:$CD1081))</f>
        <v>0</v>
      </c>
      <c r="C1081" s="9">
        <f t="array" ref="C1081">COUNT(FIND("output",$D1081:$CD1081))</f>
        <v>0</v>
      </c>
    </row>
    <row r="1082" spans="1:3">
      <c r="A1082" s="9" t="str">
        <f>IF(ISBLANK('Signal Definition'!J1082),"",'Signal Definition'!J1082)</f>
      </c>
      <c r="B1082" s="9">
        <f t="array" ref="B1082">COUNT(FIND("input",$D1082:$CD1082))</f>
        <v>0</v>
      </c>
      <c r="C1082" s="9">
        <f t="array" ref="C1082">COUNT(FIND("output",$D1082:$CD1082))</f>
        <v>0</v>
      </c>
    </row>
    <row r="1083" spans="1:3">
      <c r="A1083" s="9" t="str">
        <f>IF(ISBLANK('Signal Definition'!J1083),"",'Signal Definition'!J1083)</f>
      </c>
      <c r="B1083" s="9">
        <f t="array" ref="B1083">COUNT(FIND("input",$D1083:$CD1083))</f>
        <v>0</v>
      </c>
      <c r="C1083" s="9">
        <f t="array" ref="C1083">COUNT(FIND("output",$D1083:$CD1083))</f>
        <v>0</v>
      </c>
    </row>
    <row r="1084" spans="1:3">
      <c r="A1084" s="9" t="str">
        <f>IF(ISBLANK('Signal Definition'!J1084),"",'Signal Definition'!J1084)</f>
      </c>
      <c r="B1084" s="9">
        <f t="array" ref="B1084">COUNT(FIND("input",$D1084:$CD1084))</f>
        <v>0</v>
      </c>
      <c r="C1084" s="9">
        <f t="array" ref="C1084">COUNT(FIND("output",$D1084:$CD1084))</f>
        <v>0</v>
      </c>
    </row>
    <row r="1085" spans="1:3">
      <c r="A1085" s="9" t="str">
        <f>IF(ISBLANK('Signal Definition'!J1085),"",'Signal Definition'!J1085)</f>
      </c>
      <c r="B1085" s="9">
        <f t="array" ref="B1085">COUNT(FIND("input",$D1085:$CD1085))</f>
        <v>0</v>
      </c>
      <c r="C1085" s="9">
        <f t="array" ref="C1085">COUNT(FIND("output",$D1085:$CD1085))</f>
        <v>0</v>
      </c>
    </row>
    <row r="1086" spans="1:3">
      <c r="A1086" s="9" t="str">
        <f>IF(ISBLANK('Signal Definition'!J1086),"",'Signal Definition'!J1086)</f>
      </c>
      <c r="B1086" s="9">
        <f t="array" ref="B1086">COUNT(FIND("input",$D1086:$CD1086))</f>
        <v>0</v>
      </c>
      <c r="C1086" s="9">
        <f t="array" ref="C1086">COUNT(FIND("output",$D1086:$CD1086))</f>
        <v>0</v>
      </c>
    </row>
    <row r="1087" spans="1:3">
      <c r="A1087" s="9" t="str">
        <f>IF(ISBLANK('Signal Definition'!J1087),"",'Signal Definition'!J1087)</f>
      </c>
      <c r="B1087" s="9">
        <f t="array" ref="B1087">COUNT(FIND("input",$D1087:$CD1087))</f>
        <v>0</v>
      </c>
      <c r="C1087" s="9">
        <f t="array" ref="C1087">COUNT(FIND("output",$D1087:$CD1087))</f>
        <v>0</v>
      </c>
    </row>
    <row r="1088" spans="1:3">
      <c r="A1088" s="9" t="str">
        <f>IF(ISBLANK('Signal Definition'!J1088),"",'Signal Definition'!J1088)</f>
      </c>
      <c r="B1088" s="9">
        <f t="array" ref="B1088">COUNT(FIND("input",$D1088:$CD1088))</f>
        <v>0</v>
      </c>
      <c r="C1088" s="9">
        <f t="array" ref="C1088">COUNT(FIND("output",$D1088:$CD1088))</f>
        <v>0</v>
      </c>
    </row>
    <row r="1089" spans="1:3">
      <c r="A1089" s="9" t="str">
        <f>IF(ISBLANK('Signal Definition'!J1089),"",'Signal Definition'!J1089)</f>
      </c>
      <c r="B1089" s="9">
        <f t="array" ref="B1089">COUNT(FIND("input",$D1089:$CD1089))</f>
        <v>0</v>
      </c>
      <c r="C1089" s="9">
        <f t="array" ref="C1089">COUNT(FIND("output",$D1089:$CD1089))</f>
        <v>0</v>
      </c>
    </row>
    <row r="1090" spans="1:3">
      <c r="A1090" s="9" t="str">
        <f>IF(ISBLANK('Signal Definition'!J1090),"",'Signal Definition'!J1090)</f>
      </c>
      <c r="B1090" s="9">
        <f t="array" ref="B1090">COUNT(FIND("input",$D1090:$CD1090))</f>
        <v>0</v>
      </c>
      <c r="C1090" s="9">
        <f t="array" ref="C1090">COUNT(FIND("output",$D1090:$CD1090))</f>
        <v>0</v>
      </c>
    </row>
    <row r="1091" spans="1:3">
      <c r="A1091" s="9" t="str">
        <f>IF(ISBLANK('Signal Definition'!J1091),"",'Signal Definition'!J1091)</f>
      </c>
      <c r="B1091" s="9">
        <f t="array" ref="B1091">COUNT(FIND("input",$D1091:$CD1091))</f>
        <v>0</v>
      </c>
      <c r="C1091" s="9">
        <f t="array" ref="C1091">COUNT(FIND("output",$D1091:$CD1091))</f>
        <v>0</v>
      </c>
    </row>
    <row r="1092" spans="1:3">
      <c r="A1092" s="9" t="str">
        <f>IF(ISBLANK('Signal Definition'!J1092),"",'Signal Definition'!J1092)</f>
      </c>
      <c r="B1092" s="9">
        <f t="array" ref="B1092">COUNT(FIND("input",$D1092:$CD1092))</f>
        <v>0</v>
      </c>
      <c r="C1092" s="9">
        <f t="array" ref="C1092">COUNT(FIND("output",$D1092:$CD1092))</f>
        <v>0</v>
      </c>
    </row>
    <row r="1093" spans="1:3">
      <c r="A1093" s="9" t="str">
        <f>IF(ISBLANK('Signal Definition'!J1093),"",'Signal Definition'!J1093)</f>
      </c>
      <c r="B1093" s="9">
        <f t="array" ref="B1093">COUNT(FIND("input",$D1093:$CD1093))</f>
        <v>0</v>
      </c>
      <c r="C1093" s="9">
        <f t="array" ref="C1093">COUNT(FIND("output",$D1093:$CD1093))</f>
        <v>0</v>
      </c>
    </row>
    <row r="1094" spans="1:3">
      <c r="A1094" s="9" t="str">
        <f>IF(ISBLANK('Signal Definition'!J1094),"",'Signal Definition'!J1094)</f>
      </c>
      <c r="B1094" s="9">
        <f t="array" ref="B1094">COUNT(FIND("input",$D1094:$CD1094))</f>
        <v>0</v>
      </c>
      <c r="C1094" s="9">
        <f t="array" ref="C1094">COUNT(FIND("output",$D1094:$CD1094))</f>
        <v>0</v>
      </c>
    </row>
    <row r="1095" spans="1:3">
      <c r="A1095" s="9" t="str">
        <f>IF(ISBLANK('Signal Definition'!J1095),"",'Signal Definition'!J1095)</f>
      </c>
      <c r="B1095" s="9">
        <f t="array" ref="B1095">COUNT(FIND("input",$D1095:$CD1095))</f>
        <v>0</v>
      </c>
      <c r="C1095" s="9">
        <f t="array" ref="C1095">COUNT(FIND("output",$D1095:$CD1095))</f>
        <v>0</v>
      </c>
    </row>
    <row r="1096" spans="1:3">
      <c r="A1096" s="9" t="str">
        <f>IF(ISBLANK('Signal Definition'!J1096),"",'Signal Definition'!J1096)</f>
      </c>
      <c r="B1096" s="9">
        <f t="array" ref="B1096">COUNT(FIND("input",$D1096:$CD1096))</f>
        <v>0</v>
      </c>
      <c r="C1096" s="9">
        <f t="array" ref="C1096">COUNT(FIND("output",$D1096:$CD1096))</f>
        <v>0</v>
      </c>
    </row>
    <row r="1097" spans="1:3">
      <c r="A1097" s="9" t="str">
        <f>IF(ISBLANK('Signal Definition'!J1097),"",'Signal Definition'!J1097)</f>
      </c>
      <c r="B1097" s="9">
        <f t="array" ref="B1097">COUNT(FIND("input",$D1097:$CD1097))</f>
        <v>0</v>
      </c>
      <c r="C1097" s="9">
        <f t="array" ref="C1097">COUNT(FIND("output",$D1097:$CD1097))</f>
        <v>0</v>
      </c>
    </row>
    <row r="1098" spans="1:3">
      <c r="A1098" s="9" t="str">
        <f>IF(ISBLANK('Signal Definition'!J1098),"",'Signal Definition'!J1098)</f>
      </c>
      <c r="B1098" s="9">
        <f t="array" ref="B1098">COUNT(FIND("input",$D1098:$CD1098))</f>
        <v>0</v>
      </c>
      <c r="C1098" s="9">
        <f t="array" ref="C1098">COUNT(FIND("output",$D1098:$CD1098))</f>
        <v>0</v>
      </c>
    </row>
    <row r="1099" spans="1:3">
      <c r="A1099" s="9" t="str">
        <f>IF(ISBLANK('Signal Definition'!J1099),"",'Signal Definition'!J1099)</f>
      </c>
      <c r="B1099" s="9">
        <f t="array" ref="B1099">COUNT(FIND("input",$D1099:$CD1099))</f>
        <v>0</v>
      </c>
      <c r="C1099" s="9">
        <f t="array" ref="C1099">COUNT(FIND("output",$D1099:$CD1099))</f>
        <v>0</v>
      </c>
    </row>
    <row r="1100" spans="1:3">
      <c r="A1100" s="9" t="str">
        <f>IF(ISBLANK('Signal Definition'!J1100),"",'Signal Definition'!J1100)</f>
      </c>
      <c r="B1100" s="9">
        <f t="array" ref="B1100">COUNT(FIND("input",$D1100:$CD1100))</f>
        <v>0</v>
      </c>
      <c r="C1100" s="9">
        <f t="array" ref="C1100">COUNT(FIND("output",$D1100:$CD1100))</f>
        <v>0</v>
      </c>
    </row>
    <row r="1101" spans="1:3">
      <c r="A1101" s="9" t="str">
        <f>IF(ISBLANK('Signal Definition'!J1101),"",'Signal Definition'!J1101)</f>
      </c>
      <c r="B1101" s="9">
        <f t="array" ref="B1101">COUNT(FIND("input",$D1101:$CD1101))</f>
        <v>0</v>
      </c>
      <c r="C1101" s="9">
        <f t="array" ref="C1101">COUNT(FIND("output",$D1101:$CD1101))</f>
        <v>0</v>
      </c>
    </row>
    <row r="1102" spans="1:3">
      <c r="A1102" s="9" t="str">
        <f>IF(ISBLANK('Signal Definition'!J1102),"",'Signal Definition'!J1102)</f>
      </c>
      <c r="B1102" s="9">
        <f t="array" ref="B1102">COUNT(FIND("input",$D1102:$CD1102))</f>
        <v>0</v>
      </c>
      <c r="C1102" s="9">
        <f t="array" ref="C1102">COUNT(FIND("output",$D1102:$CD1102))</f>
        <v>0</v>
      </c>
    </row>
    <row r="1103" spans="1:3">
      <c r="A1103" s="9" t="str">
        <f>IF(ISBLANK('Signal Definition'!J1103),"",'Signal Definition'!J1103)</f>
      </c>
      <c r="B1103" s="9">
        <f t="array" ref="B1103">COUNT(FIND("input",$D1103:$CD1103))</f>
        <v>0</v>
      </c>
      <c r="C1103" s="9">
        <f t="array" ref="C1103">COUNT(FIND("output",$D1103:$CD1103))</f>
        <v>0</v>
      </c>
    </row>
    <row r="1104" spans="1:3">
      <c r="A1104" s="9" t="str">
        <f>IF(ISBLANK('Signal Definition'!J1104),"",'Signal Definition'!J1104)</f>
      </c>
      <c r="B1104" s="9">
        <f t="array" ref="B1104">COUNT(FIND("input",$D1104:$CD1104))</f>
        <v>0</v>
      </c>
      <c r="C1104" s="9">
        <f t="array" ref="C1104">COUNT(FIND("output",$D1104:$CD1104))</f>
        <v>0</v>
      </c>
    </row>
    <row r="1105" spans="1:3">
      <c r="A1105" s="9" t="str">
        <f>IF(ISBLANK('Signal Definition'!J1105),"",'Signal Definition'!J1105)</f>
      </c>
      <c r="B1105" s="9">
        <f t="array" ref="B1105">COUNT(FIND("input",$D1105:$CD1105))</f>
        <v>0</v>
      </c>
      <c r="C1105" s="9">
        <f t="array" ref="C1105">COUNT(FIND("output",$D1105:$CD1105))</f>
        <v>0</v>
      </c>
    </row>
    <row r="1106" spans="1:3">
      <c r="A1106" s="9" t="str">
        <f>IF(ISBLANK('Signal Definition'!J1106),"",'Signal Definition'!J1106)</f>
      </c>
      <c r="B1106" s="9">
        <f t="array" ref="B1106">COUNT(FIND("input",$D1106:$CD1106))</f>
        <v>0</v>
      </c>
      <c r="C1106" s="9">
        <f t="array" ref="C1106">COUNT(FIND("output",$D1106:$CD1106))</f>
        <v>0</v>
      </c>
    </row>
    <row r="1107" spans="1:3">
      <c r="A1107" s="9" t="str">
        <f>IF(ISBLANK('Signal Definition'!J1107),"",'Signal Definition'!J1107)</f>
      </c>
      <c r="B1107" s="9">
        <f t="array" ref="B1107">COUNT(FIND("input",$D1107:$CD1107))</f>
        <v>0</v>
      </c>
      <c r="C1107" s="9">
        <f t="array" ref="C1107">COUNT(FIND("output",$D1107:$CD1107))</f>
        <v>0</v>
      </c>
    </row>
    <row r="1108" spans="1:3">
      <c r="A1108" s="9" t="str">
        <f>IF(ISBLANK('Signal Definition'!J1108),"",'Signal Definition'!J1108)</f>
      </c>
      <c r="B1108" s="9">
        <f t="array" ref="B1108">COUNT(FIND("input",$D1108:$CD1108))</f>
        <v>0</v>
      </c>
      <c r="C1108" s="9">
        <f t="array" ref="C1108">COUNT(FIND("output",$D1108:$CD1108))</f>
        <v>0</v>
      </c>
    </row>
    <row r="1109" spans="1:3">
      <c r="A1109" s="9" t="str">
        <f>IF(ISBLANK('Signal Definition'!J1109),"",'Signal Definition'!J1109)</f>
      </c>
      <c r="B1109" s="9">
        <f t="array" ref="B1109">COUNT(FIND("input",$D1109:$CD1109))</f>
        <v>0</v>
      </c>
      <c r="C1109" s="9">
        <f t="array" ref="C1109">COUNT(FIND("output",$D1109:$CD1109))</f>
        <v>0</v>
      </c>
    </row>
    <row r="1110" spans="1:3">
      <c r="A1110" s="9" t="str">
        <f>IF(ISBLANK('Signal Definition'!J1110),"",'Signal Definition'!J1110)</f>
      </c>
      <c r="B1110" s="9">
        <f t="array" ref="B1110">COUNT(FIND("input",$D1110:$CD1110))</f>
        <v>0</v>
      </c>
      <c r="C1110" s="9">
        <f t="array" ref="C1110">COUNT(FIND("output",$D1110:$CD1110))</f>
        <v>0</v>
      </c>
    </row>
    <row r="1111" spans="1:3">
      <c r="A1111" s="9" t="str">
        <f>IF(ISBLANK('Signal Definition'!J1111),"",'Signal Definition'!J1111)</f>
      </c>
      <c r="B1111" s="9">
        <f t="array" ref="B1111">COUNT(FIND("input",$D1111:$CD1111))</f>
        <v>0</v>
      </c>
      <c r="C1111" s="9">
        <f t="array" ref="C1111">COUNT(FIND("output",$D1111:$CD1111))</f>
        <v>0</v>
      </c>
    </row>
    <row r="1112" spans="1:3">
      <c r="A1112" s="9" t="str">
        <f>IF(ISBLANK('Signal Definition'!J1112),"",'Signal Definition'!J1112)</f>
      </c>
      <c r="B1112" s="9">
        <f t="array" ref="B1112">COUNT(FIND("input",$D1112:$CD1112))</f>
        <v>0</v>
      </c>
      <c r="C1112" s="9">
        <f t="array" ref="C1112">COUNT(FIND("output",$D1112:$CD1112))</f>
        <v>0</v>
      </c>
    </row>
    <row r="1113" spans="1:3">
      <c r="A1113" s="9" t="str">
        <f>IF(ISBLANK('Signal Definition'!J1113),"",'Signal Definition'!J1113)</f>
      </c>
      <c r="B1113" s="9">
        <f t="array" ref="B1113">COUNT(FIND("input",$D1113:$CD1113))</f>
        <v>0</v>
      </c>
      <c r="C1113" s="9">
        <f t="array" ref="C1113">COUNT(FIND("output",$D1113:$CD1113))</f>
        <v>0</v>
      </c>
    </row>
    <row r="1114" spans="1:3">
      <c r="A1114" s="9" t="str">
        <f>IF(ISBLANK('Signal Definition'!J1114),"",'Signal Definition'!J1114)</f>
      </c>
      <c r="B1114" s="9">
        <f t="array" ref="B1114">COUNT(FIND("input",$D1114:$CD1114))</f>
        <v>0</v>
      </c>
      <c r="C1114" s="9">
        <f t="array" ref="C1114">COUNT(FIND("output",$D1114:$CD1114))</f>
        <v>0</v>
      </c>
    </row>
    <row r="1115" spans="1:3">
      <c r="A1115" s="9" t="str">
        <f>IF(ISBLANK('Signal Definition'!J1115),"",'Signal Definition'!J1115)</f>
      </c>
      <c r="B1115" s="9">
        <f t="array" ref="B1115">COUNT(FIND("input",$D1115:$CD1115))</f>
        <v>0</v>
      </c>
      <c r="C1115" s="9">
        <f t="array" ref="C1115">COUNT(FIND("output",$D1115:$CD1115))</f>
        <v>0</v>
      </c>
    </row>
    <row r="1116" spans="1:3">
      <c r="A1116" s="9" t="str">
        <f>IF(ISBLANK('Signal Definition'!J1116),"",'Signal Definition'!J1116)</f>
      </c>
      <c r="B1116" s="9">
        <f t="array" ref="B1116">COUNT(FIND("input",$D1116:$CD1116))</f>
        <v>0</v>
      </c>
      <c r="C1116" s="9">
        <f t="array" ref="C1116">COUNT(FIND("output",$D1116:$CD1116))</f>
        <v>0</v>
      </c>
    </row>
    <row r="1117" spans="1:3">
      <c r="A1117" s="9" t="str">
        <f>IF(ISBLANK('Signal Definition'!J1117),"",'Signal Definition'!J1117)</f>
      </c>
      <c r="B1117" s="9">
        <f t="array" ref="B1117">COUNT(FIND("input",$D1117:$CD1117))</f>
        <v>0</v>
      </c>
      <c r="C1117" s="9">
        <f t="array" ref="C1117">COUNT(FIND("output",$D1117:$CD1117))</f>
        <v>0</v>
      </c>
    </row>
    <row r="1118" spans="1:3">
      <c r="A1118" s="9" t="str">
        <f>IF(ISBLANK('Signal Definition'!J1118),"",'Signal Definition'!J1118)</f>
      </c>
      <c r="B1118" s="9">
        <f t="array" ref="B1118">COUNT(FIND("input",$D1118:$CD1118))</f>
        <v>0</v>
      </c>
      <c r="C1118" s="9">
        <f t="array" ref="C1118">COUNT(FIND("output",$D1118:$CD1118))</f>
        <v>0</v>
      </c>
    </row>
    <row r="1119" spans="1:3">
      <c r="A1119" s="9" t="str">
        <f>IF(ISBLANK('Signal Definition'!J1119),"",'Signal Definition'!J1119)</f>
      </c>
      <c r="B1119" s="9">
        <f t="array" ref="B1119">COUNT(FIND("input",$D1119:$CD1119))</f>
        <v>0</v>
      </c>
      <c r="C1119" s="9">
        <f t="array" ref="C1119">COUNT(FIND("output",$D1119:$CD1119))</f>
        <v>0</v>
      </c>
    </row>
    <row r="1120" spans="1:3">
      <c r="A1120" s="9" t="str">
        <f>IF(ISBLANK('Signal Definition'!J1120),"",'Signal Definition'!J1120)</f>
      </c>
      <c r="B1120" s="9">
        <f t="array" ref="B1120">COUNT(FIND("input",$D1120:$CD1120))</f>
        <v>0</v>
      </c>
      <c r="C1120" s="9">
        <f t="array" ref="C1120">COUNT(FIND("output",$D1120:$CD1120))</f>
        <v>0</v>
      </c>
    </row>
    <row r="1121" spans="1:3">
      <c r="A1121" s="9" t="str">
        <f>IF(ISBLANK('Signal Definition'!J1121),"",'Signal Definition'!J1121)</f>
      </c>
      <c r="B1121" s="9">
        <f t="array" ref="B1121">COUNT(FIND("input",$D1121:$CD1121))</f>
        <v>0</v>
      </c>
      <c r="C1121" s="9">
        <f t="array" ref="C1121">COUNT(FIND("output",$D1121:$CD1121))</f>
        <v>0</v>
      </c>
    </row>
    <row r="1122" spans="1:3">
      <c r="A1122" s="9" t="str">
        <f>IF(ISBLANK('Signal Definition'!J1122),"",'Signal Definition'!J1122)</f>
      </c>
      <c r="B1122" s="9">
        <f t="array" ref="B1122">COUNT(FIND("input",$D1122:$CD1122))</f>
        <v>0</v>
      </c>
      <c r="C1122" s="9">
        <f t="array" ref="C1122">COUNT(FIND("output",$D1122:$CD1122))</f>
        <v>0</v>
      </c>
    </row>
    <row r="1123" spans="1:3">
      <c r="A1123" s="9" t="str">
        <f>IF(ISBLANK('Signal Definition'!J1123),"",'Signal Definition'!J1123)</f>
      </c>
      <c r="B1123" s="9">
        <f t="array" ref="B1123">COUNT(FIND("input",$D1123:$CD1123))</f>
        <v>0</v>
      </c>
      <c r="C1123" s="9">
        <f t="array" ref="C1123">COUNT(FIND("output",$D1123:$CD1123))</f>
        <v>0</v>
      </c>
    </row>
    <row r="1124" spans="1:3">
      <c r="A1124" s="9" t="str">
        <f>IF(ISBLANK('Signal Definition'!J1124),"",'Signal Definition'!J1124)</f>
      </c>
      <c r="B1124" s="9">
        <f t="array" ref="B1124">COUNT(FIND("input",$D1124:$CD1124))</f>
        <v>0</v>
      </c>
      <c r="C1124" s="9">
        <f t="array" ref="C1124">COUNT(FIND("output",$D1124:$CD1124))</f>
        <v>0</v>
      </c>
    </row>
    <row r="1125" spans="1:3">
      <c r="A1125" s="9" t="str">
        <f>IF(ISBLANK('Signal Definition'!J1125),"",'Signal Definition'!J1125)</f>
      </c>
      <c r="B1125" s="9">
        <f t="array" ref="B1125">COUNT(FIND("input",$D1125:$CD1125))</f>
        <v>0</v>
      </c>
      <c r="C1125" s="9">
        <f t="array" ref="C1125">COUNT(FIND("output",$D1125:$CD1125))</f>
        <v>0</v>
      </c>
    </row>
    <row r="1126" spans="1:3">
      <c r="A1126" s="9" t="str">
        <f>IF(ISBLANK('Signal Definition'!J1126),"",'Signal Definition'!J1126)</f>
      </c>
      <c r="B1126" s="9">
        <f t="array" ref="B1126">COUNT(FIND("input",$D1126:$CD1126))</f>
        <v>0</v>
      </c>
      <c r="C1126" s="9">
        <f t="array" ref="C1126">COUNT(FIND("output",$D1126:$CD1126))</f>
        <v>0</v>
      </c>
    </row>
    <row r="1127" spans="1:3">
      <c r="A1127" s="9" t="str">
        <f>IF(ISBLANK('Signal Definition'!J1127),"",'Signal Definition'!J1127)</f>
      </c>
      <c r="B1127" s="9">
        <f t="array" ref="B1127">COUNT(FIND("input",$D1127:$CD1127))</f>
        <v>0</v>
      </c>
      <c r="C1127" s="9">
        <f t="array" ref="C1127">COUNT(FIND("output",$D1127:$CD1127))</f>
        <v>0</v>
      </c>
    </row>
    <row r="1128" spans="1:3">
      <c r="A1128" s="9" t="str">
        <f>IF(ISBLANK('Signal Definition'!J1128),"",'Signal Definition'!J1128)</f>
      </c>
      <c r="B1128" s="9">
        <f t="array" ref="B1128">COUNT(FIND("input",$D1128:$CD1128))</f>
        <v>0</v>
      </c>
      <c r="C1128" s="9">
        <f t="array" ref="C1128">COUNT(FIND("output",$D1128:$CD1128))</f>
        <v>0</v>
      </c>
    </row>
    <row r="1129" spans="1:3">
      <c r="A1129" s="9" t="str">
        <f>IF(ISBLANK('Signal Definition'!J1129),"",'Signal Definition'!J1129)</f>
      </c>
      <c r="B1129" s="9">
        <f t="array" ref="B1129">COUNT(FIND("input",$D1129:$CD1129))</f>
        <v>0</v>
      </c>
      <c r="C1129" s="9">
        <f t="array" ref="C1129">COUNT(FIND("output",$D1129:$CD1129))</f>
        <v>0</v>
      </c>
    </row>
    <row r="1130" spans="1:3">
      <c r="A1130" s="9" t="str">
        <f>IF(ISBLANK('Signal Definition'!J1130),"",'Signal Definition'!J1130)</f>
      </c>
      <c r="B1130" s="9">
        <f t="array" ref="B1130">COUNT(FIND("input",$D1130:$CD1130))</f>
        <v>0</v>
      </c>
      <c r="C1130" s="9">
        <f t="array" ref="C1130">COUNT(FIND("output",$D1130:$CD1130))</f>
        <v>0</v>
      </c>
    </row>
    <row r="1131" spans="1:3">
      <c r="A1131" s="9" t="str">
        <f>IF(ISBLANK('Signal Definition'!J1131),"",'Signal Definition'!J1131)</f>
      </c>
      <c r="B1131" s="9">
        <f t="array" ref="B1131">COUNT(FIND("input",$D1131:$CD1131))</f>
        <v>0</v>
      </c>
      <c r="C1131" s="9">
        <f t="array" ref="C1131">COUNT(FIND("output",$D1131:$CD1131))</f>
        <v>0</v>
      </c>
    </row>
    <row r="1132" spans="1:3">
      <c r="A1132" s="9" t="str">
        <f>IF(ISBLANK('Signal Definition'!J1132),"",'Signal Definition'!J1132)</f>
      </c>
      <c r="B1132" s="9">
        <f t="array" ref="B1132">COUNT(FIND("input",$D1132:$CD1132))</f>
        <v>0</v>
      </c>
      <c r="C1132" s="9">
        <f t="array" ref="C1132">COUNT(FIND("output",$D1132:$CD1132))</f>
        <v>0</v>
      </c>
    </row>
    <row r="1133" spans="1:3">
      <c r="A1133" s="9" t="str">
        <f>IF(ISBLANK('Signal Definition'!J1133),"",'Signal Definition'!J1133)</f>
      </c>
      <c r="B1133" s="9">
        <f t="array" ref="B1133">COUNT(FIND("input",$D1133:$CD1133))</f>
        <v>0</v>
      </c>
      <c r="C1133" s="9">
        <f t="array" ref="C1133">COUNT(FIND("output",$D1133:$CD1133))</f>
        <v>0</v>
      </c>
    </row>
    <row r="1134" spans="1:3">
      <c r="A1134" s="9" t="str">
        <f>IF(ISBLANK('Signal Definition'!J1134),"",'Signal Definition'!J1134)</f>
      </c>
      <c r="B1134" s="9">
        <f t="array" ref="B1134">COUNT(FIND("input",$D1134:$CD1134))</f>
        <v>0</v>
      </c>
      <c r="C1134" s="9">
        <f t="array" ref="C1134">COUNT(FIND("output",$D1134:$CD1134))</f>
        <v>0</v>
      </c>
    </row>
    <row r="1135" spans="1:3">
      <c r="A1135" s="9" t="str">
        <f>IF(ISBLANK('Signal Definition'!J1135),"",'Signal Definition'!J1135)</f>
      </c>
      <c r="B1135" s="9">
        <f t="array" ref="B1135">COUNT(FIND("input",$D1135:$CD1135))</f>
        <v>0</v>
      </c>
      <c r="C1135" s="9">
        <f t="array" ref="C1135">COUNT(FIND("output",$D1135:$CD1135))</f>
        <v>0</v>
      </c>
    </row>
    <row r="1136" spans="1:3">
      <c r="A1136" s="9" t="str">
        <f>IF(ISBLANK('Signal Definition'!J1136),"",'Signal Definition'!J1136)</f>
      </c>
      <c r="B1136" s="9">
        <f t="array" ref="B1136">COUNT(FIND("input",$D1136:$CD1136))</f>
        <v>0</v>
      </c>
      <c r="C1136" s="9">
        <f t="array" ref="C1136">COUNT(FIND("output",$D1136:$CD1136))</f>
        <v>0</v>
      </c>
    </row>
    <row r="1137" spans="1:3">
      <c r="A1137" s="9" t="str">
        <f>IF(ISBLANK('Signal Definition'!J1137),"",'Signal Definition'!J1137)</f>
      </c>
      <c r="B1137" s="9">
        <f t="array" ref="B1137">COUNT(FIND("input",$D1137:$CD1137))</f>
        <v>0</v>
      </c>
      <c r="C1137" s="9">
        <f t="array" ref="C1137">COUNT(FIND("output",$D1137:$CD1137))</f>
        <v>0</v>
      </c>
    </row>
    <row r="1138" spans="1:3">
      <c r="A1138" s="9" t="str">
        <f>IF(ISBLANK('Signal Definition'!J1138),"",'Signal Definition'!J1138)</f>
      </c>
      <c r="B1138" s="9">
        <f t="array" ref="B1138">COUNT(FIND("input",$D1138:$CD1138))</f>
        <v>0</v>
      </c>
      <c r="C1138" s="9">
        <f t="array" ref="C1138">COUNT(FIND("output",$D1138:$CD1138))</f>
        <v>0</v>
      </c>
    </row>
    <row r="1139" spans="1:3">
      <c r="A1139" s="9" t="str">
        <f>IF(ISBLANK('Signal Definition'!J1139),"",'Signal Definition'!J1139)</f>
      </c>
      <c r="B1139" s="9">
        <f t="array" ref="B1139">COUNT(FIND("input",$D1139:$CD1139))</f>
        <v>0</v>
      </c>
      <c r="C1139" s="9">
        <f t="array" ref="C1139">COUNT(FIND("output",$D1139:$CD1139))</f>
        <v>0</v>
      </c>
    </row>
    <row r="1140" spans="1:3">
      <c r="A1140" s="9" t="str">
        <f>IF(ISBLANK('Signal Definition'!J1140),"",'Signal Definition'!J1140)</f>
      </c>
      <c r="B1140" s="9">
        <f t="array" ref="B1140">COUNT(FIND("input",$D1140:$CD1140))</f>
        <v>0</v>
      </c>
      <c r="C1140" s="9">
        <f t="array" ref="C1140">COUNT(FIND("output",$D1140:$CD1140))</f>
        <v>0</v>
      </c>
    </row>
    <row r="1141" spans="1:3">
      <c r="A1141" s="9" t="str">
        <f>IF(ISBLANK('Signal Definition'!J1141),"",'Signal Definition'!J1141)</f>
      </c>
      <c r="B1141" s="9">
        <f t="array" ref="B1141">COUNT(FIND("input",$D1141:$CD1141))</f>
        <v>0</v>
      </c>
      <c r="C1141" s="9">
        <f t="array" ref="C1141">COUNT(FIND("output",$D1141:$CD1141))</f>
        <v>0</v>
      </c>
    </row>
    <row r="1142" spans="1:3">
      <c r="A1142" s="9" t="str">
        <f>IF(ISBLANK('Signal Definition'!J1142),"",'Signal Definition'!J1142)</f>
      </c>
      <c r="B1142" s="9">
        <f t="array" ref="B1142">COUNT(FIND("input",$D1142:$CD1142))</f>
        <v>0</v>
      </c>
      <c r="C1142" s="9">
        <f t="array" ref="C1142">COUNT(FIND("output",$D1142:$CD1142))</f>
        <v>0</v>
      </c>
    </row>
    <row r="1143" spans="1:3">
      <c r="A1143" s="9" t="str">
        <f>IF(ISBLANK('Signal Definition'!J1143),"",'Signal Definition'!J1143)</f>
      </c>
      <c r="B1143" s="9">
        <f t="array" ref="B1143">COUNT(FIND("input",$D1143:$CD1143))</f>
        <v>0</v>
      </c>
      <c r="C1143" s="9">
        <f t="array" ref="C1143">COUNT(FIND("output",$D1143:$CD1143))</f>
        <v>0</v>
      </c>
    </row>
    <row r="1144" spans="1:3">
      <c r="A1144" s="9" t="str">
        <f>IF(ISBLANK('Signal Definition'!J1144),"",'Signal Definition'!J1144)</f>
      </c>
      <c r="B1144" s="9">
        <f t="array" ref="B1144">COUNT(FIND("input",$D1144:$CD1144))</f>
        <v>0</v>
      </c>
      <c r="C1144" s="9">
        <f t="array" ref="C1144">COUNT(FIND("output",$D1144:$CD1144))</f>
        <v>0</v>
      </c>
    </row>
    <row r="1145" spans="1:3">
      <c r="A1145" s="9" t="str">
        <f>IF(ISBLANK('Signal Definition'!J1145),"",'Signal Definition'!J1145)</f>
      </c>
      <c r="B1145" s="9">
        <f t="array" ref="B1145">COUNT(FIND("input",$D1145:$CD1145))</f>
        <v>0</v>
      </c>
      <c r="C1145" s="9">
        <f t="array" ref="C1145">COUNT(FIND("output",$D1145:$CD1145))</f>
        <v>0</v>
      </c>
    </row>
    <row r="1146" spans="1:3">
      <c r="A1146" s="9" t="str">
        <f>IF(ISBLANK('Signal Definition'!J1146),"",'Signal Definition'!J1146)</f>
      </c>
      <c r="B1146" s="9">
        <f t="array" ref="B1146">COUNT(FIND("input",$D1146:$CD1146))</f>
        <v>0</v>
      </c>
      <c r="C1146" s="9">
        <f t="array" ref="C1146">COUNT(FIND("output",$D1146:$CD1146))</f>
        <v>0</v>
      </c>
    </row>
    <row r="1147" spans="1:3">
      <c r="A1147" s="9" t="str">
        <f>IF(ISBLANK('Signal Definition'!J1147),"",'Signal Definition'!J1147)</f>
      </c>
      <c r="B1147" s="9">
        <f t="array" ref="B1147">COUNT(FIND("input",$D1147:$CD1147))</f>
        <v>0</v>
      </c>
      <c r="C1147" s="9">
        <f t="array" ref="C1147">COUNT(FIND("output",$D1147:$CD1147))</f>
        <v>0</v>
      </c>
    </row>
    <row r="1148" spans="1:3">
      <c r="A1148" s="9" t="str">
        <f>IF(ISBLANK('Signal Definition'!J1148),"",'Signal Definition'!J1148)</f>
      </c>
      <c r="B1148" s="9">
        <f t="array" ref="B1148">COUNT(FIND("input",$D1148:$CD1148))</f>
        <v>0</v>
      </c>
      <c r="C1148" s="9">
        <f t="array" ref="C1148">COUNT(FIND("output",$D1148:$CD1148))</f>
        <v>0</v>
      </c>
    </row>
    <row r="1149" spans="1:3">
      <c r="A1149" s="9" t="str">
        <f>IF(ISBLANK('Signal Definition'!J1149),"",'Signal Definition'!J1149)</f>
      </c>
      <c r="B1149" s="9">
        <f t="array" ref="B1149">COUNT(FIND("input",$D1149:$CD1149))</f>
        <v>0</v>
      </c>
      <c r="C1149" s="9">
        <f t="array" ref="C1149">COUNT(FIND("output",$D1149:$CD1149))</f>
        <v>0</v>
      </c>
    </row>
    <row r="1150" spans="1:3">
      <c r="A1150" s="9" t="str">
        <f>IF(ISBLANK('Signal Definition'!J1150),"",'Signal Definition'!J1150)</f>
      </c>
      <c r="B1150" s="9">
        <f t="array" ref="B1150">COUNT(FIND("input",$D1150:$CD1150))</f>
        <v>0</v>
      </c>
      <c r="C1150" s="9">
        <f t="array" ref="C1150">COUNT(FIND("output",$D1150:$CD1150))</f>
        <v>0</v>
      </c>
    </row>
    <row r="1151" spans="1:3">
      <c r="A1151" s="9" t="str">
        <f>IF(ISBLANK('Signal Definition'!J1151),"",'Signal Definition'!J1151)</f>
      </c>
      <c r="B1151" s="9">
        <f t="array" ref="B1151">COUNT(FIND("input",$D1151:$CD1151))</f>
        <v>0</v>
      </c>
      <c r="C1151" s="9">
        <f t="array" ref="C1151">COUNT(FIND("output",$D1151:$CD1151))</f>
        <v>0</v>
      </c>
    </row>
    <row r="1152" spans="1:3">
      <c r="A1152" s="9" t="str">
        <f>IF(ISBLANK('Signal Definition'!J1152),"",'Signal Definition'!J1152)</f>
      </c>
      <c r="B1152" s="9">
        <f t="array" ref="B1152">COUNT(FIND("input",$D1152:$CD1152))</f>
        <v>0</v>
      </c>
      <c r="C1152" s="9">
        <f t="array" ref="C1152">COUNT(FIND("output",$D1152:$CD1152))</f>
        <v>0</v>
      </c>
    </row>
    <row r="1153" spans="1:3">
      <c r="A1153" s="9" t="str">
        <f>IF(ISBLANK('Signal Definition'!J1153),"",'Signal Definition'!J1153)</f>
      </c>
      <c r="B1153" s="9">
        <f t="array" ref="B1153">COUNT(FIND("input",$D1153:$CD1153))</f>
        <v>0</v>
      </c>
      <c r="C1153" s="9">
        <f t="array" ref="C1153">COUNT(FIND("output",$D1153:$CD1153))</f>
        <v>0</v>
      </c>
    </row>
    <row r="1154" spans="1:3">
      <c r="A1154" s="9" t="str">
        <f>IF(ISBLANK('Signal Definition'!J1154),"",'Signal Definition'!J1154)</f>
      </c>
      <c r="B1154" s="9">
        <f t="array" ref="B1154">COUNT(FIND("input",$D1154:$CD1154))</f>
        <v>0</v>
      </c>
      <c r="C1154" s="9">
        <f t="array" ref="C1154">COUNT(FIND("output",$D1154:$CD1154))</f>
        <v>0</v>
      </c>
    </row>
    <row r="1155" spans="1:3">
      <c r="A1155" s="9" t="str">
        <f>IF(ISBLANK('Signal Definition'!J1155),"",'Signal Definition'!J1155)</f>
      </c>
      <c r="B1155" s="9">
        <f t="array" ref="B1155">COUNT(FIND("input",$D1155:$CD1155))</f>
        <v>0</v>
      </c>
      <c r="C1155" s="9">
        <f t="array" ref="C1155">COUNT(FIND("output",$D1155:$CD1155))</f>
        <v>0</v>
      </c>
    </row>
    <row r="1156" spans="1:3">
      <c r="A1156" s="9" t="str">
        <f>IF(ISBLANK('Signal Definition'!J1156),"",'Signal Definition'!J1156)</f>
      </c>
      <c r="B1156" s="9">
        <f t="array" ref="B1156">COUNT(FIND("input",$D1156:$CD1156))</f>
        <v>0</v>
      </c>
      <c r="C1156" s="9">
        <f t="array" ref="C1156">COUNT(FIND("output",$D1156:$CD1156))</f>
        <v>0</v>
      </c>
    </row>
    <row r="1157" spans="1:3">
      <c r="A1157" s="9" t="str">
        <f>IF(ISBLANK('Signal Definition'!J1157),"",'Signal Definition'!J1157)</f>
      </c>
      <c r="B1157" s="9">
        <f t="array" ref="B1157">COUNT(FIND("input",$D1157:$CD1157))</f>
        <v>0</v>
      </c>
      <c r="C1157" s="9">
        <f t="array" ref="C1157">COUNT(FIND("output",$D1157:$CD1157))</f>
        <v>0</v>
      </c>
    </row>
    <row r="1158" spans="1:3">
      <c r="A1158" s="9" t="str">
        <f>IF(ISBLANK('Signal Definition'!J1158),"",'Signal Definition'!J1158)</f>
      </c>
      <c r="B1158" s="9">
        <f t="array" ref="B1158">COUNT(FIND("input",$D1158:$CD1158))</f>
        <v>0</v>
      </c>
      <c r="C1158" s="9">
        <f t="array" ref="C1158">COUNT(FIND("output",$D1158:$CD1158))</f>
        <v>0</v>
      </c>
    </row>
    <row r="1159" spans="1:3">
      <c r="A1159" s="9" t="str">
        <f>IF(ISBLANK('Signal Definition'!J1159),"",'Signal Definition'!J1159)</f>
      </c>
      <c r="B1159" s="9">
        <f t="array" ref="B1159">COUNT(FIND("input",$D1159:$CD1159))</f>
        <v>0</v>
      </c>
      <c r="C1159" s="9">
        <f t="array" ref="C1159">COUNT(FIND("output",$D1159:$CD1159))</f>
        <v>0</v>
      </c>
    </row>
    <row r="1160" spans="1:3">
      <c r="A1160" s="9" t="str">
        <f>IF(ISBLANK('Signal Definition'!J1160),"",'Signal Definition'!J1160)</f>
      </c>
      <c r="B1160" s="9">
        <f t="array" ref="B1160">COUNT(FIND("input",$D1160:$CD1160))</f>
        <v>0</v>
      </c>
      <c r="C1160" s="9">
        <f t="array" ref="C1160">COUNT(FIND("output",$D1160:$CD1160))</f>
        <v>0</v>
      </c>
    </row>
  </sheetData>
  <sheetProtection objects="1" scenarios="1" sheet="1"/>
  <autoFilter ref="A2:BP1003"/>
  <mergeCells count="3">
    <mergeCell ref="A1:A2"/>
    <mergeCell ref="B1:B2"/>
    <mergeCell ref="C1:C2"/>
  </mergeCells>
  <pageMargins bottom="0.787401575" footer="0.3" header="0.3" left="0.7" right="0.7" top="0.787401575"/>
  <pageSetup xmlns:relationships="http://schemas.openxmlformats.org/officeDocument/2006/relationships" relationships:id="rId1" orientation="portrait"/>
  <drawing xmlns:relationships="http://schemas.openxmlformats.org/officeDocument/2006/relationships" relationships:id="rId2"/>
  <legacyDrawing xmlns:relationships="http://schemas.openxmlformats.org/officeDocument/2006/relationships" relationships: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enableFormatConditionsCalculation="0"/>
  <dimension ref="A1:P18"/>
  <sheetViews>
    <sheetView workbookViewId="0"/>
  </sheetViews>
  <sheetFormatPr defaultColWidth="11.44140625" defaultRowHeight="14.4" x14ac:dyDescent="0.3"/>
  <cols>
    <col min="1" max="1" width="28.44140625" customWidth="1"/>
    <col min="2" max="2" width="32.33203125" bestFit="1" customWidth="1"/>
    <col min="3" max="3" width="16.33203125" customWidth="1"/>
    <col min="4" max="4" width="23.109375" bestFit="1" customWidth="1"/>
    <col min="5" max="5" width="30.33203125" bestFit="1" customWidth="1"/>
    <col min="6" max="6" width="19.77734375" customWidth="1"/>
    <col min="8" max="8" width="7.109375" customWidth="1"/>
    <col min="9" max="9" width="43.44140625" style="69" customWidth="1"/>
    <col min="10" max="10" width="9" bestFit="1" customWidth="1"/>
    <col min="12" max="12" width="14.44140625" customWidth="1"/>
    <col min="15" max="15" width="13.6640625" customWidth="1"/>
    <col min="16" max="16" width="36.44140625" style="55" customWidth="1"/>
  </cols>
  <sheetData>
    <row r="1" spans="1:16" ht="62.55" customHeight="1" x14ac:dyDescent="0.3">
      <c r="A1" s="10"/>
      <c r="B1" s="81" t="s">
        <v>2615</v>
      </c>
      <c r="C1" s="82"/>
      <c r="D1" s="82"/>
      <c r="E1" s="82"/>
      <c r="F1" s="82"/>
      <c r="G1" s="82"/>
      <c r="H1" s="82"/>
      <c r="I1" s="82"/>
      <c r="J1" s="83" t="s">
        <v>2614</v>
      </c>
      <c r="K1" s="83"/>
      <c r="L1" s="83"/>
      <c r="M1" s="83"/>
      <c r="N1" s="83"/>
      <c r="O1" s="83"/>
      <c r="P1" s="83"/>
    </row>
    <row r="2" spans="1:16" x14ac:dyDescent="0.3">
      <c r="A2" s="11" t="s">
        <v>1</v>
      </c>
      <c r="B2" s="12" t="s">
        <v>31</v>
      </c>
      <c r="C2" s="11" t="s">
        <v>32</v>
      </c>
      <c r="D2" s="14" t="s">
        <v>549</v>
      </c>
      <c r="E2" s="11" t="s">
        <v>2600</v>
      </c>
      <c r="F2" s="11" t="s">
        <v>3</v>
      </c>
      <c r="G2" s="13" t="s">
        <v>4</v>
      </c>
      <c r="H2" s="14" t="s">
        <v>132</v>
      </c>
      <c r="I2" s="68" t="s">
        <v>2611</v>
      </c>
      <c r="J2" s="11" t="s">
        <v>7</v>
      </c>
      <c r="K2" s="14" t="s">
        <v>772</v>
      </c>
      <c r="L2" s="11" t="s">
        <v>8</v>
      </c>
      <c r="M2" s="11" t="s">
        <v>9</v>
      </c>
      <c r="N2" s="11" t="s">
        <v>1953</v>
      </c>
      <c r="O2" s="11" t="s">
        <v>10</v>
      </c>
      <c r="P2" s="57" t="s">
        <v>2458</v>
      </c>
    </row>
    <row r="3" spans="1:16" x14ac:dyDescent="0.3">
      <c r="I3" s="16"/>
    </row>
    <row r="4" spans="1:16" x14ac:dyDescent="0.3">
      <c r="I4" s="16"/>
      <c r="P4" s="56"/>
    </row>
    <row r="5" spans="1:16" x14ac:dyDescent="0.3">
      <c r="I5" s="16"/>
    </row>
    <row r="6" spans="1:16" x14ac:dyDescent="0.3">
      <c r="I6" s="16"/>
    </row>
    <row r="7" spans="1:16" x14ac:dyDescent="0.3">
      <c r="I7" s="16"/>
    </row>
    <row r="8" spans="1:16" x14ac:dyDescent="0.3">
      <c r="I8" s="16"/>
    </row>
    <row r="9" spans="1:16" x14ac:dyDescent="0.3">
      <c r="I9" s="16"/>
    </row>
    <row r="10" spans="1:16" x14ac:dyDescent="0.3">
      <c r="I10" s="16"/>
    </row>
    <row r="11" spans="1:16" x14ac:dyDescent="0.3">
      <c r="I11" s="16"/>
    </row>
    <row r="12" spans="1:16" x14ac:dyDescent="0.3">
      <c r="I12" s="16"/>
    </row>
    <row r="13" spans="1:16" x14ac:dyDescent="0.3">
      <c r="I13" s="16"/>
    </row>
    <row r="14" spans="1:16" x14ac:dyDescent="0.3">
      <c r="I14" s="16"/>
    </row>
    <row r="15" spans="1:16" x14ac:dyDescent="0.3">
      <c r="I15" s="16"/>
    </row>
    <row r="16" spans="1:16" x14ac:dyDescent="0.3">
      <c r="I16" s="16"/>
    </row>
    <row r="17" spans="9:9" x14ac:dyDescent="0.3">
      <c r="I17" s="16"/>
    </row>
    <row r="18" spans="9:9" x14ac:dyDescent="0.3">
      <c r="I18" s="16"/>
    </row>
  </sheetData>
  <sheetProtection password="D3ED" sheet="1" objects="1" scenarios="1" autoFilter="0"/>
  <autoFilter ref="A2:P18"/>
  <mergeCells count="2">
    <mergeCell ref="B1:I1"/>
    <mergeCell ref="J1:P1"/>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Call_Signal_Form" altText="Add Signal">
                <anchor moveWithCells="1">
                  <from>
                    <xdr:col>0</xdr:col>
                    <xdr:colOff>76200</xdr:colOff>
                    <xdr:row>0</xdr:row>
                    <xdr:rowOff>60960</xdr:rowOff>
                  </from>
                  <to>
                    <xdr:col>0</xdr:col>
                    <xdr:colOff>1165860</xdr:colOff>
                    <xdr:row>0</xdr:row>
                    <xdr:rowOff>548640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enableFormatConditionsCalculation="0"/>
  <dimension ref="A1:G10"/>
  <sheetViews>
    <sheetView workbookViewId="0"/>
  </sheetViews>
  <sheetFormatPr defaultColWidth="11.44140625" defaultRowHeight="14.4" x14ac:dyDescent="0.3"/>
  <cols>
    <col min="2" max="2" width="26.44140625" bestFit="1" customWidth="1"/>
    <col min="4" max="4" width="20.44140625" bestFit="1" customWidth="1"/>
  </cols>
  <sheetData>
    <row r="1" spans="1:7" ht="29.4" thickBot="1" x14ac:dyDescent="0.35">
      <c r="A1" s="4" t="s">
        <v>2</v>
      </c>
      <c r="B1" s="4" t="s">
        <v>1</v>
      </c>
      <c r="C1" s="5" t="s">
        <v>11</v>
      </c>
      <c r="D1" s="6" t="s">
        <v>12</v>
      </c>
      <c r="E1" s="7" t="s">
        <v>8</v>
      </c>
      <c r="F1" s="7" t="s">
        <v>9</v>
      </c>
      <c r="G1" s="7" t="s">
        <v>13</v>
      </c>
    </row>
    <row r="2" spans="1:7" x14ac:dyDescent="0.3">
      <c r="A2" s="2" t="s">
        <v>14</v>
      </c>
      <c r="B2" s="2" t="s">
        <v>15</v>
      </c>
      <c r="C2" s="1">
        <v>32</v>
      </c>
      <c r="D2" s="1">
        <v>1</v>
      </c>
      <c r="E2" s="1">
        <f t="shared" ref="E2:E9" si="0">IF(D2=1,-1,0)*2^(C2-1)</f>
        <v>-2147483648</v>
      </c>
      <c r="F2" s="1">
        <f t="shared" ref="F2:F9" si="1">E2+G2-1</f>
        <v>2147483647</v>
      </c>
      <c r="G2" s="1">
        <f t="shared" ref="G2:G9" si="2">2^C2</f>
        <v>4294967296</v>
      </c>
    </row>
    <row r="3" spans="1:7" x14ac:dyDescent="0.3">
      <c r="A3" s="1" t="s">
        <v>16</v>
      </c>
      <c r="B3" s="1" t="s">
        <v>17</v>
      </c>
      <c r="C3" s="1">
        <v>16</v>
      </c>
      <c r="D3" s="1">
        <v>1</v>
      </c>
      <c r="E3" s="1">
        <f t="shared" si="0"/>
        <v>-32768</v>
      </c>
      <c r="F3" s="1">
        <f t="shared" si="1"/>
        <v>32767</v>
      </c>
      <c r="G3" s="1">
        <f t="shared" si="2"/>
        <v>65536</v>
      </c>
    </row>
    <row r="4" spans="1:7" x14ac:dyDescent="0.3">
      <c r="A4" s="1" t="s">
        <v>18</v>
      </c>
      <c r="B4" s="1" t="s">
        <v>19</v>
      </c>
      <c r="C4" s="1">
        <v>32</v>
      </c>
      <c r="D4" s="1">
        <v>1</v>
      </c>
      <c r="E4" s="1">
        <f t="shared" si="0"/>
        <v>-2147483648</v>
      </c>
      <c r="F4" s="1">
        <f t="shared" si="1"/>
        <v>2147483647</v>
      </c>
      <c r="G4" s="1">
        <f t="shared" si="2"/>
        <v>4294967296</v>
      </c>
    </row>
    <row r="5" spans="1:7" x14ac:dyDescent="0.3">
      <c r="A5" s="1" t="s">
        <v>20</v>
      </c>
      <c r="B5" s="1" t="s">
        <v>21</v>
      </c>
      <c r="C5" s="1">
        <v>8</v>
      </c>
      <c r="D5" s="1">
        <v>1</v>
      </c>
      <c r="E5" s="1">
        <f t="shared" si="0"/>
        <v>-128</v>
      </c>
      <c r="F5" s="1">
        <f t="shared" si="1"/>
        <v>127</v>
      </c>
      <c r="G5" s="1">
        <f t="shared" si="2"/>
        <v>256</v>
      </c>
    </row>
    <row r="6" spans="1:7" x14ac:dyDescent="0.3">
      <c r="A6" s="1" t="s">
        <v>22</v>
      </c>
      <c r="B6" s="1" t="s">
        <v>23</v>
      </c>
      <c r="C6" s="1">
        <v>16</v>
      </c>
      <c r="D6" s="1">
        <v>1</v>
      </c>
      <c r="E6" s="1">
        <f t="shared" si="0"/>
        <v>-32768</v>
      </c>
      <c r="F6" s="1">
        <f t="shared" si="1"/>
        <v>32767</v>
      </c>
      <c r="G6" s="1">
        <f t="shared" si="2"/>
        <v>65536</v>
      </c>
    </row>
    <row r="7" spans="1:7" x14ac:dyDescent="0.3">
      <c r="A7" s="1" t="s">
        <v>24</v>
      </c>
      <c r="B7" s="1" t="s">
        <v>25</v>
      </c>
      <c r="C7" s="1">
        <v>16</v>
      </c>
      <c r="D7" s="1">
        <v>0</v>
      </c>
      <c r="E7" s="1">
        <f t="shared" si="0"/>
        <v>0</v>
      </c>
      <c r="F7" s="1">
        <f t="shared" si="1"/>
        <v>65535</v>
      </c>
      <c r="G7" s="1">
        <f t="shared" si="2"/>
        <v>65536</v>
      </c>
    </row>
    <row r="8" spans="1:7" x14ac:dyDescent="0.3">
      <c r="A8" s="1" t="s">
        <v>26</v>
      </c>
      <c r="B8" s="1" t="s">
        <v>27</v>
      </c>
      <c r="C8" s="1">
        <v>32</v>
      </c>
      <c r="D8" s="1">
        <v>0</v>
      </c>
      <c r="E8" s="1">
        <f t="shared" si="0"/>
        <v>0</v>
      </c>
      <c r="F8" s="1">
        <f t="shared" si="1"/>
        <v>4294967295</v>
      </c>
      <c r="G8" s="1">
        <f t="shared" si="2"/>
        <v>4294967296</v>
      </c>
    </row>
    <row r="9" spans="1:7" x14ac:dyDescent="0.3">
      <c r="A9" s="3" t="s">
        <v>28</v>
      </c>
      <c r="B9" s="3" t="s">
        <v>29</v>
      </c>
      <c r="C9" s="3">
        <v>8</v>
      </c>
      <c r="D9" s="3">
        <v>0</v>
      </c>
      <c r="E9" s="3">
        <f t="shared" si="0"/>
        <v>0</v>
      </c>
      <c r="F9" s="3">
        <f t="shared" si="1"/>
        <v>255</v>
      </c>
      <c r="G9" s="3">
        <f t="shared" si="2"/>
        <v>256</v>
      </c>
    </row>
    <row r="10" spans="1:7" x14ac:dyDescent="0.3">
      <c r="A10" s="1" t="s">
        <v>2647</v>
      </c>
      <c r="B10" s="1" t="s">
        <v>2648</v>
      </c>
      <c r="C10" s="1">
        <v>8</v>
      </c>
      <c r="D10" s="1">
        <v>0</v>
      </c>
      <c r="E10" s="1">
        <f>IF(D10=1,-1,0)*2^(C10-1)</f>
        <v>0</v>
      </c>
      <c r="F10" s="1">
        <v>1</v>
      </c>
      <c r="G10" s="1">
        <v>2</v>
      </c>
    </row>
  </sheetData>
  <sheetProtection password="D3ED" sheet="1" objects="1" scenarios="1"/>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Pr codeName="Tabelle7" enableFormatConditionsCalculation="false"/>
  <dimension ref="A1:P1310"/>
  <sheetViews>
    <sheetView defaultGridColor="false" zoomScale="85" zoomScaleNormal="85" zoomScalePageLayoutView="85" workbookViewId="0">
      <selection activeCell="G7" sqref="G7"/>
    </sheetView>
  </sheetViews>
  <sheetFormatPr defaultColWidth="11.44140625" defaultRowHeight="14.4"/>
  <cols>
    <col collapsed="false" customWidth="true" hidden="false" max="1" min="1" style="28" width="25.44140625"/>
    <col collapsed="false" customWidth="true" hidden="false" max="2" min="2" style="28" width="17.6640625"/>
    <col collapsed="false" customWidth="true" hidden="false" max="3" min="3" style="39" width="33.33203125"/>
    <col bestFit="true" collapsed="false" customWidth="true" hidden="false" max="4" min="4" style="19" width="32.77734375"/>
    <col bestFit="true" collapsed="false" customWidth="true" hidden="false" max="5" min="5" style="20" width="21.109375"/>
    <col collapsed="false" customWidth="true" hidden="false" max="6" min="6" style="19" width="11"/>
    <col bestFit="true" collapsed="false" customWidth="true" hidden="false" max="7" min="7" style="20" width="16.44140625"/>
    <col bestFit="true" collapsed="false" customWidth="true" hidden="false" max="8" min="8" style="19" width="22.44140625"/>
    <col bestFit="true" collapsed="false" customWidth="true" hidden="false" max="9" min="9" style="18" width="8.44140625"/>
    <col bestFit="true" collapsed="false" customWidth="true" hidden="false" max="10" min="10" style="20" width="15.33203125"/>
    <col collapsed="false" hidden="false" max="11" min="11" style="42" width="11.44140625"/>
    <col bestFit="true" collapsed="false" customWidth="true" hidden="false" max="12" min="12" style="66" width="18"/>
    <col bestFit="true" collapsed="false" customWidth="true" hidden="false" max="13" min="13" style="58" width="29.109375"/>
    <col bestFit="true" collapsed="false" customWidth="true" hidden="false" max="14" min="14" style="61" width="16.6640625"/>
  </cols>
  <sheetData>
    <row customHeight="true" ht="27" r="1" spans="1:16">
      <c r="A1" s="51" t="s">
        <v>134</v>
      </c>
      <c r="B1" s="51" t="s">
        <v>135</v>
      </c>
      <c r="C1" s="71" t="s">
        <v>136</v>
      </c>
      <c r="D1" s="43" t="s">
        <v>2600</v>
      </c>
      <c r="E1" s="29" t="s">
        <v>128</v>
      </c>
      <c r="F1" s="43" t="s">
        <v>33</v>
      </c>
      <c r="G1" s="29" t="s">
        <v>128</v>
      </c>
      <c r="H1" s="44" t="s">
        <v>2612</v>
      </c>
      <c r="I1" s="45" t="s">
        <v>3</v>
      </c>
      <c r="J1" s="46" t="s">
        <v>39</v>
      </c>
      <c r="K1" s="44" t="s">
        <v>132</v>
      </c>
      <c r="L1" s="64" t="s">
        <v>1</v>
      </c>
      <c r="M1" s="63" t="s">
        <v>549</v>
      </c>
      <c r="N1" s="60" t="s">
        <v>128</v>
      </c>
      <c r="O1" s="40"/>
      <c r="P1" s="40"/>
    </row>
    <row r="2" spans="1:16">
      <c r="A2" s="21" t="s">
        <v>137</v>
      </c>
      <c r="B2" s="21" t="s">
        <v>137</v>
      </c>
      <c r="C2" s="36"/>
      <c r="D2" s="19" t="s">
        <v>2660</v>
      </c>
      <c r="E2" s="20" t="s">
        <v>2671</v>
      </c>
      <c r="F2" s="19" t="s">
        <v>34</v>
      </c>
      <c r="G2" s="41" t="s">
        <v>2651</v>
      </c>
      <c r="H2" s="34" t="s">
        <v>147</v>
      </c>
      <c r="I2" s="30" t="s">
        <v>40</v>
      </c>
      <c r="J2" s="32" t="s">
        <v>2605</v>
      </c>
      <c r="K2" s="42" t="s">
        <v>2569</v>
      </c>
      <c r="L2" s="65" t="s">
        <v>129</v>
      </c>
      <c r="M2" s="58" t="s">
        <v>2660</v>
      </c>
      <c r="N2" s="61" t="s">
        <v>2671</v>
      </c>
    </row>
    <row r="3" spans="1:16">
      <c r="A3" s="21" t="s">
        <v>138</v>
      </c>
      <c r="B3" s="21" t="s">
        <v>138</v>
      </c>
      <c r="C3" s="36" t="s">
        <v>139</v>
      </c>
      <c r="D3" s="19" t="s">
        <v>2673</v>
      </c>
      <c r="E3" s="20" t="s">
        <v>2674</v>
      </c>
      <c r="F3" s="19" t="s">
        <v>35</v>
      </c>
      <c r="G3" s="70" t="s">
        <v>2653</v>
      </c>
      <c r="H3" s="34" t="s">
        <v>75</v>
      </c>
      <c r="I3" s="30" t="s">
        <v>74</v>
      </c>
      <c r="J3" s="32" t="s">
        <v>76</v>
      </c>
      <c r="K3" s="42" t="s">
        <v>2570</v>
      </c>
      <c r="L3" s="65" t="s">
        <v>130</v>
      </c>
      <c r="M3" s="58" t="s">
        <v>2673</v>
      </c>
      <c r="N3" s="61" t="s">
        <v>2674</v>
      </c>
    </row>
    <row r="4" spans="1:16">
      <c r="A4" s="21" t="s">
        <v>140</v>
      </c>
      <c r="B4" s="21" t="s">
        <v>141</v>
      </c>
      <c r="C4" s="36" t="s">
        <v>142</v>
      </c>
      <c r="D4" s="19" t="str">
        <v>Environment Model</v>
      </c>
      <c r="E4" s="20" t="str">
        <v>EnvMdl</v>
      </c>
      <c r="F4" s="19" t="s">
        <v>36</v>
      </c>
      <c r="G4" s="41" t="s">
        <v>36</v>
      </c>
      <c r="H4" s="34" t="s">
        <v>2576</v>
      </c>
      <c r="I4" s="30" t="s">
        <v>2577</v>
      </c>
      <c r="J4" s="32" t="s">
        <v>2603</v>
      </c>
      <c r="K4" s="42" t="s">
        <v>2640</v>
      </c>
      <c r="L4" s="65" t="s">
        <v>2643</v>
      </c>
      <c r="M4" s="58" t="str">
        <v>Environment Model</v>
      </c>
      <c r="N4" s="61" t="str">
        <v>EnvMdl</v>
      </c>
    </row>
    <row r="5" spans="1:16">
      <c r="A5" s="21" t="s">
        <v>143</v>
      </c>
      <c r="B5" s="21" t="s">
        <v>143</v>
      </c>
      <c r="C5" s="36" t="s">
        <v>144</v>
      </c>
      <c r="F5" s="19" t="s">
        <v>37</v>
      </c>
      <c r="G5" s="41" t="s">
        <v>2652</v>
      </c>
      <c r="H5" s="34" t="s">
        <v>42</v>
      </c>
      <c r="I5" s="30" t="s">
        <v>41</v>
      </c>
      <c r="J5" s="32" t="s">
        <v>43</v>
      </c>
      <c r="K5" s="42" t="s">
        <v>2641</v>
      </c>
      <c r="L5" s="65" t="s">
        <v>2644</v>
      </c>
    </row>
    <row r="6" spans="1:16">
      <c r="A6" s="21" t="s">
        <v>145</v>
      </c>
      <c r="B6" s="21" t="s">
        <v>145</v>
      </c>
      <c r="C6" s="36" t="s">
        <v>146</v>
      </c>
      <c r="F6" s="19" t="s">
        <v>2598</v>
      </c>
      <c r="G6" s="41" t="s">
        <v>2598</v>
      </c>
      <c r="H6" s="34" t="s">
        <v>45</v>
      </c>
      <c r="I6" s="30" t="s">
        <v>44</v>
      </c>
      <c r="J6" s="32" t="s">
        <v>2606</v>
      </c>
      <c r="K6" s="42" t="s">
        <v>2642</v>
      </c>
      <c r="L6" s="65" t="s">
        <v>2645</v>
      </c>
    </row>
    <row r="7" spans="1:16">
      <c r="A7" s="21" t="s">
        <v>147</v>
      </c>
      <c r="B7" s="21" t="s">
        <v>59</v>
      </c>
      <c r="C7" s="36" t="s">
        <v>148</v>
      </c>
      <c r="H7" s="35" t="s">
        <v>112</v>
      </c>
      <c r="I7" s="31" t="s">
        <v>111</v>
      </c>
      <c r="J7" s="33" t="s">
        <v>113</v>
      </c>
      <c r="K7" s="42" t="s">
        <v>2571</v>
      </c>
      <c r="L7" s="65" t="s">
        <v>2646</v>
      </c>
    </row>
    <row r="8" spans="1:16">
      <c r="A8" s="21" t="s">
        <v>149</v>
      </c>
      <c r="B8" s="21" t="s">
        <v>150</v>
      </c>
      <c r="C8" s="36"/>
      <c r="H8" s="34" t="s">
        <v>58</v>
      </c>
      <c r="I8" s="30" t="s">
        <v>57</v>
      </c>
      <c r="J8" s="32" t="s">
        <v>59</v>
      </c>
      <c r="K8" s="42" t="s">
        <v>2572</v>
      </c>
      <c r="L8" s="65" t="s">
        <v>131</v>
      </c>
    </row>
    <row r="9" spans="1:16">
      <c r="A9" s="21" t="s">
        <v>151</v>
      </c>
      <c r="B9" s="21" t="s">
        <v>152</v>
      </c>
      <c r="C9" s="36"/>
      <c r="H9" s="34" t="s">
        <v>90</v>
      </c>
      <c r="I9" s="30" t="s">
        <v>89</v>
      </c>
      <c r="J9" s="32" t="s">
        <v>2607</v>
      </c>
      <c r="L9" s="65"/>
      <c r="M9" s="59"/>
      <c r="N9" s="62"/>
    </row>
    <row r="10" spans="1:16">
      <c r="A10" s="21" t="s">
        <v>153</v>
      </c>
      <c r="B10" s="21" t="s">
        <v>154</v>
      </c>
      <c r="C10" s="36"/>
      <c r="H10" s="34" t="s">
        <v>115</v>
      </c>
      <c r="I10" s="30" t="s">
        <v>114</v>
      </c>
      <c r="J10" s="32" t="s">
        <v>113</v>
      </c>
    </row>
    <row r="11" spans="1:16">
      <c r="A11" s="21" t="s">
        <v>155</v>
      </c>
      <c r="B11" s="21" t="s">
        <v>156</v>
      </c>
      <c r="C11" s="36"/>
      <c r="H11" s="34" t="s">
        <v>117</v>
      </c>
      <c r="I11" s="30" t="s">
        <v>116</v>
      </c>
      <c r="J11" s="32" t="s">
        <v>113</v>
      </c>
    </row>
    <row r="12" spans="1:16">
      <c r="A12" s="21" t="s">
        <v>157</v>
      </c>
      <c r="B12" s="21" t="s">
        <v>158</v>
      </c>
      <c r="C12" s="36"/>
      <c r="H12" s="34" t="s">
        <v>50</v>
      </c>
      <c r="I12" s="30" t="s">
        <v>49</v>
      </c>
      <c r="J12" s="32" t="s">
        <v>51</v>
      </c>
    </row>
    <row r="13" spans="1:16">
      <c r="A13" s="21" t="s">
        <v>159</v>
      </c>
      <c r="B13" s="21" t="s">
        <v>160</v>
      </c>
      <c r="C13" s="36"/>
      <c r="H13" s="34" t="s">
        <v>47</v>
      </c>
      <c r="I13" s="30" t="s">
        <v>46</v>
      </c>
      <c r="J13" s="32" t="s">
        <v>48</v>
      </c>
    </row>
    <row r="14" spans="1:16">
      <c r="A14" s="21" t="s">
        <v>161</v>
      </c>
      <c r="B14" s="21" t="s">
        <v>162</v>
      </c>
      <c r="C14" s="36"/>
      <c r="H14" s="34" t="s">
        <v>84</v>
      </c>
      <c r="I14" s="30" t="s">
        <v>83</v>
      </c>
      <c r="J14" s="32" t="s">
        <v>85</v>
      </c>
    </row>
    <row r="15" spans="1:16">
      <c r="A15" s="21" t="s">
        <v>163</v>
      </c>
      <c r="B15" s="21" t="s">
        <v>164</v>
      </c>
      <c r="C15" s="36"/>
      <c r="H15" s="34" t="s">
        <v>52</v>
      </c>
      <c r="I15" s="30" t="s">
        <v>2610</v>
      </c>
      <c r="J15" s="32" t="s">
        <v>53</v>
      </c>
    </row>
    <row r="16" spans="1:16">
      <c r="A16" s="21" t="s">
        <v>165</v>
      </c>
      <c r="B16" s="21" t="s">
        <v>166</v>
      </c>
      <c r="C16" s="36"/>
      <c r="H16" s="34" t="s">
        <v>55</v>
      </c>
      <c r="I16" s="30" t="s">
        <v>54</v>
      </c>
      <c r="J16" s="32" t="s">
        <v>56</v>
      </c>
    </row>
    <row r="17" spans="1:10">
      <c r="A17" s="21" t="s">
        <v>167</v>
      </c>
      <c r="B17" s="21" t="s">
        <v>168</v>
      </c>
      <c r="C17" s="36"/>
      <c r="H17" s="34" t="s">
        <v>119</v>
      </c>
      <c r="I17" s="30" t="s">
        <v>118</v>
      </c>
      <c r="J17" s="32" t="s">
        <v>113</v>
      </c>
    </row>
    <row r="18" spans="1:10">
      <c r="A18" s="21" t="s">
        <v>169</v>
      </c>
      <c r="B18" s="21" t="s">
        <v>170</v>
      </c>
      <c r="C18" s="36"/>
      <c r="H18" s="34" t="s">
        <v>63</v>
      </c>
      <c r="I18" s="30" t="s">
        <v>62</v>
      </c>
      <c r="J18" s="32" t="s">
        <v>64</v>
      </c>
    </row>
    <row r="19" spans="1:10">
      <c r="A19" s="21" t="s">
        <v>171</v>
      </c>
      <c r="B19" s="21" t="s">
        <v>172</v>
      </c>
      <c r="C19" s="36"/>
      <c r="H19" s="34" t="s">
        <v>105</v>
      </c>
      <c r="I19" s="30" t="s">
        <v>104</v>
      </c>
      <c r="J19" s="32" t="s">
        <v>2601</v>
      </c>
    </row>
    <row r="20" spans="1:10">
      <c r="A20" s="21" t="s">
        <v>173</v>
      </c>
      <c r="B20" s="21" t="s">
        <v>174</v>
      </c>
      <c r="C20" s="36"/>
      <c r="H20" s="34" t="s">
        <v>65</v>
      </c>
      <c r="I20" s="30" t="s">
        <v>64</v>
      </c>
      <c r="J20" s="32" t="s">
        <v>66</v>
      </c>
    </row>
    <row r="21" spans="1:10">
      <c r="A21" s="21" t="s">
        <v>175</v>
      </c>
      <c r="B21" s="21" t="s">
        <v>176</v>
      </c>
      <c r="C21" s="36"/>
      <c r="H21" s="34" t="s">
        <v>68</v>
      </c>
      <c r="I21" s="30" t="s">
        <v>67</v>
      </c>
      <c r="J21" s="32" t="s">
        <v>2602</v>
      </c>
    </row>
    <row r="22" spans="1:10">
      <c r="A22" s="21" t="s">
        <v>177</v>
      </c>
      <c r="B22" s="21" t="s">
        <v>178</v>
      </c>
      <c r="C22" s="36"/>
      <c r="H22" s="34" t="s">
        <v>61</v>
      </c>
      <c r="I22" s="30" t="s">
        <v>60</v>
      </c>
      <c r="J22" s="32" t="s">
        <v>2608</v>
      </c>
    </row>
    <row r="23" spans="1:10">
      <c r="A23" s="21" t="s">
        <v>179</v>
      </c>
      <c r="B23" s="21" t="s">
        <v>180</v>
      </c>
      <c r="C23" s="36"/>
      <c r="H23" s="34" t="s">
        <v>121</v>
      </c>
      <c r="I23" s="30" t="s">
        <v>120</v>
      </c>
      <c r="J23" s="32" t="s">
        <v>113</v>
      </c>
    </row>
    <row r="24" spans="1:10">
      <c r="A24" s="21" t="s">
        <v>181</v>
      </c>
      <c r="B24" s="21" t="s">
        <v>182</v>
      </c>
      <c r="C24" s="36"/>
      <c r="H24" s="34" t="s">
        <v>78</v>
      </c>
      <c r="I24" s="30" t="s">
        <v>77</v>
      </c>
      <c r="J24" s="32" t="s">
        <v>79</v>
      </c>
    </row>
    <row r="25" spans="1:10">
      <c r="A25" s="21" t="s">
        <v>183</v>
      </c>
      <c r="B25" s="21" t="s">
        <v>184</v>
      </c>
      <c r="C25" s="36"/>
      <c r="H25" s="34" t="s">
        <v>81</v>
      </c>
      <c r="I25" s="30" t="s">
        <v>80</v>
      </c>
      <c r="J25" s="32" t="s">
        <v>82</v>
      </c>
    </row>
    <row r="26" spans="1:10">
      <c r="A26" s="21" t="s">
        <v>185</v>
      </c>
      <c r="B26" s="21" t="s">
        <v>186</v>
      </c>
      <c r="C26" s="36"/>
      <c r="H26" s="34" t="s">
        <v>73</v>
      </c>
      <c r="I26" s="30" t="s">
        <v>72</v>
      </c>
      <c r="J26" s="32" t="s">
        <v>1680</v>
      </c>
    </row>
    <row r="27" spans="1:10">
      <c r="A27" s="21" t="s">
        <v>187</v>
      </c>
      <c r="B27" s="21" t="s">
        <v>188</v>
      </c>
      <c r="C27" s="36"/>
      <c r="H27" s="34" t="s">
        <v>123</v>
      </c>
      <c r="I27" s="30" t="s">
        <v>122</v>
      </c>
      <c r="J27" s="32" t="s">
        <v>113</v>
      </c>
    </row>
    <row r="28" spans="1:10">
      <c r="A28" s="21" t="s">
        <v>189</v>
      </c>
      <c r="B28" s="21" t="s">
        <v>190</v>
      </c>
      <c r="C28" s="36"/>
      <c r="H28" s="34" t="s">
        <v>87</v>
      </c>
      <c r="I28" s="30" t="s">
        <v>86</v>
      </c>
      <c r="J28" s="32" t="s">
        <v>88</v>
      </c>
    </row>
    <row r="29" spans="1:10">
      <c r="A29" s="21" t="s">
        <v>191</v>
      </c>
      <c r="B29" s="21" t="s">
        <v>192</v>
      </c>
      <c r="C29" s="36"/>
      <c r="H29" s="34" t="s">
        <v>70</v>
      </c>
      <c r="I29" s="30" t="s">
        <v>69</v>
      </c>
      <c r="J29" s="32" t="s">
        <v>71</v>
      </c>
    </row>
    <row r="30" spans="1:10">
      <c r="A30" s="21" t="s">
        <v>193</v>
      </c>
      <c r="B30" s="21" t="s">
        <v>194</v>
      </c>
      <c r="C30" s="36"/>
      <c r="H30" s="34" t="s">
        <v>92</v>
      </c>
      <c r="I30" s="30" t="s">
        <v>91</v>
      </c>
      <c r="J30" s="32" t="s">
        <v>93</v>
      </c>
    </row>
    <row r="31" spans="1:10">
      <c r="A31" s="21" t="s">
        <v>195</v>
      </c>
      <c r="B31" s="21" t="s">
        <v>196</v>
      </c>
      <c r="C31" s="36"/>
      <c r="H31" s="34" t="s">
        <v>125</v>
      </c>
      <c r="I31" s="30" t="s">
        <v>124</v>
      </c>
      <c r="J31" s="32" t="s">
        <v>113</v>
      </c>
    </row>
    <row r="32" spans="1:10">
      <c r="A32" s="21" t="s">
        <v>197</v>
      </c>
      <c r="B32" s="21" t="s">
        <v>198</v>
      </c>
      <c r="C32" s="36"/>
      <c r="H32" s="34" t="s">
        <v>127</v>
      </c>
      <c r="I32" s="30" t="s">
        <v>126</v>
      </c>
      <c r="J32" s="32" t="s">
        <v>113</v>
      </c>
    </row>
    <row r="33" spans="1:10">
      <c r="A33" s="21" t="s">
        <v>199</v>
      </c>
      <c r="B33" s="21" t="s">
        <v>200</v>
      </c>
      <c r="C33" s="36"/>
      <c r="H33" s="34" t="s">
        <v>95</v>
      </c>
      <c r="I33" s="30" t="s">
        <v>94</v>
      </c>
      <c r="J33" s="32" t="s">
        <v>96</v>
      </c>
    </row>
    <row r="34" spans="1:10">
      <c r="A34" s="21" t="s">
        <v>201</v>
      </c>
      <c r="B34" s="21" t="s">
        <v>202</v>
      </c>
      <c r="C34" s="36"/>
      <c r="H34" s="34" t="s">
        <v>2339</v>
      </c>
      <c r="I34" s="30" t="s">
        <v>97</v>
      </c>
      <c r="J34" s="32" t="s">
        <v>2604</v>
      </c>
    </row>
    <row r="35" spans="1:10">
      <c r="A35" s="21" t="s">
        <v>203</v>
      </c>
      <c r="B35" s="21" t="s">
        <v>204</v>
      </c>
      <c r="C35" s="36"/>
      <c r="H35" s="34" t="s">
        <v>99</v>
      </c>
      <c r="I35" s="30" t="s">
        <v>98</v>
      </c>
      <c r="J35" s="32" t="s">
        <v>100</v>
      </c>
    </row>
    <row r="36" spans="1:10">
      <c r="A36" s="21" t="s">
        <v>205</v>
      </c>
      <c r="B36" s="21" t="s">
        <v>206</v>
      </c>
      <c r="C36" s="36"/>
      <c r="H36" s="34" t="s">
        <v>102</v>
      </c>
      <c r="I36" s="30" t="s">
        <v>101</v>
      </c>
      <c r="J36" s="32" t="s">
        <v>103</v>
      </c>
    </row>
    <row r="37" spans="1:10">
      <c r="A37" s="21" t="s">
        <v>207</v>
      </c>
      <c r="B37" s="21" t="s">
        <v>208</v>
      </c>
      <c r="C37" s="36"/>
      <c r="H37" s="34" t="s">
        <v>107</v>
      </c>
      <c r="I37" s="30" t="s">
        <v>106</v>
      </c>
      <c r="J37" s="32" t="s">
        <v>2609</v>
      </c>
    </row>
    <row r="38" spans="1:10">
      <c r="A38" s="21" t="s">
        <v>209</v>
      </c>
      <c r="B38" s="21" t="s">
        <v>209</v>
      </c>
      <c r="C38" s="36"/>
      <c r="H38" s="34" t="s">
        <v>2637</v>
      </c>
      <c r="I38" s="30" t="s">
        <v>2638</v>
      </c>
      <c r="J38" s="32" t="s">
        <v>2639</v>
      </c>
    </row>
    <row r="39" spans="1:10">
      <c r="A39" s="21" t="s">
        <v>210</v>
      </c>
      <c r="B39" s="21" t="s">
        <v>210</v>
      </c>
      <c r="C39" s="36" t="s">
        <v>211</v>
      </c>
      <c r="H39" s="34" t="s">
        <v>110</v>
      </c>
      <c r="I39" s="30" t="s">
        <v>109</v>
      </c>
      <c r="J39" s="32" t="s">
        <v>53</v>
      </c>
    </row>
    <row r="40" spans="1:10">
      <c r="A40" s="21" t="s">
        <v>212</v>
      </c>
      <c r="B40" s="21" t="s">
        <v>213</v>
      </c>
      <c r="C40" s="36" t="s">
        <v>214</v>
      </c>
    </row>
    <row r="41" spans="1:10">
      <c r="A41" s="21" t="s">
        <v>215</v>
      </c>
      <c r="B41" s="21" t="s">
        <v>215</v>
      </c>
      <c r="C41" s="36"/>
    </row>
    <row r="42" spans="1:10">
      <c r="A42" s="21" t="s">
        <v>216</v>
      </c>
      <c r="B42" s="21" t="s">
        <v>217</v>
      </c>
      <c r="C42" s="36"/>
    </row>
    <row r="43" spans="1:10">
      <c r="A43" s="21" t="s">
        <v>218</v>
      </c>
      <c r="B43" s="21" t="s">
        <v>219</v>
      </c>
      <c r="C43" s="36"/>
    </row>
    <row r="44" spans="1:10">
      <c r="A44" s="21" t="s">
        <v>220</v>
      </c>
      <c r="B44" s="21" t="s">
        <v>220</v>
      </c>
      <c r="C44" s="36"/>
    </row>
    <row r="45" spans="1:10">
      <c r="A45" s="21" t="s">
        <v>221</v>
      </c>
      <c r="B45" s="21" t="s">
        <v>222</v>
      </c>
      <c r="C45" s="36"/>
    </row>
    <row r="46" spans="1:10">
      <c r="A46" s="21" t="s">
        <v>223</v>
      </c>
      <c r="B46" s="21" t="s">
        <v>224</v>
      </c>
      <c r="C46" s="36"/>
    </row>
    <row r="47" spans="1:10">
      <c r="A47" s="21" t="s">
        <v>225</v>
      </c>
      <c r="B47" s="21" t="s">
        <v>226</v>
      </c>
      <c r="C47" s="36"/>
    </row>
    <row r="48" spans="1:10">
      <c r="A48" s="21" t="s">
        <v>227</v>
      </c>
      <c r="B48" s="21" t="s">
        <v>228</v>
      </c>
      <c r="C48" s="36" t="s">
        <v>229</v>
      </c>
    </row>
    <row r="49" spans="1:3">
      <c r="A49" s="21" t="s">
        <v>230</v>
      </c>
      <c r="B49" s="21" t="s">
        <v>231</v>
      </c>
      <c r="C49" s="36"/>
    </row>
    <row r="50" spans="1:3">
      <c r="A50" s="21" t="s">
        <v>232</v>
      </c>
      <c r="B50" s="21" t="s">
        <v>233</v>
      </c>
      <c r="C50" s="36"/>
    </row>
    <row r="51" spans="1:3">
      <c r="A51" s="21" t="s">
        <v>234</v>
      </c>
      <c r="B51" s="21" t="s">
        <v>235</v>
      </c>
      <c r="C51" s="36"/>
    </row>
    <row r="52" spans="1:3">
      <c r="A52" s="21" t="s">
        <v>236</v>
      </c>
      <c r="B52" s="21" t="s">
        <v>237</v>
      </c>
      <c r="C52" s="36"/>
    </row>
    <row r="53" spans="1:3">
      <c r="A53" s="21" t="s">
        <v>238</v>
      </c>
      <c r="B53" s="21" t="s">
        <v>239</v>
      </c>
      <c r="C53" s="36"/>
    </row>
    <row r="54" spans="1:3">
      <c r="A54" s="21" t="s">
        <v>240</v>
      </c>
      <c r="B54" s="21" t="s">
        <v>240</v>
      </c>
      <c r="C54" s="36" t="s">
        <v>241</v>
      </c>
    </row>
    <row r="55" spans="1:3">
      <c r="A55" s="21" t="s">
        <v>242</v>
      </c>
      <c r="B55" s="21" t="s">
        <v>243</v>
      </c>
      <c r="C55" s="36"/>
    </row>
    <row r="56" spans="1:3">
      <c r="A56" s="22" t="s">
        <v>244</v>
      </c>
      <c r="B56" s="21" t="s">
        <v>245</v>
      </c>
      <c r="C56" s="36"/>
    </row>
    <row r="57" spans="1:3">
      <c r="A57" s="21" t="s">
        <v>246</v>
      </c>
      <c r="B57" s="21" t="s">
        <v>246</v>
      </c>
      <c r="C57" s="36" t="s">
        <v>247</v>
      </c>
    </row>
    <row r="58" spans="1:3">
      <c r="A58" s="21" t="s">
        <v>75</v>
      </c>
      <c r="B58" s="21" t="s">
        <v>248</v>
      </c>
      <c r="C58" s="36"/>
    </row>
    <row r="59" spans="1:3">
      <c r="A59" s="21" t="s">
        <v>249</v>
      </c>
      <c r="B59" s="21" t="s">
        <v>250</v>
      </c>
      <c r="C59" s="36"/>
    </row>
    <row r="60" spans="1:3">
      <c r="A60" s="22" t="s">
        <v>251</v>
      </c>
      <c r="B60" s="21" t="s">
        <v>252</v>
      </c>
      <c r="C60" s="36"/>
    </row>
    <row r="61" spans="1:3">
      <c r="A61" s="21" t="s">
        <v>253</v>
      </c>
      <c r="B61" s="21" t="s">
        <v>254</v>
      </c>
      <c r="C61" s="36"/>
    </row>
    <row r="62" spans="1:3">
      <c r="A62" s="21" t="s">
        <v>255</v>
      </c>
      <c r="B62" s="21" t="s">
        <v>256</v>
      </c>
      <c r="C62" s="36" t="s">
        <v>257</v>
      </c>
    </row>
    <row r="63" spans="1:3">
      <c r="A63" s="21" t="s">
        <v>258</v>
      </c>
      <c r="B63" s="21" t="s">
        <v>259</v>
      </c>
      <c r="C63" s="36"/>
    </row>
    <row r="64" spans="1:3">
      <c r="A64" s="21" t="s">
        <v>260</v>
      </c>
      <c r="B64" s="21" t="s">
        <v>261</v>
      </c>
      <c r="C64" s="36"/>
    </row>
    <row r="65" spans="1:3">
      <c r="A65" s="21" t="s">
        <v>262</v>
      </c>
      <c r="B65" s="21" t="s">
        <v>262</v>
      </c>
      <c r="C65" s="36"/>
    </row>
    <row r="66" spans="1:3">
      <c r="A66" s="21" t="s">
        <v>263</v>
      </c>
      <c r="B66" s="21" t="s">
        <v>264</v>
      </c>
      <c r="C66" s="36"/>
    </row>
    <row r="67" spans="1:3">
      <c r="A67" s="21" t="s">
        <v>265</v>
      </c>
      <c r="B67" s="21" t="s">
        <v>266</v>
      </c>
      <c r="C67" s="36"/>
    </row>
    <row r="68" spans="1:3">
      <c r="A68" s="21" t="s">
        <v>267</v>
      </c>
      <c r="B68" s="21" t="s">
        <v>268</v>
      </c>
      <c r="C68" s="36"/>
    </row>
    <row r="69" spans="1:3">
      <c r="A69" s="21" t="s">
        <v>45</v>
      </c>
      <c r="B69" s="21" t="s">
        <v>269</v>
      </c>
      <c r="C69" s="36"/>
    </row>
    <row r="70" spans="1:3">
      <c r="A70" s="21" t="s">
        <v>270</v>
      </c>
      <c r="B70" s="21" t="s">
        <v>270</v>
      </c>
      <c r="C70" s="36" t="s">
        <v>271</v>
      </c>
    </row>
    <row r="71" spans="1:3">
      <c r="A71" s="21" t="s">
        <v>272</v>
      </c>
      <c r="B71" s="21" t="s">
        <v>273</v>
      </c>
      <c r="C71" s="36" t="s">
        <v>274</v>
      </c>
    </row>
    <row r="72" spans="1:3">
      <c r="A72" s="21" t="s">
        <v>275</v>
      </c>
      <c r="B72" s="21" t="s">
        <v>275</v>
      </c>
      <c r="C72" s="36"/>
    </row>
    <row r="73" spans="1:3">
      <c r="A73" s="21" t="s">
        <v>276</v>
      </c>
      <c r="B73" s="21" t="s">
        <v>276</v>
      </c>
      <c r="C73" s="36" t="s">
        <v>271</v>
      </c>
    </row>
    <row r="74" spans="1:3">
      <c r="A74" s="21" t="s">
        <v>277</v>
      </c>
      <c r="B74" s="21" t="s">
        <v>278</v>
      </c>
      <c r="C74" s="36"/>
    </row>
    <row r="75" spans="1:3">
      <c r="A75" s="21" t="s">
        <v>279</v>
      </c>
      <c r="B75" s="21" t="s">
        <v>279</v>
      </c>
      <c r="C75" s="36" t="s">
        <v>280</v>
      </c>
    </row>
    <row r="76" spans="1:3">
      <c r="A76" s="22" t="s">
        <v>281</v>
      </c>
      <c r="B76" s="22" t="s">
        <v>281</v>
      </c>
      <c r="C76" s="37"/>
    </row>
    <row r="77" spans="1:3">
      <c r="A77" s="21" t="s">
        <v>282</v>
      </c>
      <c r="B77" s="21" t="s">
        <v>283</v>
      </c>
      <c r="C77" s="36"/>
    </row>
    <row r="78" spans="1:3">
      <c r="A78" s="21" t="s">
        <v>284</v>
      </c>
      <c r="B78" s="21" t="s">
        <v>285</v>
      </c>
      <c r="C78" s="36" t="s">
        <v>286</v>
      </c>
    </row>
    <row r="79" spans="1:3">
      <c r="A79" s="21" t="s">
        <v>287</v>
      </c>
      <c r="B79" s="21" t="s">
        <v>288</v>
      </c>
      <c r="C79" s="36" t="s">
        <v>289</v>
      </c>
    </row>
    <row r="80" spans="1:3">
      <c r="A80" s="21" t="s">
        <v>290</v>
      </c>
      <c r="B80" s="21" t="s">
        <v>291</v>
      </c>
      <c r="C80" s="36"/>
    </row>
    <row r="81" spans="1:3">
      <c r="A81" s="21" t="s">
        <v>292</v>
      </c>
      <c r="B81" s="21" t="s">
        <v>293</v>
      </c>
      <c r="C81" s="36"/>
    </row>
    <row r="82" spans="1:3">
      <c r="A82" s="21" t="s">
        <v>294</v>
      </c>
      <c r="B82" s="21" t="s">
        <v>294</v>
      </c>
      <c r="C82" s="36" t="s">
        <v>295</v>
      </c>
    </row>
    <row r="83" spans="1:3">
      <c r="A83" s="21" t="s">
        <v>296</v>
      </c>
      <c r="B83" s="21" t="s">
        <v>297</v>
      </c>
      <c r="C83" s="36" t="s">
        <v>298</v>
      </c>
    </row>
    <row r="84" spans="1:3">
      <c r="A84" s="21" t="s">
        <v>299</v>
      </c>
      <c r="B84" s="21" t="s">
        <v>299</v>
      </c>
      <c r="C84" s="36"/>
    </row>
    <row r="85" spans="1:3">
      <c r="A85" s="21" t="s">
        <v>300</v>
      </c>
      <c r="B85" s="21" t="s">
        <v>301</v>
      </c>
      <c r="C85" s="36"/>
    </row>
    <row r="86" spans="1:3">
      <c r="A86" s="21" t="s">
        <v>302</v>
      </c>
      <c r="B86" s="21" t="s">
        <v>303</v>
      </c>
      <c r="C86" s="36"/>
    </row>
    <row r="87" spans="1:3">
      <c r="A87" s="21" t="s">
        <v>304</v>
      </c>
      <c r="B87" s="21" t="s">
        <v>305</v>
      </c>
      <c r="C87" s="36"/>
    </row>
    <row r="88" spans="1:3">
      <c r="A88" s="21" t="s">
        <v>306</v>
      </c>
      <c r="B88" s="21" t="s">
        <v>307</v>
      </c>
      <c r="C88" s="36"/>
    </row>
    <row r="89" spans="1:3">
      <c r="A89" s="28" t="s">
        <v>2628</v>
      </c>
      <c r="B89" s="28" t="s">
        <v>309</v>
      </c>
    </row>
    <row r="90" spans="1:3">
      <c r="A90" s="21" t="s">
        <v>308</v>
      </c>
      <c r="B90" s="21" t="s">
        <v>309</v>
      </c>
      <c r="C90" s="36"/>
    </row>
    <row r="91" spans="1:3">
      <c r="A91" s="21" t="s">
        <v>310</v>
      </c>
      <c r="B91" s="21" t="s">
        <v>311</v>
      </c>
      <c r="C91" s="36"/>
    </row>
    <row r="92" spans="1:3">
      <c r="A92" s="21" t="s">
        <v>312</v>
      </c>
      <c r="B92" s="21" t="s">
        <v>312</v>
      </c>
      <c r="C92" s="36"/>
    </row>
    <row r="93" spans="1:3">
      <c r="A93" s="21" t="s">
        <v>313</v>
      </c>
      <c r="B93" s="21" t="s">
        <v>313</v>
      </c>
      <c r="C93" s="36"/>
    </row>
    <row r="94" spans="1:3">
      <c r="A94" s="21" t="s">
        <v>314</v>
      </c>
      <c r="B94" s="21" t="s">
        <v>314</v>
      </c>
      <c r="C94" s="36" t="s">
        <v>315</v>
      </c>
    </row>
    <row r="95" spans="1:3">
      <c r="A95" s="21" t="s">
        <v>316</v>
      </c>
      <c r="B95" s="21" t="s">
        <v>316</v>
      </c>
      <c r="C95" s="36" t="s">
        <v>317</v>
      </c>
    </row>
    <row r="96" spans="1:3">
      <c r="A96" s="21" t="s">
        <v>318</v>
      </c>
      <c r="B96" s="21" t="s">
        <v>318</v>
      </c>
      <c r="C96" s="36"/>
    </row>
    <row r="97" spans="1:3">
      <c r="A97" s="21" t="s">
        <v>319</v>
      </c>
      <c r="B97" s="21" t="s">
        <v>320</v>
      </c>
      <c r="C97" s="36"/>
    </row>
    <row r="98" spans="1:3">
      <c r="A98" s="21" t="s">
        <v>321</v>
      </c>
      <c r="B98" s="21" t="s">
        <v>321</v>
      </c>
      <c r="C98" s="36"/>
    </row>
    <row r="99" spans="1:3">
      <c r="A99" s="21" t="s">
        <v>322</v>
      </c>
      <c r="B99" s="21" t="s">
        <v>323</v>
      </c>
      <c r="C99" s="36"/>
    </row>
    <row r="100" spans="1:3">
      <c r="A100" s="21" t="s">
        <v>324</v>
      </c>
      <c r="B100" s="21" t="s">
        <v>325</v>
      </c>
      <c r="C100" s="36"/>
    </row>
    <row r="101" spans="1:3">
      <c r="A101" s="21" t="s">
        <v>326</v>
      </c>
      <c r="B101" s="21" t="s">
        <v>327</v>
      </c>
      <c r="C101" s="36"/>
    </row>
    <row r="102" spans="1:3">
      <c r="A102" s="21" t="s">
        <v>328</v>
      </c>
      <c r="B102" s="21" t="s">
        <v>328</v>
      </c>
      <c r="C102" s="36" t="s">
        <v>329</v>
      </c>
    </row>
    <row r="103" spans="1:3">
      <c r="A103" s="21" t="s">
        <v>330</v>
      </c>
      <c r="B103" s="21" t="s">
        <v>331</v>
      </c>
      <c r="C103" s="36"/>
    </row>
    <row r="104" spans="1:3">
      <c r="A104" s="21" t="s">
        <v>332</v>
      </c>
      <c r="B104" s="21" t="s">
        <v>333</v>
      </c>
      <c r="C104" s="36" t="s">
        <v>334</v>
      </c>
    </row>
    <row r="105" spans="1:3">
      <c r="A105" s="21" t="s">
        <v>335</v>
      </c>
      <c r="B105" s="21" t="s">
        <v>336</v>
      </c>
      <c r="C105" s="36"/>
    </row>
    <row r="106" spans="1:3">
      <c r="A106" s="21" t="s">
        <v>337</v>
      </c>
      <c r="B106" s="21" t="s">
        <v>338</v>
      </c>
      <c r="C106" s="36"/>
    </row>
    <row r="107" spans="1:3">
      <c r="A107" s="21" t="s">
        <v>339</v>
      </c>
      <c r="B107" s="21" t="s">
        <v>339</v>
      </c>
      <c r="C107" s="36"/>
    </row>
    <row r="108" spans="1:3">
      <c r="A108" s="21" t="s">
        <v>340</v>
      </c>
      <c r="B108" s="21" t="s">
        <v>340</v>
      </c>
      <c r="C108" s="36"/>
    </row>
    <row r="109" spans="1:3">
      <c r="A109" s="21" t="s">
        <v>341</v>
      </c>
      <c r="B109" s="21" t="s">
        <v>342</v>
      </c>
      <c r="C109" s="36" t="s">
        <v>343</v>
      </c>
    </row>
    <row r="110" spans="1:3">
      <c r="A110" s="21" t="s">
        <v>344</v>
      </c>
      <c r="B110" s="21" t="s">
        <v>344</v>
      </c>
      <c r="C110" s="36" t="s">
        <v>345</v>
      </c>
    </row>
    <row r="111" spans="1:3">
      <c r="A111" s="21" t="s">
        <v>346</v>
      </c>
      <c r="B111" s="21" t="s">
        <v>346</v>
      </c>
      <c r="C111" s="36"/>
    </row>
    <row r="112" spans="1:3">
      <c r="A112" s="21" t="s">
        <v>347</v>
      </c>
      <c r="B112" s="21" t="s">
        <v>348</v>
      </c>
      <c r="C112" s="36"/>
    </row>
    <row r="113" spans="1:3">
      <c r="A113" s="21" t="s">
        <v>349</v>
      </c>
      <c r="B113" s="21" t="s">
        <v>349</v>
      </c>
      <c r="C113" s="36"/>
    </row>
    <row r="114" spans="1:3">
      <c r="A114" s="21" t="s">
        <v>350</v>
      </c>
      <c r="B114" s="21" t="s">
        <v>351</v>
      </c>
      <c r="C114" s="36"/>
    </row>
    <row r="115" spans="1:3">
      <c r="A115" s="21" t="s">
        <v>352</v>
      </c>
      <c r="B115" s="21" t="s">
        <v>353</v>
      </c>
      <c r="C115" s="36"/>
    </row>
    <row r="116" spans="1:3">
      <c r="A116" s="21" t="s">
        <v>354</v>
      </c>
      <c r="B116" s="21" t="s">
        <v>355</v>
      </c>
      <c r="C116" s="36"/>
    </row>
    <row r="117" spans="1:3">
      <c r="A117" s="21" t="s">
        <v>356</v>
      </c>
      <c r="B117" s="21" t="s">
        <v>356</v>
      </c>
      <c r="C117" s="36"/>
    </row>
    <row r="118" spans="1:3">
      <c r="A118" s="21" t="s">
        <v>357</v>
      </c>
      <c r="B118" s="21" t="s">
        <v>358</v>
      </c>
      <c r="C118" s="36"/>
    </row>
    <row r="119" spans="1:3">
      <c r="A119" s="21" t="s">
        <v>359</v>
      </c>
      <c r="B119" s="21" t="s">
        <v>359</v>
      </c>
      <c r="C119" s="36" t="s">
        <v>360</v>
      </c>
    </row>
    <row r="120" spans="1:3">
      <c r="A120" s="21" t="s">
        <v>361</v>
      </c>
      <c r="B120" s="21" t="s">
        <v>361</v>
      </c>
      <c r="C120" s="36"/>
    </row>
    <row r="121" spans="1:3">
      <c r="A121" s="21" t="s">
        <v>362</v>
      </c>
      <c r="B121" s="21" t="s">
        <v>363</v>
      </c>
      <c r="C121" s="36"/>
    </row>
    <row r="122" spans="1:3">
      <c r="A122" s="21" t="s">
        <v>364</v>
      </c>
      <c r="B122" s="21" t="s">
        <v>365</v>
      </c>
      <c r="C122" s="36"/>
    </row>
    <row r="123" spans="1:3">
      <c r="A123" s="21" t="s">
        <v>366</v>
      </c>
      <c r="B123" s="21" t="s">
        <v>367</v>
      </c>
      <c r="C123" s="36"/>
    </row>
    <row r="124" spans="1:3">
      <c r="A124" s="21" t="s">
        <v>368</v>
      </c>
      <c r="B124" s="21" t="s">
        <v>368</v>
      </c>
      <c r="C124" s="36"/>
    </row>
    <row r="125" spans="1:3">
      <c r="A125" s="22" t="s">
        <v>369</v>
      </c>
      <c r="B125" s="21" t="s">
        <v>370</v>
      </c>
      <c r="C125" s="36" t="s">
        <v>371</v>
      </c>
    </row>
    <row r="126" spans="1:3">
      <c r="A126" s="21" t="s">
        <v>372</v>
      </c>
      <c r="B126" s="21" t="s">
        <v>373</v>
      </c>
      <c r="C126" s="36"/>
    </row>
    <row r="127" spans="1:3">
      <c r="A127" s="21" t="s">
        <v>374</v>
      </c>
      <c r="B127" s="21" t="s">
        <v>375</v>
      </c>
      <c r="C127" s="36"/>
    </row>
    <row r="128" spans="1:3">
      <c r="A128" s="21" t="s">
        <v>376</v>
      </c>
      <c r="B128" s="21" t="s">
        <v>377</v>
      </c>
      <c r="C128" s="36"/>
    </row>
    <row r="129" spans="1:3">
      <c r="A129" s="21" t="s">
        <v>378</v>
      </c>
      <c r="B129" s="21" t="s">
        <v>378</v>
      </c>
      <c r="C129" s="36"/>
    </row>
    <row r="130" spans="1:3">
      <c r="A130" s="21" t="s">
        <v>379</v>
      </c>
      <c r="B130" s="21" t="s">
        <v>379</v>
      </c>
      <c r="C130" s="36"/>
    </row>
    <row r="131" spans="1:3">
      <c r="A131" s="21" t="s">
        <v>380</v>
      </c>
      <c r="B131" s="21" t="s">
        <v>381</v>
      </c>
      <c r="C131" s="36" t="s">
        <v>382</v>
      </c>
    </row>
    <row r="132" spans="1:3">
      <c r="A132" s="23" t="s">
        <v>383</v>
      </c>
      <c r="B132" s="21" t="s">
        <v>384</v>
      </c>
      <c r="C132" s="36"/>
    </row>
    <row r="133" spans="1:3">
      <c r="A133" s="22" t="s">
        <v>385</v>
      </c>
      <c r="B133" s="21" t="s">
        <v>386</v>
      </c>
      <c r="C133" s="36" t="s">
        <v>387</v>
      </c>
    </row>
    <row r="134" spans="1:3">
      <c r="A134" s="22" t="s">
        <v>388</v>
      </c>
      <c r="B134" s="22" t="s">
        <v>389</v>
      </c>
      <c r="C134" s="36" t="s">
        <v>390</v>
      </c>
    </row>
    <row r="135" spans="1:3">
      <c r="A135" s="21" t="s">
        <v>391</v>
      </c>
      <c r="B135" s="21" t="s">
        <v>392</v>
      </c>
      <c r="C135" s="36"/>
    </row>
    <row r="136" spans="1:3">
      <c r="A136" s="21" t="s">
        <v>393</v>
      </c>
      <c r="B136" s="21" t="s">
        <v>394</v>
      </c>
      <c r="C136" s="36"/>
    </row>
    <row r="137" spans="1:3">
      <c r="A137" s="21" t="s">
        <v>395</v>
      </c>
      <c r="B137" s="21" t="s">
        <v>396</v>
      </c>
      <c r="C137" s="36"/>
    </row>
    <row r="138" spans="1:3">
      <c r="A138" s="21" t="s">
        <v>397</v>
      </c>
      <c r="B138" s="21" t="s">
        <v>398</v>
      </c>
      <c r="C138" s="36"/>
    </row>
    <row r="139" spans="1:3">
      <c r="A139" s="21" t="s">
        <v>33</v>
      </c>
      <c r="B139" s="21" t="s">
        <v>33</v>
      </c>
      <c r="C139" s="36" t="s">
        <v>399</v>
      </c>
    </row>
    <row r="140" spans="1:3">
      <c r="A140" s="21" t="s">
        <v>400</v>
      </c>
      <c r="B140" s="21" t="s">
        <v>401</v>
      </c>
      <c r="C140" s="36"/>
    </row>
    <row r="141" spans="1:3">
      <c r="A141" s="21" t="s">
        <v>402</v>
      </c>
      <c r="B141" s="21" t="s">
        <v>403</v>
      </c>
      <c r="C141" s="36"/>
    </row>
    <row r="142" spans="1:3">
      <c r="A142" s="21" t="s">
        <v>404</v>
      </c>
      <c r="B142" s="21" t="s">
        <v>404</v>
      </c>
      <c r="C142" s="36" t="s">
        <v>247</v>
      </c>
    </row>
    <row r="143" spans="1:3">
      <c r="A143" s="21" t="s">
        <v>405</v>
      </c>
      <c r="B143" s="21" t="s">
        <v>406</v>
      </c>
      <c r="C143" s="36"/>
    </row>
    <row r="144" spans="1:3">
      <c r="A144" s="21" t="s">
        <v>407</v>
      </c>
      <c r="B144" s="21" t="s">
        <v>408</v>
      </c>
      <c r="C144" s="36"/>
    </row>
    <row r="145" spans="1:3">
      <c r="A145" s="21" t="s">
        <v>409</v>
      </c>
      <c r="B145" s="21" t="s">
        <v>410</v>
      </c>
      <c r="C145" s="36"/>
    </row>
    <row r="146" spans="1:3">
      <c r="A146" s="21" t="s">
        <v>411</v>
      </c>
      <c r="B146" s="21" t="s">
        <v>412</v>
      </c>
      <c r="C146" s="36"/>
    </row>
    <row r="147" spans="1:3">
      <c r="A147" s="21" t="s">
        <v>413</v>
      </c>
      <c r="B147" s="21" t="s">
        <v>414</v>
      </c>
      <c r="C147" s="36"/>
    </row>
    <row r="148" spans="1:3">
      <c r="A148" s="21" t="s">
        <v>415</v>
      </c>
      <c r="B148" s="21" t="s">
        <v>415</v>
      </c>
      <c r="C148" s="36"/>
    </row>
    <row r="149" spans="1:3">
      <c r="A149" s="21" t="s">
        <v>416</v>
      </c>
      <c r="B149" s="21" t="s">
        <v>417</v>
      </c>
      <c r="C149" s="36"/>
    </row>
    <row r="150" spans="1:3">
      <c r="A150" s="21" t="s">
        <v>418</v>
      </c>
      <c r="B150" s="21" t="s">
        <v>418</v>
      </c>
      <c r="C150" s="36"/>
    </row>
    <row r="151" spans="1:3">
      <c r="A151" s="21" t="s">
        <v>419</v>
      </c>
      <c r="B151" s="21" t="s">
        <v>420</v>
      </c>
      <c r="C151" s="36"/>
    </row>
    <row r="152" spans="1:3">
      <c r="A152" s="21" t="s">
        <v>421</v>
      </c>
      <c r="B152" s="21" t="s">
        <v>422</v>
      </c>
      <c r="C152" s="36"/>
    </row>
    <row r="153" spans="1:3">
      <c r="A153" s="21" t="s">
        <v>423</v>
      </c>
      <c r="B153" s="21" t="s">
        <v>424</v>
      </c>
      <c r="C153" s="36" t="s">
        <v>425</v>
      </c>
    </row>
    <row r="154" spans="1:3">
      <c r="A154" s="21" t="s">
        <v>426</v>
      </c>
      <c r="B154" s="21" t="s">
        <v>427</v>
      </c>
      <c r="C154" s="36"/>
    </row>
    <row r="155" spans="1:3">
      <c r="A155" s="21" t="s">
        <v>428</v>
      </c>
      <c r="B155" s="21" t="s">
        <v>429</v>
      </c>
      <c r="C155" s="36"/>
    </row>
    <row r="156" spans="1:3">
      <c r="A156" s="21" t="s">
        <v>430</v>
      </c>
      <c r="B156" s="21" t="s">
        <v>431</v>
      </c>
      <c r="C156" s="36" t="s">
        <v>432</v>
      </c>
    </row>
    <row r="157" spans="1:3">
      <c r="A157" s="21" t="s">
        <v>433</v>
      </c>
      <c r="B157" s="21" t="s">
        <v>433</v>
      </c>
      <c r="C157" s="36"/>
    </row>
    <row r="158" spans="1:3">
      <c r="A158" s="21" t="s">
        <v>434</v>
      </c>
      <c r="B158" s="21" t="s">
        <v>434</v>
      </c>
      <c r="C158" s="36"/>
    </row>
    <row r="159" spans="1:3">
      <c r="A159" s="21" t="s">
        <v>435</v>
      </c>
      <c r="B159" s="21" t="s">
        <v>436</v>
      </c>
      <c r="C159" s="36"/>
    </row>
    <row r="160" spans="1:3">
      <c r="A160" s="21" t="s">
        <v>437</v>
      </c>
      <c r="B160" s="21" t="s">
        <v>438</v>
      </c>
      <c r="C160" s="36"/>
    </row>
    <row r="161" spans="1:3">
      <c r="A161" s="21" t="s">
        <v>439</v>
      </c>
      <c r="B161" s="21" t="s">
        <v>440</v>
      </c>
      <c r="C161" s="36"/>
    </row>
    <row r="162" spans="1:3">
      <c r="A162" s="21" t="s">
        <v>441</v>
      </c>
      <c r="B162" s="21" t="s">
        <v>442</v>
      </c>
      <c r="C162" s="36"/>
    </row>
    <row r="163" spans="1:3">
      <c r="A163" s="21" t="s">
        <v>443</v>
      </c>
      <c r="B163" s="21" t="s">
        <v>444</v>
      </c>
      <c r="C163" s="36"/>
    </row>
    <row r="164" spans="1:3">
      <c r="A164" s="21" t="s">
        <v>445</v>
      </c>
      <c r="B164" s="21" t="s">
        <v>446</v>
      </c>
      <c r="C164" s="36" t="s">
        <v>447</v>
      </c>
    </row>
    <row r="165" spans="1:3">
      <c r="A165" s="21" t="s">
        <v>448</v>
      </c>
      <c r="B165" s="21" t="s">
        <v>449</v>
      </c>
      <c r="C165" s="36"/>
    </row>
    <row r="166" spans="1:3">
      <c r="A166" s="21" t="s">
        <v>450</v>
      </c>
      <c r="B166" s="21" t="s">
        <v>451</v>
      </c>
      <c r="C166" s="36"/>
    </row>
    <row r="167" spans="1:3">
      <c r="A167" s="21" t="s">
        <v>452</v>
      </c>
      <c r="B167" s="21" t="s">
        <v>453</v>
      </c>
      <c r="C167" s="36"/>
    </row>
    <row r="168" spans="1:3">
      <c r="A168" s="21" t="s">
        <v>454</v>
      </c>
      <c r="B168" s="21" t="s">
        <v>455</v>
      </c>
      <c r="C168" s="36"/>
    </row>
    <row r="169" spans="1:3">
      <c r="A169" s="21" t="s">
        <v>456</v>
      </c>
      <c r="B169" s="21" t="s">
        <v>456</v>
      </c>
      <c r="C169" s="36"/>
    </row>
    <row r="170" spans="1:3">
      <c r="A170" s="21" t="s">
        <v>457</v>
      </c>
      <c r="B170" s="21" t="s">
        <v>458</v>
      </c>
      <c r="C170" s="36"/>
    </row>
    <row r="171" spans="1:3">
      <c r="A171" s="21" t="s">
        <v>459</v>
      </c>
      <c r="B171" s="21" t="s">
        <v>460</v>
      </c>
      <c r="C171" s="36"/>
    </row>
    <row r="172" spans="1:3">
      <c r="A172" s="21" t="s">
        <v>461</v>
      </c>
      <c r="B172" s="21" t="s">
        <v>462</v>
      </c>
      <c r="C172" s="36"/>
    </row>
    <row r="173" spans="1:3">
      <c r="A173" s="21" t="s">
        <v>463</v>
      </c>
      <c r="B173" s="21" t="s">
        <v>463</v>
      </c>
      <c r="C173" s="36"/>
    </row>
    <row r="174" spans="1:3">
      <c r="A174" s="21" t="s">
        <v>464</v>
      </c>
      <c r="B174" s="21" t="s">
        <v>464</v>
      </c>
      <c r="C174" s="36"/>
    </row>
    <row r="175" spans="1:3">
      <c r="A175" s="21" t="s">
        <v>465</v>
      </c>
      <c r="B175" s="21" t="s">
        <v>465</v>
      </c>
      <c r="C175" s="36"/>
    </row>
    <row r="176" spans="1:3">
      <c r="A176" s="21" t="s">
        <v>466</v>
      </c>
      <c r="B176" s="21" t="s">
        <v>466</v>
      </c>
      <c r="C176" s="36" t="s">
        <v>467</v>
      </c>
    </row>
    <row r="177" spans="1:3">
      <c r="A177" s="22" t="s">
        <v>468</v>
      </c>
      <c r="B177" s="22" t="s">
        <v>468</v>
      </c>
      <c r="C177" s="37"/>
    </row>
    <row r="178" spans="1:3">
      <c r="A178" s="21" t="s">
        <v>469</v>
      </c>
      <c r="B178" s="21" t="s">
        <v>470</v>
      </c>
      <c r="C178" s="36"/>
    </row>
    <row r="179" spans="1:3">
      <c r="A179" s="21" t="s">
        <v>471</v>
      </c>
      <c r="B179" s="21" t="s">
        <v>472</v>
      </c>
      <c r="C179" s="36" t="s">
        <v>473</v>
      </c>
    </row>
    <row r="180" spans="1:3">
      <c r="A180" s="21" t="s">
        <v>474</v>
      </c>
      <c r="B180" s="21" t="s">
        <v>475</v>
      </c>
      <c r="C180" s="36"/>
    </row>
    <row r="181" spans="1:3">
      <c r="A181" s="21" t="s">
        <v>476</v>
      </c>
      <c r="B181" s="21" t="s">
        <v>477</v>
      </c>
      <c r="C181" s="36"/>
    </row>
    <row r="182" spans="1:3">
      <c r="A182" s="21" t="s">
        <v>478</v>
      </c>
      <c r="B182" s="21" t="s">
        <v>479</v>
      </c>
      <c r="C182" s="36"/>
    </row>
    <row r="183" spans="1:3">
      <c r="A183" s="21" t="s">
        <v>480</v>
      </c>
      <c r="B183" s="21" t="s">
        <v>480</v>
      </c>
      <c r="C183" s="36"/>
    </row>
    <row r="184" spans="1:3">
      <c r="A184" s="21" t="s">
        <v>481</v>
      </c>
      <c r="B184" s="21" t="s">
        <v>482</v>
      </c>
      <c r="C184" s="36"/>
    </row>
    <row r="185" spans="1:3">
      <c r="A185" s="21" t="s">
        <v>483</v>
      </c>
      <c r="B185" s="21" t="s">
        <v>484</v>
      </c>
      <c r="C185" s="36"/>
    </row>
    <row r="186" spans="1:3">
      <c r="A186" s="21" t="s">
        <v>485</v>
      </c>
      <c r="B186" s="21" t="s">
        <v>486</v>
      </c>
      <c r="C186" s="36" t="s">
        <v>487</v>
      </c>
    </row>
    <row r="187" spans="1:3">
      <c r="A187" s="21" t="s">
        <v>488</v>
      </c>
      <c r="B187" s="21" t="s">
        <v>489</v>
      </c>
      <c r="C187" s="36"/>
    </row>
    <row r="188" spans="1:3">
      <c r="A188" s="21" t="s">
        <v>490</v>
      </c>
      <c r="B188" s="21" t="s">
        <v>491</v>
      </c>
      <c r="C188" s="36"/>
    </row>
    <row r="189" spans="1:3">
      <c r="A189" s="21" t="s">
        <v>492</v>
      </c>
      <c r="B189" s="21" t="s">
        <v>493</v>
      </c>
      <c r="C189" s="36"/>
    </row>
    <row r="190" spans="1:3">
      <c r="A190" s="21" t="s">
        <v>494</v>
      </c>
      <c r="B190" s="21" t="s">
        <v>495</v>
      </c>
      <c r="C190" s="36"/>
    </row>
    <row r="191" spans="1:3">
      <c r="A191" s="21" t="s">
        <v>496</v>
      </c>
      <c r="B191" s="21" t="s">
        <v>497</v>
      </c>
      <c r="C191" s="36"/>
    </row>
    <row r="192" spans="1:3">
      <c r="A192" s="21" t="s">
        <v>498</v>
      </c>
      <c r="B192" s="21" t="s">
        <v>499</v>
      </c>
      <c r="C192" s="36"/>
    </row>
    <row r="193" spans="1:3">
      <c r="A193" s="28" t="s">
        <v>37</v>
      </c>
      <c r="B193" s="28" t="s">
        <v>133</v>
      </c>
    </row>
    <row r="194" spans="1:3">
      <c r="A194" s="21" t="s">
        <v>500</v>
      </c>
      <c r="B194" s="21" t="s">
        <v>501</v>
      </c>
      <c r="C194" s="36"/>
    </row>
    <row r="195" spans="1:3">
      <c r="A195" s="21" t="s">
        <v>502</v>
      </c>
      <c r="B195" s="21" t="s">
        <v>503</v>
      </c>
      <c r="C195" s="36" t="s">
        <v>504</v>
      </c>
    </row>
    <row r="196" spans="1:3">
      <c r="A196" s="21" t="s">
        <v>505</v>
      </c>
      <c r="B196" s="21" t="s">
        <v>506</v>
      </c>
      <c r="C196" s="36"/>
    </row>
    <row r="197" spans="1:3">
      <c r="A197" s="21" t="s">
        <v>507</v>
      </c>
      <c r="B197" s="21" t="s">
        <v>508</v>
      </c>
      <c r="C197" s="36"/>
    </row>
    <row r="198" spans="1:3">
      <c r="A198" s="21" t="s">
        <v>509</v>
      </c>
      <c r="B198" s="21" t="s">
        <v>510</v>
      </c>
      <c r="C198" s="36"/>
    </row>
    <row r="199" spans="1:3">
      <c r="A199" s="21" t="s">
        <v>511</v>
      </c>
      <c r="B199" s="21" t="s">
        <v>511</v>
      </c>
      <c r="C199" s="36" t="s">
        <v>512</v>
      </c>
    </row>
    <row r="200" spans="1:3">
      <c r="A200" s="21" t="s">
        <v>513</v>
      </c>
      <c r="B200" s="21" t="s">
        <v>513</v>
      </c>
      <c r="C200" s="36"/>
    </row>
    <row r="201" spans="1:3">
      <c r="A201" s="21" t="s">
        <v>514</v>
      </c>
      <c r="B201" s="21" t="s">
        <v>514</v>
      </c>
      <c r="C201" s="36"/>
    </row>
    <row r="202" spans="1:3">
      <c r="A202" s="21" t="s">
        <v>515</v>
      </c>
      <c r="B202" s="21" t="s">
        <v>516</v>
      </c>
      <c r="C202" s="36"/>
    </row>
    <row r="203" spans="1:3">
      <c r="A203" s="21" t="s">
        <v>517</v>
      </c>
      <c r="B203" s="21" t="s">
        <v>518</v>
      </c>
      <c r="C203" s="36"/>
    </row>
    <row r="204" spans="1:3">
      <c r="A204" s="21" t="s">
        <v>519</v>
      </c>
      <c r="B204" s="21" t="s">
        <v>520</v>
      </c>
      <c r="C204" s="36"/>
    </row>
    <row r="205" spans="1:3">
      <c r="A205" s="21" t="s">
        <v>521</v>
      </c>
      <c r="B205" s="21" t="s">
        <v>522</v>
      </c>
      <c r="C205" s="36"/>
    </row>
    <row r="206" spans="1:3">
      <c r="A206" s="21" t="s">
        <v>523</v>
      </c>
      <c r="B206" s="21" t="s">
        <v>524</v>
      </c>
      <c r="C206" s="36" t="s">
        <v>525</v>
      </c>
    </row>
    <row r="207" spans="1:3">
      <c r="A207" s="21" t="s">
        <v>526</v>
      </c>
      <c r="B207" s="21" t="s">
        <v>527</v>
      </c>
      <c r="C207" s="36"/>
    </row>
    <row r="208" spans="1:3">
      <c r="A208" s="21" t="s">
        <v>528</v>
      </c>
      <c r="B208" s="21" t="s">
        <v>529</v>
      </c>
      <c r="C208" s="36"/>
    </row>
    <row r="209" spans="1:3">
      <c r="A209" s="21" t="s">
        <v>530</v>
      </c>
      <c r="B209" s="21" t="s">
        <v>531</v>
      </c>
      <c r="C209" s="36" t="s">
        <v>532</v>
      </c>
    </row>
    <row r="210" spans="1:3">
      <c r="A210" s="21" t="s">
        <v>533</v>
      </c>
      <c r="B210" s="21" t="s">
        <v>534</v>
      </c>
      <c r="C210" s="36"/>
    </row>
    <row r="211" spans="1:3">
      <c r="A211" s="21" t="s">
        <v>535</v>
      </c>
      <c r="B211" s="21" t="s">
        <v>536</v>
      </c>
      <c r="C211" s="36"/>
    </row>
    <row r="212" spans="1:3">
      <c r="A212" s="21" t="s">
        <v>537</v>
      </c>
      <c r="B212" s="21" t="s">
        <v>538</v>
      </c>
      <c r="C212" s="36"/>
    </row>
    <row r="213" spans="1:3">
      <c r="A213" s="21" t="s">
        <v>539</v>
      </c>
      <c r="B213" s="21" t="s">
        <v>540</v>
      </c>
      <c r="C213" s="36"/>
    </row>
    <row r="214" spans="1:3">
      <c r="A214" s="21" t="s">
        <v>541</v>
      </c>
      <c r="B214" s="21" t="s">
        <v>542</v>
      </c>
      <c r="C214" s="36"/>
    </row>
    <row r="215" spans="1:3">
      <c r="A215" s="21" t="s">
        <v>543</v>
      </c>
      <c r="B215" s="21" t="s">
        <v>544</v>
      </c>
      <c r="C215" s="36"/>
    </row>
    <row r="216" spans="1:3">
      <c r="A216" s="21" t="s">
        <v>545</v>
      </c>
      <c r="B216" s="21" t="s">
        <v>546</v>
      </c>
      <c r="C216" s="36"/>
    </row>
    <row r="217" spans="1:3">
      <c r="A217" s="21" t="s">
        <v>547</v>
      </c>
      <c r="B217" s="21" t="s">
        <v>548</v>
      </c>
      <c r="C217" s="36"/>
    </row>
    <row r="218" spans="1:3">
      <c r="A218" s="21" t="s">
        <v>549</v>
      </c>
      <c r="B218" s="21" t="s">
        <v>550</v>
      </c>
      <c r="C218" s="36"/>
    </row>
    <row r="219" spans="1:3">
      <c r="A219" s="21" t="s">
        <v>551</v>
      </c>
      <c r="B219" s="21" t="s">
        <v>552</v>
      </c>
      <c r="C219" s="36"/>
    </row>
    <row r="220" spans="1:3">
      <c r="A220" s="21" t="s">
        <v>553</v>
      </c>
      <c r="B220" s="21" t="s">
        <v>554</v>
      </c>
      <c r="C220" s="36" t="s">
        <v>555</v>
      </c>
    </row>
    <row r="221" spans="1:3">
      <c r="A221" s="21" t="s">
        <v>556</v>
      </c>
      <c r="B221" s="21" t="s">
        <v>557</v>
      </c>
      <c r="C221" s="36"/>
    </row>
    <row r="222" spans="1:3">
      <c r="A222" s="21" t="s">
        <v>558</v>
      </c>
      <c r="B222" s="21" t="s">
        <v>559</v>
      </c>
      <c r="C222" s="36"/>
    </row>
    <row r="223" spans="1:3">
      <c r="A223" s="21" t="s">
        <v>560</v>
      </c>
      <c r="B223" s="21" t="s">
        <v>561</v>
      </c>
      <c r="C223" s="36"/>
    </row>
    <row r="224" spans="1:3">
      <c r="A224" s="21" t="s">
        <v>562</v>
      </c>
      <c r="B224" s="21" t="s">
        <v>563</v>
      </c>
      <c r="C224" s="36"/>
    </row>
    <row r="225" spans="1:3">
      <c r="A225" s="21" t="s">
        <v>564</v>
      </c>
      <c r="B225" s="21" t="s">
        <v>565</v>
      </c>
      <c r="C225" s="36"/>
    </row>
    <row r="226" spans="1:3">
      <c r="A226" s="21" t="s">
        <v>566</v>
      </c>
      <c r="B226" s="21" t="s">
        <v>567</v>
      </c>
      <c r="C226" s="36"/>
    </row>
    <row r="227" spans="1:3">
      <c r="A227" s="21" t="s">
        <v>568</v>
      </c>
      <c r="B227" s="21" t="s">
        <v>569</v>
      </c>
      <c r="C227" s="36"/>
    </row>
    <row r="228" spans="1:3">
      <c r="A228" s="21" t="s">
        <v>570</v>
      </c>
      <c r="B228" s="21" t="s">
        <v>571</v>
      </c>
      <c r="C228" s="36"/>
    </row>
    <row r="229" spans="1:3">
      <c r="A229" s="21" t="s">
        <v>572</v>
      </c>
      <c r="B229" s="21" t="s">
        <v>573</v>
      </c>
      <c r="C229" s="36"/>
    </row>
    <row r="230" spans="1:3">
      <c r="A230" s="21" t="s">
        <v>574</v>
      </c>
      <c r="B230" s="21" t="s">
        <v>575</v>
      </c>
      <c r="C230" s="36"/>
    </row>
    <row r="231" spans="1:3">
      <c r="A231" s="21" t="s">
        <v>576</v>
      </c>
      <c r="B231" s="21" t="s">
        <v>577</v>
      </c>
      <c r="C231" s="36"/>
    </row>
    <row r="232" spans="1:3">
      <c r="A232" s="21" t="s">
        <v>578</v>
      </c>
      <c r="B232" s="21" t="s">
        <v>579</v>
      </c>
      <c r="C232" s="36"/>
    </row>
    <row r="233" spans="1:3">
      <c r="A233" s="21" t="s">
        <v>580</v>
      </c>
      <c r="B233" s="21" t="s">
        <v>581</v>
      </c>
      <c r="C233" s="36"/>
    </row>
    <row r="234" spans="1:3">
      <c r="A234" s="21" t="s">
        <v>582</v>
      </c>
      <c r="B234" s="21" t="s">
        <v>583</v>
      </c>
      <c r="C234" s="36"/>
    </row>
    <row r="235" spans="1:3">
      <c r="A235" s="21" t="s">
        <v>584</v>
      </c>
      <c r="B235" s="21" t="s">
        <v>585</v>
      </c>
      <c r="C235" s="36"/>
    </row>
    <row r="236" spans="1:3">
      <c r="A236" s="21" t="s">
        <v>586</v>
      </c>
      <c r="B236" s="21" t="s">
        <v>587</v>
      </c>
      <c r="C236" s="36"/>
    </row>
    <row r="237" spans="1:3">
      <c r="A237" s="21" t="s">
        <v>588</v>
      </c>
      <c r="B237" s="21" t="s">
        <v>589</v>
      </c>
      <c r="C237" s="36"/>
    </row>
    <row r="238" spans="1:3">
      <c r="A238" s="21" t="s">
        <v>590</v>
      </c>
      <c r="B238" s="21" t="s">
        <v>591</v>
      </c>
      <c r="C238" s="36"/>
    </row>
    <row r="239" spans="1:3">
      <c r="A239" s="21" t="s">
        <v>592</v>
      </c>
      <c r="B239" s="21" t="s">
        <v>593</v>
      </c>
      <c r="C239" s="36"/>
    </row>
    <row r="240" spans="1:3">
      <c r="A240" s="22" t="s">
        <v>594</v>
      </c>
      <c r="B240" s="22" t="s">
        <v>594</v>
      </c>
      <c r="C240" s="37"/>
    </row>
    <row r="241" spans="1:3">
      <c r="A241" s="21" t="s">
        <v>595</v>
      </c>
      <c r="B241" s="21" t="s">
        <v>596</v>
      </c>
      <c r="C241" s="36"/>
    </row>
    <row r="242" spans="1:3">
      <c r="A242" s="21" t="s">
        <v>597</v>
      </c>
      <c r="B242" s="21" t="s">
        <v>598</v>
      </c>
      <c r="C242" s="36" t="s">
        <v>599</v>
      </c>
    </row>
    <row r="243" spans="1:3">
      <c r="A243" s="21" t="s">
        <v>600</v>
      </c>
      <c r="B243" s="21" t="s">
        <v>601</v>
      </c>
      <c r="C243" s="36"/>
    </row>
    <row r="244" spans="1:3">
      <c r="A244" s="21" t="s">
        <v>602</v>
      </c>
      <c r="B244" s="21" t="s">
        <v>603</v>
      </c>
      <c r="C244" s="36"/>
    </row>
    <row r="245" spans="1:3">
      <c r="A245" s="21" t="s">
        <v>604</v>
      </c>
      <c r="B245" s="21" t="s">
        <v>605</v>
      </c>
      <c r="C245" s="36"/>
    </row>
    <row r="246" spans="1:3">
      <c r="A246" s="21" t="s">
        <v>606</v>
      </c>
      <c r="B246" s="21" t="s">
        <v>606</v>
      </c>
      <c r="C246" s="36"/>
    </row>
    <row r="247" spans="1:3">
      <c r="A247" s="21" t="s">
        <v>607</v>
      </c>
      <c r="B247" s="21" t="s">
        <v>608</v>
      </c>
      <c r="C247" s="36"/>
    </row>
    <row r="248" spans="1:3">
      <c r="A248" s="21" t="s">
        <v>609</v>
      </c>
      <c r="B248" s="21" t="s">
        <v>610</v>
      </c>
      <c r="C248" s="36"/>
    </row>
    <row r="249" spans="1:3">
      <c r="A249" s="21" t="s">
        <v>611</v>
      </c>
      <c r="B249" s="21" t="s">
        <v>612</v>
      </c>
      <c r="C249" s="36"/>
    </row>
    <row r="250" spans="1:3">
      <c r="A250" s="21" t="s">
        <v>613</v>
      </c>
      <c r="B250" s="21" t="s">
        <v>614</v>
      </c>
      <c r="C250" s="36"/>
    </row>
    <row r="251" spans="1:3">
      <c r="A251" s="21" t="s">
        <v>615</v>
      </c>
      <c r="B251" s="21" t="s">
        <v>616</v>
      </c>
      <c r="C251" s="36"/>
    </row>
    <row r="252" spans="1:3">
      <c r="A252" s="21" t="s">
        <v>617</v>
      </c>
      <c r="B252" s="21" t="s">
        <v>617</v>
      </c>
      <c r="C252" s="36" t="s">
        <v>618</v>
      </c>
    </row>
    <row r="253" spans="1:3">
      <c r="A253" s="21" t="s">
        <v>619</v>
      </c>
      <c r="B253" s="21" t="s">
        <v>620</v>
      </c>
      <c r="C253" s="36"/>
    </row>
    <row r="254" spans="1:3">
      <c r="A254" s="21" t="s">
        <v>112</v>
      </c>
      <c r="B254" s="21" t="s">
        <v>621</v>
      </c>
      <c r="C254" s="36" t="s">
        <v>622</v>
      </c>
    </row>
    <row r="255" spans="1:3">
      <c r="A255" s="21" t="s">
        <v>623</v>
      </c>
      <c r="B255" s="21" t="s">
        <v>624</v>
      </c>
      <c r="C255" s="36"/>
    </row>
    <row r="256" spans="1:3">
      <c r="A256" s="21" t="s">
        <v>625</v>
      </c>
      <c r="B256" s="21" t="s">
        <v>626</v>
      </c>
      <c r="C256" s="36"/>
    </row>
    <row r="257" spans="1:3">
      <c r="A257" s="21" t="s">
        <v>627</v>
      </c>
      <c r="B257" s="21" t="s">
        <v>628</v>
      </c>
      <c r="C257" s="36"/>
    </row>
    <row r="258" spans="1:3">
      <c r="A258" s="21" t="s">
        <v>629</v>
      </c>
      <c r="B258" s="21" t="s">
        <v>630</v>
      </c>
      <c r="C258" s="36" t="s">
        <v>631</v>
      </c>
    </row>
    <row r="259" spans="1:3">
      <c r="A259" s="21" t="s">
        <v>632</v>
      </c>
      <c r="B259" s="21" t="s">
        <v>632</v>
      </c>
      <c r="C259" s="36"/>
    </row>
    <row r="260" spans="1:3">
      <c r="A260" s="22" t="s">
        <v>633</v>
      </c>
      <c r="B260" s="21" t="s">
        <v>634</v>
      </c>
      <c r="C260" s="36" t="s">
        <v>635</v>
      </c>
    </row>
    <row r="261" spans="1:3">
      <c r="A261" s="21" t="s">
        <v>636</v>
      </c>
      <c r="B261" s="21" t="s">
        <v>637</v>
      </c>
      <c r="C261" s="36"/>
    </row>
    <row r="262" spans="1:3">
      <c r="A262" s="21" t="s">
        <v>638</v>
      </c>
      <c r="B262" s="21" t="s">
        <v>639</v>
      </c>
      <c r="C262" s="36"/>
    </row>
    <row r="263" spans="1:3">
      <c r="A263" s="21" t="s">
        <v>640</v>
      </c>
      <c r="B263" s="21" t="s">
        <v>641</v>
      </c>
      <c r="C263" s="36"/>
    </row>
    <row r="264" spans="1:3">
      <c r="A264" s="21" t="s">
        <v>642</v>
      </c>
      <c r="B264" s="21" t="s">
        <v>642</v>
      </c>
      <c r="C264" s="36"/>
    </row>
    <row r="265" spans="1:3">
      <c r="A265" s="21" t="s">
        <v>643</v>
      </c>
      <c r="B265" s="21" t="s">
        <v>643</v>
      </c>
      <c r="C265" s="36"/>
    </row>
    <row r="266" spans="1:3">
      <c r="A266" s="21" t="s">
        <v>644</v>
      </c>
      <c r="B266" s="21" t="s">
        <v>645</v>
      </c>
      <c r="C266" s="36" t="s">
        <v>646</v>
      </c>
    </row>
    <row r="267" spans="1:3">
      <c r="A267" s="21" t="s">
        <v>647</v>
      </c>
      <c r="B267" s="21" t="s">
        <v>648</v>
      </c>
      <c r="C267" s="36"/>
    </row>
    <row r="268" spans="1:3">
      <c r="A268" s="21" t="s">
        <v>649</v>
      </c>
      <c r="B268" s="21" t="s">
        <v>650</v>
      </c>
      <c r="C268" s="36"/>
    </row>
    <row r="269" spans="1:3">
      <c r="A269" s="21" t="s">
        <v>651</v>
      </c>
      <c r="B269" s="21" t="s">
        <v>652</v>
      </c>
      <c r="C269" s="36"/>
    </row>
    <row r="270" spans="1:3">
      <c r="A270" s="22" t="s">
        <v>653</v>
      </c>
      <c r="B270" s="22" t="s">
        <v>654</v>
      </c>
      <c r="C270" s="37"/>
    </row>
    <row r="271" spans="1:3">
      <c r="A271" s="21" t="s">
        <v>655</v>
      </c>
      <c r="B271" s="21" t="s">
        <v>656</v>
      </c>
      <c r="C271" s="36"/>
    </row>
    <row r="272" spans="1:3">
      <c r="A272" s="21" t="s">
        <v>657</v>
      </c>
      <c r="B272" s="21" t="s">
        <v>658</v>
      </c>
      <c r="C272" s="36"/>
    </row>
    <row r="273" spans="1:3">
      <c r="A273" s="22" t="s">
        <v>659</v>
      </c>
      <c r="B273" s="22" t="s">
        <v>659</v>
      </c>
      <c r="C273" s="37" t="s">
        <v>660</v>
      </c>
    </row>
    <row r="274" spans="1:3">
      <c r="A274" s="22" t="s">
        <v>661</v>
      </c>
      <c r="B274" s="21" t="s">
        <v>662</v>
      </c>
      <c r="C274" s="36"/>
    </row>
    <row r="275" spans="1:3">
      <c r="A275" s="21" t="s">
        <v>663</v>
      </c>
      <c r="B275" s="21" t="s">
        <v>664</v>
      </c>
      <c r="C275" s="36"/>
    </row>
    <row r="276" spans="1:3">
      <c r="A276" s="21" t="s">
        <v>665</v>
      </c>
      <c r="B276" s="21" t="s">
        <v>666</v>
      </c>
      <c r="C276" s="36"/>
    </row>
    <row r="277" spans="1:3">
      <c r="A277" s="21" t="s">
        <v>667</v>
      </c>
      <c r="B277" s="21" t="s">
        <v>668</v>
      </c>
      <c r="C277" s="36"/>
    </row>
    <row r="278" spans="1:3">
      <c r="A278" s="21" t="s">
        <v>669</v>
      </c>
      <c r="B278" s="21" t="s">
        <v>669</v>
      </c>
      <c r="C278" s="36"/>
    </row>
    <row r="279" spans="1:3">
      <c r="A279" s="21" t="s">
        <v>670</v>
      </c>
      <c r="B279" s="21" t="s">
        <v>670</v>
      </c>
      <c r="C279" s="36" t="s">
        <v>671</v>
      </c>
    </row>
    <row r="280" spans="1:3">
      <c r="A280" s="21" t="s">
        <v>672</v>
      </c>
      <c r="B280" s="21" t="s">
        <v>673</v>
      </c>
      <c r="C280" s="36"/>
    </row>
    <row r="281" spans="1:3">
      <c r="A281" s="22" t="s">
        <v>674</v>
      </c>
      <c r="B281" s="22" t="s">
        <v>675</v>
      </c>
      <c r="C281" s="37"/>
    </row>
    <row r="282" spans="1:3">
      <c r="A282" s="21" t="s">
        <v>676</v>
      </c>
      <c r="B282" s="21" t="s">
        <v>676</v>
      </c>
      <c r="C282" s="36" t="s">
        <v>677</v>
      </c>
    </row>
    <row r="283" spans="1:3">
      <c r="A283" s="21" t="s">
        <v>678</v>
      </c>
      <c r="B283" s="21" t="s">
        <v>679</v>
      </c>
      <c r="C283" s="36"/>
    </row>
    <row r="284" spans="1:3">
      <c r="A284" s="21" t="s">
        <v>680</v>
      </c>
      <c r="B284" s="21" t="s">
        <v>681</v>
      </c>
      <c r="C284" s="36"/>
    </row>
    <row r="285" spans="1:3">
      <c r="A285" s="21" t="s">
        <v>682</v>
      </c>
      <c r="B285" s="21" t="s">
        <v>682</v>
      </c>
      <c r="C285" s="36" t="s">
        <v>683</v>
      </c>
    </row>
    <row r="286" spans="1:3">
      <c r="A286" s="21" t="s">
        <v>684</v>
      </c>
      <c r="B286" s="21" t="s">
        <v>685</v>
      </c>
      <c r="C286" s="36"/>
    </row>
    <row r="287" spans="1:3">
      <c r="A287" s="21" t="s">
        <v>686</v>
      </c>
      <c r="B287" s="21" t="s">
        <v>687</v>
      </c>
      <c r="C287" s="36"/>
    </row>
    <row r="288" spans="1:3">
      <c r="A288" s="21" t="s">
        <v>688</v>
      </c>
      <c r="B288" s="21" t="s">
        <v>688</v>
      </c>
      <c r="C288" s="36"/>
    </row>
    <row r="289" spans="1:3">
      <c r="A289" s="21" t="s">
        <v>689</v>
      </c>
      <c r="B289" s="21" t="s">
        <v>689</v>
      </c>
      <c r="C289" s="36" t="s">
        <v>690</v>
      </c>
    </row>
    <row r="290" spans="1:3">
      <c r="A290" s="21" t="s">
        <v>691</v>
      </c>
      <c r="B290" s="21" t="s">
        <v>691</v>
      </c>
      <c r="C290" s="36"/>
    </row>
    <row r="291" spans="1:3">
      <c r="A291" s="21" t="s">
        <v>692</v>
      </c>
      <c r="B291" s="21" t="s">
        <v>693</v>
      </c>
      <c r="C291" s="36"/>
    </row>
    <row r="292" spans="1:3">
      <c r="A292" s="21" t="s">
        <v>694</v>
      </c>
      <c r="B292" s="21" t="s">
        <v>694</v>
      </c>
      <c r="C292" s="36" t="s">
        <v>695</v>
      </c>
    </row>
    <row r="293" spans="1:3">
      <c r="A293" s="21" t="s">
        <v>696</v>
      </c>
      <c r="B293" s="21" t="s">
        <v>696</v>
      </c>
      <c r="C293" s="36" t="s">
        <v>697</v>
      </c>
    </row>
    <row r="294" spans="1:3">
      <c r="A294" s="21" t="s">
        <v>698</v>
      </c>
      <c r="B294" s="21" t="s">
        <v>698</v>
      </c>
      <c r="C294" s="36" t="s">
        <v>699</v>
      </c>
    </row>
    <row r="295" spans="1:3">
      <c r="A295" s="21" t="s">
        <v>700</v>
      </c>
      <c r="B295" s="21" t="s">
        <v>701</v>
      </c>
      <c r="C295" s="36"/>
    </row>
    <row r="296" spans="1:3">
      <c r="A296" s="21" t="s">
        <v>702</v>
      </c>
      <c r="B296" s="21" t="s">
        <v>703</v>
      </c>
      <c r="C296" s="36"/>
    </row>
    <row r="297" spans="1:3">
      <c r="A297" s="21" t="s">
        <v>704</v>
      </c>
      <c r="B297" s="21" t="s">
        <v>705</v>
      </c>
      <c r="C297" s="36"/>
    </row>
    <row r="298" spans="1:3">
      <c r="A298" s="21" t="s">
        <v>706</v>
      </c>
      <c r="B298" s="21" t="s">
        <v>707</v>
      </c>
      <c r="C298" s="36"/>
    </row>
    <row r="299" spans="1:3">
      <c r="A299" s="21" t="s">
        <v>708</v>
      </c>
      <c r="B299" s="21" t="s">
        <v>709</v>
      </c>
      <c r="C299" s="36"/>
    </row>
    <row r="300" spans="1:3">
      <c r="A300" s="21" t="s">
        <v>710</v>
      </c>
      <c r="B300" s="21" t="s">
        <v>711</v>
      </c>
      <c r="C300" s="36"/>
    </row>
    <row r="301" spans="1:3">
      <c r="A301" s="21" t="s">
        <v>712</v>
      </c>
      <c r="B301" s="21" t="s">
        <v>713</v>
      </c>
      <c r="C301" s="36" t="s">
        <v>714</v>
      </c>
    </row>
    <row r="302" spans="1:3">
      <c r="A302" s="21" t="s">
        <v>715</v>
      </c>
      <c r="B302" s="21" t="s">
        <v>716</v>
      </c>
      <c r="C302" s="36" t="s">
        <v>717</v>
      </c>
    </row>
    <row r="303" spans="1:3">
      <c r="A303" s="21" t="s">
        <v>718</v>
      </c>
      <c r="B303" s="21" t="s">
        <v>719</v>
      </c>
      <c r="C303" s="36"/>
    </row>
    <row r="304" spans="1:3">
      <c r="A304" s="21" t="s">
        <v>720</v>
      </c>
      <c r="B304" s="21" t="s">
        <v>721</v>
      </c>
      <c r="C304" s="36"/>
    </row>
    <row r="305" spans="1:3">
      <c r="A305" s="21" t="s">
        <v>722</v>
      </c>
      <c r="B305" s="21" t="s">
        <v>723</v>
      </c>
      <c r="C305" s="36"/>
    </row>
    <row r="306" spans="1:3">
      <c r="A306" s="21" t="s">
        <v>724</v>
      </c>
      <c r="B306" s="21" t="s">
        <v>725</v>
      </c>
      <c r="C306" s="36" t="s">
        <v>726</v>
      </c>
    </row>
    <row r="307" spans="1:3">
      <c r="A307" s="21" t="s">
        <v>727</v>
      </c>
      <c r="B307" s="21" t="s">
        <v>727</v>
      </c>
      <c r="C307" s="36"/>
    </row>
    <row r="308" spans="1:3">
      <c r="A308" s="21" t="s">
        <v>728</v>
      </c>
      <c r="B308" s="21" t="s">
        <v>729</v>
      </c>
      <c r="C308" s="36"/>
    </row>
    <row r="309" spans="1:3">
      <c r="A309" s="21" t="s">
        <v>730</v>
      </c>
      <c r="B309" s="21" t="s">
        <v>731</v>
      </c>
      <c r="C309" s="36"/>
    </row>
    <row r="310" spans="1:3">
      <c r="A310" s="21" t="s">
        <v>732</v>
      </c>
      <c r="B310" s="21" t="s">
        <v>732</v>
      </c>
      <c r="C310" s="36"/>
    </row>
    <row r="311" spans="1:3">
      <c r="A311" s="21" t="s">
        <v>733</v>
      </c>
      <c r="B311" s="21" t="s">
        <v>733</v>
      </c>
      <c r="C311" s="36" t="s">
        <v>734</v>
      </c>
    </row>
    <row r="312" spans="1:3">
      <c r="A312" s="21" t="s">
        <v>735</v>
      </c>
      <c r="B312" s="21" t="s">
        <v>736</v>
      </c>
      <c r="C312" s="36"/>
    </row>
    <row r="313" spans="1:3">
      <c r="A313" s="21" t="s">
        <v>90</v>
      </c>
      <c r="B313" s="21" t="s">
        <v>737</v>
      </c>
      <c r="C313" s="36"/>
    </row>
    <row r="314" spans="1:3">
      <c r="A314" s="21" t="s">
        <v>738</v>
      </c>
      <c r="B314" s="21" t="s">
        <v>739</v>
      </c>
      <c r="C314" s="36"/>
    </row>
    <row r="315" spans="1:3">
      <c r="A315" s="21" t="s">
        <v>740</v>
      </c>
      <c r="B315" s="21" t="s">
        <v>741</v>
      </c>
      <c r="C315" s="36"/>
    </row>
    <row r="316" spans="1:3">
      <c r="A316" s="21" t="s">
        <v>742</v>
      </c>
      <c r="B316" s="21" t="s">
        <v>743</v>
      </c>
      <c r="C316" s="36"/>
    </row>
    <row r="317" spans="1:3">
      <c r="A317" s="21" t="s">
        <v>744</v>
      </c>
      <c r="B317" s="21" t="s">
        <v>745</v>
      </c>
      <c r="C317" s="36"/>
    </row>
    <row r="318" spans="1:3">
      <c r="A318" s="21" t="s">
        <v>746</v>
      </c>
      <c r="B318" s="21" t="s">
        <v>747</v>
      </c>
      <c r="C318" s="36"/>
    </row>
    <row r="319" spans="1:3">
      <c r="A319" s="21" t="s">
        <v>748</v>
      </c>
      <c r="B319" s="21" t="s">
        <v>749</v>
      </c>
      <c r="C319" s="36"/>
    </row>
    <row r="320" spans="1:3">
      <c r="A320" s="21" t="s">
        <v>750</v>
      </c>
      <c r="B320" s="21" t="s">
        <v>750</v>
      </c>
      <c r="C320" s="36" t="s">
        <v>751</v>
      </c>
    </row>
    <row r="321" spans="1:3">
      <c r="A321" s="21" t="s">
        <v>752</v>
      </c>
      <c r="B321" s="21" t="s">
        <v>753</v>
      </c>
      <c r="C321" s="36"/>
    </row>
    <row r="322" spans="1:3">
      <c r="A322" s="21" t="s">
        <v>754</v>
      </c>
      <c r="B322" s="21" t="s">
        <v>755</v>
      </c>
      <c r="C322" s="36"/>
    </row>
    <row r="323" spans="1:3">
      <c r="A323" s="21" t="s">
        <v>756</v>
      </c>
      <c r="B323" s="21" t="s">
        <v>757</v>
      </c>
      <c r="C323" s="36" t="s">
        <v>758</v>
      </c>
    </row>
    <row r="324" spans="1:3">
      <c r="A324" s="21" t="s">
        <v>759</v>
      </c>
      <c r="B324" s="21" t="s">
        <v>760</v>
      </c>
      <c r="C324" s="36"/>
    </row>
    <row r="325" spans="1:3">
      <c r="A325" s="21" t="s">
        <v>761</v>
      </c>
      <c r="B325" s="21" t="s">
        <v>762</v>
      </c>
      <c r="C325" s="36"/>
    </row>
    <row r="326" spans="1:3">
      <c r="A326" s="21" t="s">
        <v>763</v>
      </c>
      <c r="B326" s="21" t="s">
        <v>764</v>
      </c>
      <c r="C326" s="36" t="s">
        <v>765</v>
      </c>
    </row>
    <row r="327" spans="1:3">
      <c r="A327" s="21" t="s">
        <v>766</v>
      </c>
      <c r="B327" s="21" t="s">
        <v>767</v>
      </c>
      <c r="C327" s="36"/>
    </row>
    <row r="328" spans="1:3">
      <c r="A328" s="21" t="s">
        <v>768</v>
      </c>
      <c r="B328" s="21" t="s">
        <v>769</v>
      </c>
      <c r="C328" s="36"/>
    </row>
    <row r="329" spans="1:3">
      <c r="A329" s="21" t="s">
        <v>770</v>
      </c>
      <c r="B329" s="21" t="s">
        <v>770</v>
      </c>
      <c r="C329" s="36" t="s">
        <v>771</v>
      </c>
    </row>
    <row r="330" spans="1:3">
      <c r="A330" s="21" t="s">
        <v>772</v>
      </c>
      <c r="B330" s="21" t="s">
        <v>772</v>
      </c>
      <c r="C330" s="36"/>
    </row>
    <row r="331" spans="1:3">
      <c r="A331" s="21" t="s">
        <v>773</v>
      </c>
      <c r="B331" s="21" t="s">
        <v>774</v>
      </c>
      <c r="C331" s="36"/>
    </row>
    <row r="332" spans="1:3">
      <c r="A332" s="21" t="s">
        <v>775</v>
      </c>
      <c r="B332" s="21" t="s">
        <v>776</v>
      </c>
      <c r="C332" s="36"/>
    </row>
    <row r="333" spans="1:3">
      <c r="A333" s="21" t="s">
        <v>777</v>
      </c>
      <c r="B333" s="21" t="s">
        <v>778</v>
      </c>
      <c r="C333" s="36"/>
    </row>
    <row r="334" spans="1:3">
      <c r="A334" s="21" t="s">
        <v>779</v>
      </c>
      <c r="B334" s="21" t="s">
        <v>780</v>
      </c>
      <c r="C334" s="36" t="s">
        <v>781</v>
      </c>
    </row>
    <row r="335" spans="1:3">
      <c r="A335" s="21" t="s">
        <v>782</v>
      </c>
      <c r="B335" s="21" t="s">
        <v>782</v>
      </c>
      <c r="C335" s="36"/>
    </row>
    <row r="336" spans="1:3">
      <c r="A336" s="21" t="s">
        <v>783</v>
      </c>
      <c r="B336" s="21" t="s">
        <v>783</v>
      </c>
      <c r="C336" s="36"/>
    </row>
    <row r="337" spans="1:3">
      <c r="A337" s="21" t="s">
        <v>784</v>
      </c>
      <c r="B337" s="21" t="s">
        <v>785</v>
      </c>
      <c r="C337" s="36"/>
    </row>
    <row r="338" spans="1:3">
      <c r="A338" s="21" t="s">
        <v>786</v>
      </c>
      <c r="B338" s="21" t="s">
        <v>787</v>
      </c>
      <c r="C338" s="36"/>
    </row>
    <row r="339" spans="1:3">
      <c r="A339" s="21" t="s">
        <v>788</v>
      </c>
      <c r="B339" s="21" t="s">
        <v>789</v>
      </c>
      <c r="C339" s="36"/>
    </row>
    <row r="340" spans="1:3">
      <c r="A340" s="21" t="s">
        <v>790</v>
      </c>
      <c r="B340" s="21" t="s">
        <v>791</v>
      </c>
      <c r="C340" s="36"/>
    </row>
    <row r="341" spans="1:3">
      <c r="A341" s="21" t="s">
        <v>792</v>
      </c>
      <c r="B341" s="21" t="s">
        <v>793</v>
      </c>
      <c r="C341" s="36" t="s">
        <v>794</v>
      </c>
    </row>
    <row r="342" spans="1:3">
      <c r="A342" s="21" t="s">
        <v>795</v>
      </c>
      <c r="B342" s="21" t="s">
        <v>796</v>
      </c>
      <c r="C342" s="36"/>
    </row>
    <row r="343" spans="1:3">
      <c r="A343" s="21" t="s">
        <v>797</v>
      </c>
      <c r="B343" s="21" t="s">
        <v>798</v>
      </c>
      <c r="C343" s="36"/>
    </row>
    <row r="344" spans="1:3">
      <c r="A344" s="21" t="s">
        <v>799</v>
      </c>
      <c r="B344" s="21" t="s">
        <v>800</v>
      </c>
      <c r="C344" s="36"/>
    </row>
    <row r="345" spans="1:3">
      <c r="A345" s="21" t="s">
        <v>801</v>
      </c>
      <c r="B345" s="21" t="s">
        <v>802</v>
      </c>
      <c r="C345" s="36"/>
    </row>
    <row r="346" spans="1:3">
      <c r="A346" s="21" t="s">
        <v>803</v>
      </c>
      <c r="B346" s="21" t="s">
        <v>803</v>
      </c>
      <c r="C346" s="36"/>
    </row>
    <row r="347" spans="1:3">
      <c r="A347" s="21" t="s">
        <v>804</v>
      </c>
      <c r="B347" s="21" t="s">
        <v>805</v>
      </c>
      <c r="C347" s="36"/>
    </row>
    <row r="348" spans="1:3">
      <c r="A348" s="21" t="s">
        <v>806</v>
      </c>
      <c r="B348" s="21" t="s">
        <v>807</v>
      </c>
      <c r="C348" s="36" t="s">
        <v>808</v>
      </c>
    </row>
    <row r="349" spans="1:3">
      <c r="A349" s="21" t="s">
        <v>809</v>
      </c>
      <c r="B349" s="21" t="s">
        <v>809</v>
      </c>
      <c r="C349" s="36"/>
    </row>
    <row r="350" spans="1:3">
      <c r="A350" s="21" t="s">
        <v>810</v>
      </c>
      <c r="B350" s="21" t="s">
        <v>811</v>
      </c>
      <c r="C350" s="36" t="s">
        <v>812</v>
      </c>
    </row>
    <row r="351" spans="1:3">
      <c r="A351" s="28" t="s">
        <v>2620</v>
      </c>
      <c r="B351" s="28" t="s">
        <v>2621</v>
      </c>
    </row>
    <row r="352" spans="1:3">
      <c r="A352" s="21" t="s">
        <v>813</v>
      </c>
      <c r="B352" s="21" t="s">
        <v>814</v>
      </c>
      <c r="C352" s="36" t="s">
        <v>815</v>
      </c>
    </row>
    <row r="353" spans="1:3">
      <c r="A353" s="21" t="s">
        <v>816</v>
      </c>
      <c r="B353" s="21" t="s">
        <v>817</v>
      </c>
      <c r="C353" s="36"/>
    </row>
    <row r="354" spans="1:3">
      <c r="A354" s="21" t="s">
        <v>818</v>
      </c>
      <c r="B354" s="21" t="s">
        <v>819</v>
      </c>
      <c r="C354" s="36" t="s">
        <v>820</v>
      </c>
    </row>
    <row r="355" spans="1:3">
      <c r="A355" s="21" t="s">
        <v>821</v>
      </c>
      <c r="B355" s="21" t="s">
        <v>822</v>
      </c>
      <c r="C355" s="36"/>
    </row>
    <row r="356" spans="1:3">
      <c r="A356" s="21" t="s">
        <v>823</v>
      </c>
      <c r="B356" s="21" t="s">
        <v>823</v>
      </c>
      <c r="C356" s="36" t="s">
        <v>824</v>
      </c>
    </row>
    <row r="357" spans="1:3">
      <c r="A357" s="21" t="s">
        <v>825</v>
      </c>
      <c r="B357" s="21" t="s">
        <v>825</v>
      </c>
      <c r="C357" s="36" t="s">
        <v>826</v>
      </c>
    </row>
    <row r="358" spans="1:3">
      <c r="A358" s="21" t="s">
        <v>827</v>
      </c>
      <c r="B358" s="21" t="s">
        <v>827</v>
      </c>
      <c r="C358" s="36"/>
    </row>
    <row r="359" spans="1:3">
      <c r="A359" s="21" t="s">
        <v>828</v>
      </c>
      <c r="B359" s="21" t="s">
        <v>829</v>
      </c>
      <c r="C359" s="36"/>
    </row>
    <row r="360" spans="1:3">
      <c r="A360" s="21" t="s">
        <v>830</v>
      </c>
      <c r="B360" s="21" t="s">
        <v>831</v>
      </c>
      <c r="C360" s="36"/>
    </row>
    <row r="361" spans="1:3">
      <c r="A361" s="21" t="s">
        <v>832</v>
      </c>
      <c r="B361" s="21" t="s">
        <v>832</v>
      </c>
      <c r="C361" s="36"/>
    </row>
    <row r="362" spans="1:3">
      <c r="A362" s="21" t="s">
        <v>833</v>
      </c>
      <c r="B362" s="21" t="s">
        <v>834</v>
      </c>
      <c r="C362" s="36"/>
    </row>
    <row r="363" spans="1:3">
      <c r="A363" s="21" t="s">
        <v>835</v>
      </c>
      <c r="B363" s="21" t="s">
        <v>836</v>
      </c>
      <c r="C363" s="36"/>
    </row>
    <row r="364" spans="1:3">
      <c r="A364" s="21" t="s">
        <v>837</v>
      </c>
      <c r="B364" s="21" t="s">
        <v>837</v>
      </c>
      <c r="C364" s="36"/>
    </row>
    <row r="365" spans="1:3">
      <c r="A365" s="21" t="s">
        <v>838</v>
      </c>
      <c r="B365" s="21" t="s">
        <v>838</v>
      </c>
      <c r="C365" s="36" t="s">
        <v>839</v>
      </c>
    </row>
    <row r="366" spans="1:3">
      <c r="A366" s="21" t="s">
        <v>840</v>
      </c>
      <c r="B366" s="21" t="s">
        <v>841</v>
      </c>
      <c r="C366" s="36" t="s">
        <v>842</v>
      </c>
    </row>
    <row r="367" spans="1:3">
      <c r="A367" s="21" t="s">
        <v>843</v>
      </c>
      <c r="B367" s="21" t="s">
        <v>843</v>
      </c>
      <c r="C367" s="36" t="s">
        <v>844</v>
      </c>
    </row>
    <row r="368" spans="1:3">
      <c r="A368" s="21" t="s">
        <v>845</v>
      </c>
      <c r="B368" s="21" t="s">
        <v>845</v>
      </c>
      <c r="C368" s="36"/>
    </row>
    <row r="369" spans="1:3">
      <c r="A369" s="21" t="s">
        <v>846</v>
      </c>
      <c r="B369" s="21" t="s">
        <v>846</v>
      </c>
      <c r="C369" s="36"/>
    </row>
    <row r="370" spans="1:3">
      <c r="A370" s="21" t="s">
        <v>847</v>
      </c>
      <c r="B370" s="21" t="s">
        <v>848</v>
      </c>
      <c r="C370" s="36"/>
    </row>
    <row r="371" spans="1:3">
      <c r="A371" s="21" t="s">
        <v>115</v>
      </c>
      <c r="B371" s="21" t="s">
        <v>849</v>
      </c>
      <c r="C371" s="36"/>
    </row>
    <row r="372" spans="1:3">
      <c r="A372" s="21" t="s">
        <v>850</v>
      </c>
      <c r="B372" s="21" t="s">
        <v>850</v>
      </c>
      <c r="C372" s="36" t="s">
        <v>851</v>
      </c>
    </row>
    <row r="373" spans="1:3">
      <c r="A373" s="21" t="s">
        <v>852</v>
      </c>
      <c r="B373" s="21" t="s">
        <v>852</v>
      </c>
      <c r="C373" s="36"/>
    </row>
    <row r="374" spans="1:3">
      <c r="A374" s="21" t="s">
        <v>853</v>
      </c>
      <c r="B374" s="21" t="s">
        <v>853</v>
      </c>
      <c r="C374" s="36" t="s">
        <v>854</v>
      </c>
    </row>
    <row r="375" spans="1:3">
      <c r="A375" s="21" t="s">
        <v>855</v>
      </c>
      <c r="B375" s="21" t="s">
        <v>856</v>
      </c>
      <c r="C375" s="36"/>
    </row>
    <row r="376" spans="1:3">
      <c r="A376" s="21" t="s">
        <v>857</v>
      </c>
      <c r="B376" s="21" t="s">
        <v>858</v>
      </c>
      <c r="C376" s="36"/>
    </row>
    <row r="377" spans="1:3">
      <c r="A377" s="21" t="s">
        <v>859</v>
      </c>
      <c r="B377" s="21" t="s">
        <v>860</v>
      </c>
      <c r="C377" s="36"/>
    </row>
    <row r="378" spans="1:3">
      <c r="A378" s="24" t="s">
        <v>861</v>
      </c>
      <c r="B378" s="21" t="s">
        <v>862</v>
      </c>
      <c r="C378" s="36"/>
    </row>
    <row r="379" spans="1:3">
      <c r="A379" s="21" t="s">
        <v>863</v>
      </c>
      <c r="B379" s="21" t="s">
        <v>864</v>
      </c>
      <c r="C379" s="36"/>
    </row>
    <row r="380" spans="1:3">
      <c r="A380" s="21" t="s">
        <v>865</v>
      </c>
      <c r="B380" s="21" t="s">
        <v>866</v>
      </c>
      <c r="C380" s="36"/>
    </row>
    <row r="381" spans="1:3">
      <c r="A381" s="21" t="s">
        <v>867</v>
      </c>
      <c r="B381" s="21" t="s">
        <v>868</v>
      </c>
      <c r="C381" s="36"/>
    </row>
    <row r="382" spans="1:3">
      <c r="A382" s="21" t="s">
        <v>869</v>
      </c>
      <c r="B382" s="21" t="s">
        <v>869</v>
      </c>
      <c r="C382" s="36"/>
    </row>
    <row r="383" spans="1:3">
      <c r="A383" s="21" t="s">
        <v>870</v>
      </c>
      <c r="B383" s="21" t="s">
        <v>871</v>
      </c>
      <c r="C383" s="36"/>
    </row>
    <row r="384" spans="1:3">
      <c r="A384" s="21" t="s">
        <v>872</v>
      </c>
      <c r="B384" s="21" t="s">
        <v>873</v>
      </c>
      <c r="C384" s="36"/>
    </row>
    <row r="385" spans="1:3">
      <c r="A385" s="21" t="s">
        <v>874</v>
      </c>
      <c r="B385" s="21" t="s">
        <v>875</v>
      </c>
      <c r="C385" s="36"/>
    </row>
    <row r="386" spans="1:3">
      <c r="A386" s="21" t="s">
        <v>876</v>
      </c>
      <c r="B386" s="21" t="s">
        <v>877</v>
      </c>
      <c r="C386" s="36"/>
    </row>
    <row r="387" spans="1:3">
      <c r="A387" s="21" t="s">
        <v>878</v>
      </c>
      <c r="B387" s="21" t="s">
        <v>879</v>
      </c>
      <c r="C387" s="36"/>
    </row>
    <row r="388" spans="1:3">
      <c r="A388" s="21" t="s">
        <v>880</v>
      </c>
      <c r="B388" s="21" t="s">
        <v>880</v>
      </c>
      <c r="C388" s="36"/>
    </row>
    <row r="389" spans="1:3">
      <c r="A389" s="21" t="s">
        <v>881</v>
      </c>
      <c r="B389" s="21" t="s">
        <v>882</v>
      </c>
      <c r="C389" s="36"/>
    </row>
    <row r="390" spans="1:3">
      <c r="A390" s="21" t="s">
        <v>883</v>
      </c>
      <c r="B390" s="21" t="s">
        <v>884</v>
      </c>
      <c r="C390" s="36"/>
    </row>
    <row r="391" spans="1:3">
      <c r="A391" s="21" t="s">
        <v>885</v>
      </c>
      <c r="B391" s="21" t="s">
        <v>886</v>
      </c>
      <c r="C391" s="36" t="s">
        <v>887</v>
      </c>
    </row>
    <row r="392" spans="1:3">
      <c r="A392" s="21" t="s">
        <v>38</v>
      </c>
      <c r="B392" s="21" t="s">
        <v>888</v>
      </c>
      <c r="C392" s="36"/>
    </row>
    <row r="393" spans="1:3">
      <c r="A393" s="21" t="s">
        <v>889</v>
      </c>
      <c r="B393" s="21" t="s">
        <v>889</v>
      </c>
      <c r="C393" s="36"/>
    </row>
    <row r="394" spans="1:3">
      <c r="A394" s="21" t="s">
        <v>890</v>
      </c>
      <c r="B394" s="21" t="s">
        <v>891</v>
      </c>
      <c r="C394" s="36"/>
    </row>
    <row r="395" spans="1:3">
      <c r="A395" s="21" t="s">
        <v>892</v>
      </c>
      <c r="B395" s="21" t="s">
        <v>893</v>
      </c>
      <c r="C395" s="36"/>
    </row>
    <row r="396" spans="1:3">
      <c r="A396" s="21" t="s">
        <v>894</v>
      </c>
      <c r="B396" s="21" t="s">
        <v>895</v>
      </c>
      <c r="C396" s="36"/>
    </row>
    <row r="397" spans="1:3">
      <c r="A397" s="21" t="s">
        <v>896</v>
      </c>
      <c r="B397" s="21" t="s">
        <v>897</v>
      </c>
      <c r="C397" s="36"/>
    </row>
    <row r="398" spans="1:3">
      <c r="A398" s="21" t="s">
        <v>898</v>
      </c>
      <c r="B398" s="21" t="s">
        <v>898</v>
      </c>
      <c r="C398" s="36"/>
    </row>
    <row r="399" spans="1:3">
      <c r="A399" s="28" t="s">
        <v>2618</v>
      </c>
      <c r="B399" s="28" t="s">
        <v>2619</v>
      </c>
    </row>
    <row r="400" spans="1:3">
      <c r="A400" s="21" t="s">
        <v>899</v>
      </c>
      <c r="B400" s="21" t="s">
        <v>900</v>
      </c>
      <c r="C400" s="36"/>
    </row>
    <row r="401" spans="1:3">
      <c r="A401" s="21" t="s">
        <v>901</v>
      </c>
      <c r="B401" s="21" t="s">
        <v>901</v>
      </c>
      <c r="C401" s="36" t="s">
        <v>902</v>
      </c>
    </row>
    <row r="402" spans="1:3">
      <c r="A402" s="21" t="s">
        <v>903</v>
      </c>
      <c r="B402" s="21" t="s">
        <v>904</v>
      </c>
      <c r="C402" s="36"/>
    </row>
    <row r="403" spans="1:3">
      <c r="A403" s="21" t="s">
        <v>905</v>
      </c>
      <c r="B403" s="21" t="s">
        <v>906</v>
      </c>
      <c r="C403" s="36"/>
    </row>
    <row r="404" spans="1:3">
      <c r="A404" s="21" t="s">
        <v>907</v>
      </c>
      <c r="B404" s="21" t="s">
        <v>908</v>
      </c>
      <c r="C404" s="36"/>
    </row>
    <row r="405" spans="1:3">
      <c r="A405" s="21" t="s">
        <v>909</v>
      </c>
      <c r="B405" s="21" t="s">
        <v>910</v>
      </c>
      <c r="C405" s="36"/>
    </row>
    <row r="406" spans="1:3">
      <c r="A406" s="22" t="s">
        <v>911</v>
      </c>
      <c r="B406" s="22" t="s">
        <v>911</v>
      </c>
      <c r="C406" s="37"/>
    </row>
    <row r="407" spans="1:3">
      <c r="A407" s="21" t="s">
        <v>912</v>
      </c>
      <c r="B407" s="21" t="s">
        <v>913</v>
      </c>
      <c r="C407" s="36" t="s">
        <v>914</v>
      </c>
    </row>
    <row r="408" spans="1:3">
      <c r="A408" s="21" t="s">
        <v>915</v>
      </c>
      <c r="B408" s="21" t="s">
        <v>915</v>
      </c>
      <c r="C408" s="36" t="s">
        <v>916</v>
      </c>
    </row>
    <row r="409" spans="1:3">
      <c r="A409" s="21" t="s">
        <v>917</v>
      </c>
      <c r="B409" s="21" t="s">
        <v>918</v>
      </c>
      <c r="C409" s="36"/>
    </row>
    <row r="410" spans="1:3">
      <c r="A410" s="21" t="s">
        <v>919</v>
      </c>
      <c r="B410" s="21" t="s">
        <v>920</v>
      </c>
      <c r="C410" s="36"/>
    </row>
    <row r="411" spans="1:3">
      <c r="A411" s="21" t="s">
        <v>921</v>
      </c>
      <c r="B411" s="21" t="s">
        <v>922</v>
      </c>
      <c r="C411" s="36"/>
    </row>
    <row r="412" spans="1:3">
      <c r="A412" s="21" t="s">
        <v>923</v>
      </c>
      <c r="B412" s="21" t="s">
        <v>924</v>
      </c>
      <c r="C412" s="36"/>
    </row>
    <row r="413" spans="1:3">
      <c r="A413" s="21" t="s">
        <v>925</v>
      </c>
      <c r="B413" s="21" t="s">
        <v>926</v>
      </c>
      <c r="C413" s="36"/>
    </row>
    <row r="414" spans="1:3">
      <c r="A414" s="21" t="s">
        <v>927</v>
      </c>
      <c r="B414" s="21" t="s">
        <v>928</v>
      </c>
      <c r="C414" s="36"/>
    </row>
    <row r="415" spans="1:3">
      <c r="A415" s="21" t="s">
        <v>929</v>
      </c>
      <c r="B415" s="21" t="s">
        <v>930</v>
      </c>
      <c r="C415" s="36"/>
    </row>
    <row r="416" spans="1:3">
      <c r="A416" s="21" t="s">
        <v>931</v>
      </c>
      <c r="B416" s="21" t="s">
        <v>932</v>
      </c>
      <c r="C416" s="36"/>
    </row>
    <row r="417" spans="1:3">
      <c r="A417" s="21" t="s">
        <v>933</v>
      </c>
      <c r="B417" s="21" t="s">
        <v>934</v>
      </c>
      <c r="C417" s="36"/>
    </row>
    <row r="418" spans="1:3">
      <c r="A418" s="21" t="s">
        <v>935</v>
      </c>
      <c r="B418" s="21" t="s">
        <v>936</v>
      </c>
      <c r="C418" s="36"/>
    </row>
    <row r="419" spans="1:3">
      <c r="A419" s="21" t="s">
        <v>937</v>
      </c>
      <c r="B419" s="21" t="s">
        <v>938</v>
      </c>
      <c r="C419" s="36"/>
    </row>
    <row r="420" spans="1:3">
      <c r="A420" s="21" t="s">
        <v>939</v>
      </c>
      <c r="B420" s="21" t="s">
        <v>940</v>
      </c>
      <c r="C420" s="36" t="s">
        <v>941</v>
      </c>
    </row>
    <row r="421" spans="1:3">
      <c r="A421" s="21" t="s">
        <v>942</v>
      </c>
      <c r="B421" s="21" t="s">
        <v>943</v>
      </c>
      <c r="C421" s="36"/>
    </row>
    <row r="422" spans="1:3">
      <c r="A422" s="21" t="s">
        <v>944</v>
      </c>
      <c r="B422" s="21" t="s">
        <v>944</v>
      </c>
      <c r="C422" s="36"/>
    </row>
    <row r="423" spans="1:3">
      <c r="A423" s="21" t="s">
        <v>945</v>
      </c>
      <c r="B423" s="21" t="s">
        <v>946</v>
      </c>
      <c r="C423" s="36" t="s">
        <v>947</v>
      </c>
    </row>
    <row r="424" spans="1:3">
      <c r="A424" s="21" t="s">
        <v>948</v>
      </c>
      <c r="B424" s="21" t="s">
        <v>949</v>
      </c>
      <c r="C424" s="36" t="s">
        <v>950</v>
      </c>
    </row>
    <row r="425" spans="1:3">
      <c r="A425" s="21" t="s">
        <v>951</v>
      </c>
      <c r="B425" s="21" t="s">
        <v>952</v>
      </c>
      <c r="C425" s="36"/>
    </row>
    <row r="426" spans="1:3">
      <c r="A426" s="21" t="s">
        <v>953</v>
      </c>
      <c r="B426" s="21" t="s">
        <v>954</v>
      </c>
      <c r="C426" s="36"/>
    </row>
    <row r="427" spans="1:3">
      <c r="A427" s="21" t="s">
        <v>955</v>
      </c>
      <c r="B427" s="21" t="s">
        <v>956</v>
      </c>
      <c r="C427" s="36"/>
    </row>
    <row r="428" spans="1:3">
      <c r="A428" s="21" t="s">
        <v>957</v>
      </c>
      <c r="B428" s="21" t="s">
        <v>958</v>
      </c>
      <c r="C428" s="36"/>
    </row>
    <row r="429" spans="1:3">
      <c r="A429" s="21" t="s">
        <v>959</v>
      </c>
      <c r="B429" s="21" t="s">
        <v>960</v>
      </c>
      <c r="C429" s="36"/>
    </row>
    <row r="430" spans="1:3">
      <c r="A430" s="21" t="s">
        <v>961</v>
      </c>
      <c r="B430" s="21" t="s">
        <v>962</v>
      </c>
      <c r="C430" s="36"/>
    </row>
    <row r="431" spans="1:3">
      <c r="A431" s="22" t="s">
        <v>963</v>
      </c>
      <c r="B431" s="21" t="s">
        <v>964</v>
      </c>
      <c r="C431" s="36"/>
    </row>
    <row r="432" spans="1:3">
      <c r="A432" s="21" t="s">
        <v>117</v>
      </c>
      <c r="B432" s="21" t="s">
        <v>965</v>
      </c>
      <c r="C432" s="36" t="s">
        <v>966</v>
      </c>
    </row>
    <row r="433" spans="1:3">
      <c r="A433" s="21" t="s">
        <v>967</v>
      </c>
      <c r="B433" s="21" t="s">
        <v>967</v>
      </c>
      <c r="C433" s="36"/>
    </row>
    <row r="434" spans="1:3">
      <c r="A434" s="23" t="s">
        <v>968</v>
      </c>
      <c r="B434" s="21" t="s">
        <v>969</v>
      </c>
      <c r="C434" s="36"/>
    </row>
    <row r="435" spans="1:3">
      <c r="A435" s="23" t="s">
        <v>970</v>
      </c>
      <c r="B435" s="21" t="s">
        <v>971</v>
      </c>
      <c r="C435" s="36"/>
    </row>
    <row r="436" spans="1:3">
      <c r="A436" s="21" t="s">
        <v>972</v>
      </c>
      <c r="B436" s="21" t="s">
        <v>973</v>
      </c>
      <c r="C436" s="36"/>
    </row>
    <row r="437" spans="1:3">
      <c r="A437" s="21" t="s">
        <v>974</v>
      </c>
      <c r="B437" s="21" t="s">
        <v>974</v>
      </c>
      <c r="C437" s="36"/>
    </row>
    <row r="438" spans="1:3">
      <c r="A438" s="21" t="s">
        <v>975</v>
      </c>
      <c r="B438" s="21" t="s">
        <v>976</v>
      </c>
      <c r="C438" s="36" t="s">
        <v>977</v>
      </c>
    </row>
    <row r="439" spans="1:3">
      <c r="A439" s="21" t="s">
        <v>978</v>
      </c>
      <c r="B439" s="21" t="s">
        <v>978</v>
      </c>
      <c r="C439" s="36"/>
    </row>
    <row r="440" spans="1:3">
      <c r="A440" s="21" t="s">
        <v>979</v>
      </c>
      <c r="B440" s="21" t="s">
        <v>980</v>
      </c>
      <c r="C440" s="36"/>
    </row>
    <row r="441" spans="1:3">
      <c r="A441" s="21" t="s">
        <v>981</v>
      </c>
      <c r="B441" s="21" t="s">
        <v>982</v>
      </c>
      <c r="C441" s="36"/>
    </row>
    <row r="442" spans="1:3">
      <c r="A442" s="21" t="s">
        <v>983</v>
      </c>
      <c r="B442" s="21" t="s">
        <v>984</v>
      </c>
      <c r="C442" s="36"/>
    </row>
    <row r="443" spans="1:3">
      <c r="A443" s="22" t="s">
        <v>985</v>
      </c>
      <c r="B443" s="21" t="s">
        <v>986</v>
      </c>
      <c r="C443" s="36"/>
    </row>
    <row r="444" spans="1:3">
      <c r="A444" s="21" t="s">
        <v>987</v>
      </c>
      <c r="B444" s="21" t="s">
        <v>988</v>
      </c>
      <c r="C444" s="36"/>
    </row>
    <row r="445" spans="1:3">
      <c r="A445" s="21" t="s">
        <v>989</v>
      </c>
      <c r="B445" s="21" t="s">
        <v>989</v>
      </c>
      <c r="C445" s="36"/>
    </row>
    <row r="446" spans="1:3">
      <c r="A446" s="21" t="s">
        <v>990</v>
      </c>
      <c r="B446" s="21" t="s">
        <v>991</v>
      </c>
      <c r="C446" s="36"/>
    </row>
    <row r="447" spans="1:3">
      <c r="A447" s="21" t="s">
        <v>992</v>
      </c>
      <c r="B447" s="21" t="s">
        <v>993</v>
      </c>
      <c r="C447" s="36"/>
    </row>
    <row r="448" spans="1:3">
      <c r="A448" s="21" t="s">
        <v>994</v>
      </c>
      <c r="B448" s="21" t="s">
        <v>995</v>
      </c>
      <c r="C448" s="36"/>
    </row>
    <row r="449" spans="1:3">
      <c r="A449" s="21" t="s">
        <v>996</v>
      </c>
      <c r="B449" s="21" t="s">
        <v>996</v>
      </c>
      <c r="C449" s="36"/>
    </row>
    <row r="450" spans="1:3">
      <c r="A450" s="21" t="s">
        <v>997</v>
      </c>
      <c r="B450" s="21" t="s">
        <v>998</v>
      </c>
      <c r="C450" s="36"/>
    </row>
    <row r="451" spans="1:3">
      <c r="A451" s="21" t="s">
        <v>999</v>
      </c>
      <c r="B451" s="21" t="s">
        <v>999</v>
      </c>
      <c r="C451" s="36"/>
    </row>
    <row r="452" spans="1:3">
      <c r="A452" s="21" t="s">
        <v>1000</v>
      </c>
      <c r="B452" s="21" t="s">
        <v>1001</v>
      </c>
      <c r="C452" s="36"/>
    </row>
    <row r="453" spans="1:3">
      <c r="A453" s="21" t="s">
        <v>1002</v>
      </c>
      <c r="B453" s="21" t="s">
        <v>1002</v>
      </c>
      <c r="C453" s="36"/>
    </row>
    <row r="454" spans="1:3">
      <c r="A454" s="21" t="s">
        <v>1003</v>
      </c>
      <c r="B454" s="21" t="s">
        <v>1004</v>
      </c>
      <c r="C454" s="36"/>
    </row>
    <row r="455" spans="1:3">
      <c r="A455" s="21" t="s">
        <v>1005</v>
      </c>
      <c r="B455" s="21" t="s">
        <v>1006</v>
      </c>
      <c r="C455" s="36"/>
    </row>
    <row r="456" spans="1:3">
      <c r="A456" s="21" t="s">
        <v>1007</v>
      </c>
      <c r="B456" s="21" t="s">
        <v>1008</v>
      </c>
      <c r="C456" s="36" t="s">
        <v>1009</v>
      </c>
    </row>
    <row r="457" spans="1:3">
      <c r="A457" s="21" t="s">
        <v>1010</v>
      </c>
      <c r="B457" s="21" t="s">
        <v>1010</v>
      </c>
      <c r="C457" s="36"/>
    </row>
    <row r="458" spans="1:3">
      <c r="A458" s="21" t="s">
        <v>1011</v>
      </c>
      <c r="B458" s="21" t="s">
        <v>1011</v>
      </c>
      <c r="C458" s="36"/>
    </row>
    <row r="459" spans="1:3">
      <c r="A459" s="21" t="s">
        <v>1012</v>
      </c>
      <c r="B459" s="21" t="s">
        <v>1012</v>
      </c>
      <c r="C459" s="36"/>
    </row>
    <row r="460" spans="1:3">
      <c r="A460" s="21" t="s">
        <v>1013</v>
      </c>
      <c r="B460" s="21" t="s">
        <v>1014</v>
      </c>
      <c r="C460" s="36"/>
    </row>
    <row r="461" spans="1:3">
      <c r="A461" s="21" t="s">
        <v>1015</v>
      </c>
      <c r="B461" s="21" t="s">
        <v>1016</v>
      </c>
      <c r="C461" s="36"/>
    </row>
    <row r="462" spans="1:3">
      <c r="A462" s="21" t="s">
        <v>1017</v>
      </c>
      <c r="B462" s="21" t="s">
        <v>1017</v>
      </c>
      <c r="C462" s="36"/>
    </row>
    <row r="463" spans="1:3">
      <c r="A463" s="21" t="s">
        <v>1018</v>
      </c>
      <c r="B463" s="21" t="s">
        <v>1018</v>
      </c>
      <c r="C463" s="36"/>
    </row>
    <row r="464" spans="1:3">
      <c r="A464" s="21" t="s">
        <v>1019</v>
      </c>
      <c r="B464" s="21" t="s">
        <v>1020</v>
      </c>
      <c r="C464" s="36"/>
    </row>
    <row r="465" spans="1:3">
      <c r="A465" s="23" t="s">
        <v>1021</v>
      </c>
      <c r="B465" s="21" t="s">
        <v>1022</v>
      </c>
      <c r="C465" s="36"/>
    </row>
    <row r="466" spans="1:3">
      <c r="A466" s="21" t="s">
        <v>1023</v>
      </c>
      <c r="B466" s="21" t="s">
        <v>1024</v>
      </c>
      <c r="C466" s="36"/>
    </row>
    <row r="467" spans="1:3">
      <c r="A467" s="21" t="s">
        <v>1025</v>
      </c>
      <c r="B467" s="21" t="s">
        <v>1025</v>
      </c>
      <c r="C467" s="36" t="s">
        <v>1026</v>
      </c>
    </row>
    <row r="468" spans="1:3">
      <c r="A468" s="22" t="s">
        <v>1027</v>
      </c>
      <c r="B468" s="22" t="s">
        <v>1027</v>
      </c>
      <c r="C468" s="37" t="s">
        <v>1028</v>
      </c>
    </row>
    <row r="469" spans="1:3">
      <c r="A469" s="21" t="s">
        <v>1029</v>
      </c>
      <c r="B469" s="21" t="s">
        <v>1029</v>
      </c>
      <c r="C469" s="36"/>
    </row>
    <row r="470" spans="1:3">
      <c r="A470" s="21" t="s">
        <v>1030</v>
      </c>
      <c r="B470" s="21" t="s">
        <v>1030</v>
      </c>
      <c r="C470" s="36"/>
    </row>
    <row r="471" spans="1:3">
      <c r="A471" s="21" t="s">
        <v>1031</v>
      </c>
      <c r="B471" s="21" t="s">
        <v>1032</v>
      </c>
      <c r="C471" s="36"/>
    </row>
    <row r="472" spans="1:3">
      <c r="A472" s="21" t="s">
        <v>1033</v>
      </c>
      <c r="B472" s="21" t="s">
        <v>1034</v>
      </c>
      <c r="C472" s="36"/>
    </row>
    <row r="473" spans="1:3">
      <c r="A473" s="22" t="s">
        <v>1035</v>
      </c>
      <c r="B473" s="22" t="s">
        <v>1035</v>
      </c>
      <c r="C473" s="37" t="s">
        <v>1036</v>
      </c>
    </row>
    <row r="474" spans="1:3">
      <c r="A474" s="21" t="s">
        <v>1037</v>
      </c>
      <c r="B474" s="21" t="s">
        <v>1037</v>
      </c>
      <c r="C474" s="36" t="s">
        <v>247</v>
      </c>
    </row>
    <row r="475" spans="1:3">
      <c r="A475" s="21" t="s">
        <v>50</v>
      </c>
      <c r="B475" s="21" t="s">
        <v>1038</v>
      </c>
      <c r="C475" s="36" t="s">
        <v>1039</v>
      </c>
    </row>
    <row r="476" spans="1:3">
      <c r="A476" s="21" t="s">
        <v>1040</v>
      </c>
      <c r="B476" s="21" t="s">
        <v>1041</v>
      </c>
      <c r="C476" s="36"/>
    </row>
    <row r="477" spans="1:3">
      <c r="A477" s="21" t="s">
        <v>1042</v>
      </c>
      <c r="B477" s="21" t="s">
        <v>1043</v>
      </c>
      <c r="C477" s="36"/>
    </row>
    <row r="478" spans="1:3">
      <c r="A478" s="21" t="s">
        <v>1044</v>
      </c>
      <c r="B478" s="21" t="s">
        <v>1044</v>
      </c>
      <c r="C478" s="36"/>
    </row>
    <row r="479" spans="1:3">
      <c r="A479" s="21" t="s">
        <v>1045</v>
      </c>
      <c r="B479" s="21" t="s">
        <v>1046</v>
      </c>
      <c r="C479" s="36"/>
    </row>
    <row r="480" spans="1:3">
      <c r="A480" s="21" t="s">
        <v>47</v>
      </c>
      <c r="B480" s="21" t="s">
        <v>1047</v>
      </c>
      <c r="C480" s="36"/>
    </row>
    <row r="481" spans="1:3">
      <c r="A481" s="21" t="s">
        <v>1048</v>
      </c>
      <c r="B481" s="21" t="s">
        <v>1049</v>
      </c>
      <c r="C481" s="36" t="s">
        <v>1050</v>
      </c>
    </row>
    <row r="482" spans="1:3">
      <c r="A482" s="21" t="s">
        <v>1051</v>
      </c>
      <c r="B482" s="21" t="s">
        <v>1051</v>
      </c>
      <c r="C482" s="36" t="s">
        <v>247</v>
      </c>
    </row>
    <row r="483" spans="1:3">
      <c r="A483" s="21" t="s">
        <v>1052</v>
      </c>
      <c r="B483" s="21" t="s">
        <v>1053</v>
      </c>
      <c r="C483" s="36"/>
    </row>
    <row r="484" spans="1:3">
      <c r="A484" s="21" t="s">
        <v>1054</v>
      </c>
      <c r="B484" s="21" t="s">
        <v>1055</v>
      </c>
      <c r="C484" s="36"/>
    </row>
    <row r="485" spans="1:3">
      <c r="A485" s="21" t="s">
        <v>1056</v>
      </c>
      <c r="B485" s="21" t="s">
        <v>1057</v>
      </c>
      <c r="C485" s="36"/>
    </row>
    <row r="486" spans="1:3">
      <c r="A486" s="21" t="s">
        <v>1058</v>
      </c>
      <c r="B486" s="21" t="s">
        <v>1058</v>
      </c>
      <c r="C486" s="36"/>
    </row>
    <row r="487" spans="1:3">
      <c r="A487" s="21" t="s">
        <v>1059</v>
      </c>
      <c r="B487" s="21" t="s">
        <v>1060</v>
      </c>
      <c r="C487" s="36" t="s">
        <v>1061</v>
      </c>
    </row>
    <row r="488" spans="1:3">
      <c r="A488" s="21" t="s">
        <v>1062</v>
      </c>
      <c r="B488" s="21" t="s">
        <v>1063</v>
      </c>
      <c r="C488" s="36"/>
    </row>
    <row r="489" spans="1:3">
      <c r="A489" s="21" t="s">
        <v>1064</v>
      </c>
      <c r="B489" s="21" t="s">
        <v>1064</v>
      </c>
      <c r="C489" s="36"/>
    </row>
    <row r="490" spans="1:3">
      <c r="A490" s="21" t="s">
        <v>1065</v>
      </c>
      <c r="B490" s="21" t="s">
        <v>1065</v>
      </c>
      <c r="C490" s="36"/>
    </row>
    <row r="491" spans="1:3">
      <c r="A491" s="21" t="s">
        <v>1066</v>
      </c>
      <c r="B491" s="21" t="s">
        <v>1066</v>
      </c>
      <c r="C491" s="36"/>
    </row>
    <row r="492" spans="1:3">
      <c r="A492" s="21" t="s">
        <v>1067</v>
      </c>
      <c r="B492" s="21" t="s">
        <v>1068</v>
      </c>
      <c r="C492" s="36" t="s">
        <v>1069</v>
      </c>
    </row>
    <row r="493" spans="1:3">
      <c r="A493" s="21" t="s">
        <v>1070</v>
      </c>
      <c r="B493" s="21" t="s">
        <v>1070</v>
      </c>
      <c r="C493" s="36"/>
    </row>
    <row r="494" spans="1:3">
      <c r="A494" s="21" t="s">
        <v>1071</v>
      </c>
      <c r="B494" s="21" t="s">
        <v>1072</v>
      </c>
      <c r="C494" s="36"/>
    </row>
    <row r="495" spans="1:3">
      <c r="A495" s="21" t="s">
        <v>1073</v>
      </c>
      <c r="B495" s="21" t="s">
        <v>1074</v>
      </c>
      <c r="C495" s="36"/>
    </row>
    <row r="496" spans="1:3">
      <c r="A496" s="21" t="s">
        <v>1075</v>
      </c>
      <c r="B496" s="21" t="s">
        <v>1076</v>
      </c>
      <c r="C496" s="36"/>
    </row>
    <row r="497" spans="1:3">
      <c r="A497" s="21" t="s">
        <v>1077</v>
      </c>
      <c r="B497" s="21" t="s">
        <v>1078</v>
      </c>
      <c r="C497" s="36"/>
    </row>
    <row r="498" spans="1:3">
      <c r="A498" s="21" t="s">
        <v>1079</v>
      </c>
      <c r="B498" s="21" t="s">
        <v>1079</v>
      </c>
      <c r="C498" s="36"/>
    </row>
    <row r="499" spans="1:3">
      <c r="A499" s="21" t="s">
        <v>1080</v>
      </c>
      <c r="B499" s="21" t="s">
        <v>1080</v>
      </c>
      <c r="C499" s="36"/>
    </row>
    <row r="500" spans="1:3">
      <c r="A500" s="22" t="s">
        <v>1081</v>
      </c>
      <c r="B500" s="22" t="s">
        <v>1081</v>
      </c>
      <c r="C500" s="37"/>
    </row>
    <row r="501" spans="1:3">
      <c r="A501" s="21" t="s">
        <v>1082</v>
      </c>
      <c r="B501" s="21" t="s">
        <v>1082</v>
      </c>
      <c r="C501" s="36"/>
    </row>
    <row r="502" spans="1:3">
      <c r="A502" s="21" t="s">
        <v>1083</v>
      </c>
      <c r="B502" s="21" t="s">
        <v>1084</v>
      </c>
      <c r="C502" s="36"/>
    </row>
    <row r="503" spans="1:3">
      <c r="A503" s="21" t="s">
        <v>1085</v>
      </c>
      <c r="B503" s="21" t="s">
        <v>1086</v>
      </c>
      <c r="C503" s="36"/>
    </row>
    <row r="504" spans="1:3">
      <c r="A504" s="21" t="s">
        <v>1087</v>
      </c>
      <c r="B504" s="21" t="s">
        <v>1088</v>
      </c>
      <c r="C504" s="36"/>
    </row>
    <row r="505" spans="1:3">
      <c r="A505" s="21" t="s">
        <v>1089</v>
      </c>
      <c r="B505" s="21" t="s">
        <v>1090</v>
      </c>
      <c r="C505" s="36"/>
    </row>
    <row r="506" spans="1:3">
      <c r="A506" s="21" t="s">
        <v>1091</v>
      </c>
      <c r="B506" s="21" t="s">
        <v>1092</v>
      </c>
      <c r="C506" s="36"/>
    </row>
    <row r="507" spans="1:3">
      <c r="A507" s="21" t="s">
        <v>1093</v>
      </c>
      <c r="B507" s="21" t="s">
        <v>1094</v>
      </c>
      <c r="C507" s="36" t="s">
        <v>1095</v>
      </c>
    </row>
    <row r="508" spans="1:3">
      <c r="A508" s="21" t="s">
        <v>1096</v>
      </c>
      <c r="B508" s="21" t="s">
        <v>1097</v>
      </c>
      <c r="C508" s="36" t="s">
        <v>1098</v>
      </c>
    </row>
    <row r="509" spans="1:3">
      <c r="A509" s="21" t="s">
        <v>1099</v>
      </c>
      <c r="B509" s="21" t="s">
        <v>1100</v>
      </c>
      <c r="C509" s="36" t="s">
        <v>1101</v>
      </c>
    </row>
    <row r="510" spans="1:3">
      <c r="A510" s="22" t="s">
        <v>1102</v>
      </c>
      <c r="B510" s="22" t="s">
        <v>1102</v>
      </c>
      <c r="C510" s="37" t="s">
        <v>1103</v>
      </c>
    </row>
    <row r="511" spans="1:3">
      <c r="A511" s="21" t="s">
        <v>1104</v>
      </c>
      <c r="B511" s="21" t="s">
        <v>1105</v>
      </c>
      <c r="C511" s="36"/>
    </row>
    <row r="512" spans="1:3">
      <c r="A512" s="22" t="s">
        <v>1106</v>
      </c>
      <c r="B512" s="22" t="s">
        <v>1106</v>
      </c>
      <c r="C512" s="37"/>
    </row>
    <row r="513" spans="1:3">
      <c r="A513" s="21" t="s">
        <v>1107</v>
      </c>
      <c r="B513" s="21" t="s">
        <v>1107</v>
      </c>
      <c r="C513" s="36"/>
    </row>
    <row r="514" spans="1:3">
      <c r="A514" s="21" t="s">
        <v>1108</v>
      </c>
      <c r="B514" s="21" t="s">
        <v>1108</v>
      </c>
      <c r="C514" s="36" t="s">
        <v>1109</v>
      </c>
    </row>
    <row r="515" spans="1:3">
      <c r="A515" s="21" t="s">
        <v>1110</v>
      </c>
      <c r="B515" s="21" t="s">
        <v>1111</v>
      </c>
      <c r="C515" s="36"/>
    </row>
    <row r="516" spans="1:3">
      <c r="A516" s="21" t="s">
        <v>1112</v>
      </c>
      <c r="B516" s="21" t="s">
        <v>1113</v>
      </c>
      <c r="C516" s="36" t="s">
        <v>1114</v>
      </c>
    </row>
    <row r="517" spans="1:3">
      <c r="A517" s="21" t="s">
        <v>1115</v>
      </c>
      <c r="B517" s="21" t="s">
        <v>1116</v>
      </c>
      <c r="C517" s="36"/>
    </row>
    <row r="518" spans="1:3">
      <c r="A518" s="21" t="s">
        <v>1117</v>
      </c>
      <c r="B518" s="21" t="s">
        <v>1117</v>
      </c>
      <c r="C518" s="36"/>
    </row>
    <row r="519" spans="1:3">
      <c r="A519" s="21" t="s">
        <v>1118</v>
      </c>
      <c r="B519" s="21" t="s">
        <v>1119</v>
      </c>
      <c r="C519" s="36" t="s">
        <v>1120</v>
      </c>
    </row>
    <row r="520" spans="1:3">
      <c r="A520" s="21" t="s">
        <v>1121</v>
      </c>
      <c r="B520" s="21" t="s">
        <v>1122</v>
      </c>
      <c r="C520" s="36"/>
    </row>
    <row r="521" spans="1:3">
      <c r="A521" s="21" t="s">
        <v>1123</v>
      </c>
      <c r="B521" s="21" t="s">
        <v>1124</v>
      </c>
      <c r="C521" s="36"/>
    </row>
    <row r="522" spans="1:3">
      <c r="A522" s="21" t="s">
        <v>1125</v>
      </c>
      <c r="B522" s="21" t="s">
        <v>1126</v>
      </c>
      <c r="C522" s="36"/>
    </row>
    <row r="523" spans="1:3">
      <c r="A523" s="21" t="s">
        <v>1127</v>
      </c>
      <c r="B523" s="21" t="s">
        <v>1128</v>
      </c>
      <c r="C523" s="36"/>
    </row>
    <row r="524" spans="1:3">
      <c r="A524" s="22" t="s">
        <v>1129</v>
      </c>
      <c r="B524" s="21" t="s">
        <v>1130</v>
      </c>
      <c r="C524" s="36" t="s">
        <v>1131</v>
      </c>
    </row>
    <row r="525" spans="1:3">
      <c r="A525" s="21" t="s">
        <v>1132</v>
      </c>
      <c r="B525" s="21" t="s">
        <v>1132</v>
      </c>
      <c r="C525" s="36" t="s">
        <v>1133</v>
      </c>
    </row>
    <row r="526" spans="1:3">
      <c r="A526" s="21" t="s">
        <v>1134</v>
      </c>
      <c r="B526" s="21" t="s">
        <v>1134</v>
      </c>
      <c r="C526" s="36"/>
    </row>
    <row r="527" spans="1:3">
      <c r="A527" s="21" t="s">
        <v>1135</v>
      </c>
      <c r="B527" s="21" t="s">
        <v>1136</v>
      </c>
      <c r="C527" s="36"/>
    </row>
    <row r="528" spans="1:3">
      <c r="A528" s="21" t="s">
        <v>1137</v>
      </c>
      <c r="B528" s="21" t="s">
        <v>1138</v>
      </c>
      <c r="C528" s="36"/>
    </row>
    <row r="529" spans="1:3">
      <c r="A529" s="21" t="s">
        <v>1139</v>
      </c>
      <c r="B529" s="21" t="s">
        <v>1140</v>
      </c>
      <c r="C529" s="36"/>
    </row>
    <row r="530" spans="1:3">
      <c r="A530" s="22" t="s">
        <v>1141</v>
      </c>
      <c r="B530" s="21" t="s">
        <v>1142</v>
      </c>
      <c r="C530" s="36"/>
    </row>
    <row r="531" spans="1:3">
      <c r="A531" s="21" t="s">
        <v>1143</v>
      </c>
      <c r="B531" s="21" t="s">
        <v>1143</v>
      </c>
      <c r="C531" s="36" t="s">
        <v>1144</v>
      </c>
    </row>
    <row r="532" spans="1:3">
      <c r="A532" s="21" t="s">
        <v>1145</v>
      </c>
      <c r="B532" s="21" t="s">
        <v>1146</v>
      </c>
      <c r="C532" s="36"/>
    </row>
    <row r="533" spans="1:3">
      <c r="A533" s="21" t="s">
        <v>1147</v>
      </c>
      <c r="B533" s="21" t="s">
        <v>48</v>
      </c>
      <c r="C533" s="36" t="s">
        <v>1148</v>
      </c>
    </row>
    <row r="534" spans="1:3">
      <c r="A534" s="21" t="s">
        <v>1149</v>
      </c>
      <c r="B534" s="21" t="s">
        <v>1150</v>
      </c>
      <c r="C534" s="36"/>
    </row>
    <row r="535" spans="1:3">
      <c r="A535" s="21" t="s">
        <v>1151</v>
      </c>
      <c r="B535" s="21" t="s">
        <v>1152</v>
      </c>
      <c r="C535" s="36"/>
    </row>
    <row r="536" spans="1:3">
      <c r="A536" s="21" t="s">
        <v>1153</v>
      </c>
      <c r="B536" s="21" t="s">
        <v>1153</v>
      </c>
      <c r="C536" s="36"/>
    </row>
    <row r="537" spans="1:3">
      <c r="A537" s="21" t="s">
        <v>1154</v>
      </c>
      <c r="B537" s="21" t="s">
        <v>1155</v>
      </c>
      <c r="C537" s="36" t="s">
        <v>1156</v>
      </c>
    </row>
    <row r="538" spans="1:3">
      <c r="A538" s="21" t="s">
        <v>1157</v>
      </c>
      <c r="B538" s="21" t="s">
        <v>1157</v>
      </c>
      <c r="C538" s="36"/>
    </row>
    <row r="539" spans="1:3">
      <c r="A539" s="21" t="s">
        <v>1158</v>
      </c>
      <c r="B539" s="21" t="s">
        <v>1158</v>
      </c>
      <c r="C539" s="36" t="s">
        <v>1159</v>
      </c>
    </row>
    <row r="540" spans="1:3">
      <c r="A540" s="21" t="s">
        <v>1160</v>
      </c>
      <c r="B540" s="21" t="s">
        <v>1161</v>
      </c>
      <c r="C540" s="36"/>
    </row>
    <row r="541" spans="1:3">
      <c r="A541" s="21" t="s">
        <v>1162</v>
      </c>
      <c r="B541" s="21" t="s">
        <v>1162</v>
      </c>
      <c r="C541" s="36"/>
    </row>
    <row r="542" spans="1:3">
      <c r="A542" s="21" t="s">
        <v>1163</v>
      </c>
      <c r="B542" s="21" t="s">
        <v>1164</v>
      </c>
      <c r="C542" s="36" t="s">
        <v>1165</v>
      </c>
    </row>
    <row r="543" spans="1:3">
      <c r="A543" s="21" t="s">
        <v>1166</v>
      </c>
      <c r="B543" s="21" t="s">
        <v>1166</v>
      </c>
      <c r="C543" s="36" t="s">
        <v>1167</v>
      </c>
    </row>
    <row r="544" spans="1:3">
      <c r="A544" s="21" t="s">
        <v>1168</v>
      </c>
      <c r="B544" s="21" t="s">
        <v>1168</v>
      </c>
      <c r="C544" s="36"/>
    </row>
    <row r="545" spans="1:3">
      <c r="A545" s="21" t="s">
        <v>1169</v>
      </c>
      <c r="B545" s="21" t="s">
        <v>1170</v>
      </c>
      <c r="C545" s="36"/>
    </row>
    <row r="546" spans="1:3">
      <c r="A546" s="21" t="s">
        <v>1171</v>
      </c>
      <c r="B546" s="21" t="s">
        <v>1171</v>
      </c>
      <c r="C546" s="36"/>
    </row>
    <row r="547" spans="1:3">
      <c r="A547" s="21" t="s">
        <v>1172</v>
      </c>
      <c r="B547" s="21" t="s">
        <v>1172</v>
      </c>
      <c r="C547" s="36"/>
    </row>
    <row r="548" spans="1:3">
      <c r="A548" s="21" t="s">
        <v>1173</v>
      </c>
      <c r="B548" s="21" t="s">
        <v>1174</v>
      </c>
      <c r="C548" s="36"/>
    </row>
    <row r="549" spans="1:3">
      <c r="A549" s="21" t="s">
        <v>1175</v>
      </c>
      <c r="B549" s="21" t="s">
        <v>1176</v>
      </c>
      <c r="C549" s="36" t="s">
        <v>1177</v>
      </c>
    </row>
    <row r="550" spans="1:3">
      <c r="A550" s="21" t="s">
        <v>1178</v>
      </c>
      <c r="B550" s="21" t="s">
        <v>1178</v>
      </c>
      <c r="C550" s="36" t="s">
        <v>1179</v>
      </c>
    </row>
    <row r="551" spans="1:3">
      <c r="A551" s="21" t="s">
        <v>1180</v>
      </c>
      <c r="B551" s="21" t="s">
        <v>1181</v>
      </c>
      <c r="C551" s="36" t="s">
        <v>1182</v>
      </c>
    </row>
    <row r="552" spans="1:3">
      <c r="A552" s="21" t="s">
        <v>1183</v>
      </c>
      <c r="B552" s="21" t="s">
        <v>1183</v>
      </c>
      <c r="C552" s="36" t="s">
        <v>1184</v>
      </c>
    </row>
    <row r="553" spans="1:3">
      <c r="A553" s="21" t="s">
        <v>1185</v>
      </c>
      <c r="B553" s="21" t="s">
        <v>1186</v>
      </c>
      <c r="C553" s="36" t="s">
        <v>1187</v>
      </c>
    </row>
    <row r="554" spans="1:3">
      <c r="A554" s="21" t="s">
        <v>1188</v>
      </c>
      <c r="B554" s="21" t="s">
        <v>1189</v>
      </c>
      <c r="C554" s="36" t="s">
        <v>1190</v>
      </c>
    </row>
    <row r="555" spans="1:3">
      <c r="A555" s="21" t="s">
        <v>1191</v>
      </c>
      <c r="B555" s="21" t="s">
        <v>1192</v>
      </c>
      <c r="C555" s="36"/>
    </row>
    <row r="556" spans="1:3">
      <c r="A556" s="21" t="s">
        <v>1193</v>
      </c>
      <c r="B556" s="21" t="s">
        <v>1193</v>
      </c>
      <c r="C556" s="36" t="s">
        <v>1194</v>
      </c>
    </row>
    <row r="557" spans="1:3">
      <c r="A557" s="21" t="s">
        <v>1195</v>
      </c>
      <c r="B557" s="21" t="s">
        <v>1195</v>
      </c>
      <c r="C557" s="36" t="s">
        <v>1196</v>
      </c>
    </row>
    <row r="558" spans="1:3">
      <c r="A558" s="21" t="s">
        <v>1197</v>
      </c>
      <c r="B558" s="21" t="s">
        <v>1198</v>
      </c>
      <c r="C558" s="36"/>
    </row>
    <row r="559" spans="1:3">
      <c r="A559" s="21" t="s">
        <v>1199</v>
      </c>
      <c r="B559" s="21" t="s">
        <v>1200</v>
      </c>
      <c r="C559" s="36"/>
    </row>
    <row r="560" spans="1:3">
      <c r="A560" s="21" t="s">
        <v>1201</v>
      </c>
      <c r="B560" s="21" t="s">
        <v>1201</v>
      </c>
      <c r="C560" s="36"/>
    </row>
    <row r="561" spans="1:3">
      <c r="A561" s="21" t="s">
        <v>1202</v>
      </c>
      <c r="B561" s="21" t="s">
        <v>1203</v>
      </c>
      <c r="C561" s="36"/>
    </row>
    <row r="562" spans="1:3">
      <c r="A562" s="21" t="s">
        <v>1204</v>
      </c>
      <c r="B562" s="21" t="s">
        <v>1205</v>
      </c>
      <c r="C562" s="36"/>
    </row>
    <row r="563" spans="1:3">
      <c r="A563" s="21" t="s">
        <v>1206</v>
      </c>
      <c r="B563" s="21" t="s">
        <v>1207</v>
      </c>
      <c r="C563" s="36" t="s">
        <v>1208</v>
      </c>
    </row>
    <row r="564" spans="1:3">
      <c r="A564" s="22" t="s">
        <v>1209</v>
      </c>
      <c r="B564" s="22" t="s">
        <v>1210</v>
      </c>
      <c r="C564" s="37" t="s">
        <v>1209</v>
      </c>
    </row>
    <row r="565" spans="1:3">
      <c r="A565" s="21" t="s">
        <v>1211</v>
      </c>
      <c r="B565" s="21" t="s">
        <v>1212</v>
      </c>
      <c r="C565" s="36"/>
    </row>
    <row r="566" spans="1:3">
      <c r="A566" s="22" t="s">
        <v>1213</v>
      </c>
      <c r="B566" s="21" t="s">
        <v>1214</v>
      </c>
      <c r="C566" s="36"/>
    </row>
    <row r="567" spans="1:3">
      <c r="A567" s="21" t="s">
        <v>1215</v>
      </c>
      <c r="B567" s="21" t="s">
        <v>1216</v>
      </c>
      <c r="C567" s="36"/>
    </row>
    <row r="568" spans="1:3">
      <c r="A568" s="21" t="s">
        <v>1217</v>
      </c>
      <c r="B568" s="21" t="s">
        <v>1218</v>
      </c>
      <c r="C568" s="36"/>
    </row>
    <row r="569" spans="1:3">
      <c r="A569" s="21" t="s">
        <v>1219</v>
      </c>
      <c r="B569" s="21" t="s">
        <v>1220</v>
      </c>
      <c r="C569" s="36"/>
    </row>
    <row r="570" spans="1:3">
      <c r="A570" s="21" t="s">
        <v>1221</v>
      </c>
      <c r="B570" s="21" t="s">
        <v>1222</v>
      </c>
      <c r="C570" s="36"/>
    </row>
    <row r="571" spans="1:3">
      <c r="A571" s="21" t="s">
        <v>1223</v>
      </c>
      <c r="B571" s="21" t="s">
        <v>1224</v>
      </c>
      <c r="C571" s="36"/>
    </row>
    <row r="572" spans="1:3">
      <c r="A572" s="21" t="s">
        <v>1225</v>
      </c>
      <c r="B572" s="21" t="s">
        <v>1225</v>
      </c>
      <c r="C572" s="36" t="s">
        <v>1226</v>
      </c>
    </row>
    <row r="573" spans="1:3">
      <c r="A573" s="21" t="s">
        <v>1227</v>
      </c>
      <c r="B573" s="21" t="s">
        <v>1228</v>
      </c>
      <c r="C573" s="36"/>
    </row>
    <row r="574" spans="1:3">
      <c r="A574" s="21" t="s">
        <v>1229</v>
      </c>
      <c r="B574" s="21" t="s">
        <v>1230</v>
      </c>
      <c r="C574" s="36"/>
    </row>
    <row r="575" spans="1:3">
      <c r="A575" s="21" t="s">
        <v>1231</v>
      </c>
      <c r="B575" s="21" t="s">
        <v>1232</v>
      </c>
      <c r="C575" s="36" t="s">
        <v>1233</v>
      </c>
    </row>
    <row r="576" spans="1:3">
      <c r="A576" s="21" t="s">
        <v>1234</v>
      </c>
      <c r="B576" s="21" t="s">
        <v>1235</v>
      </c>
      <c r="C576" s="36" t="s">
        <v>1233</v>
      </c>
    </row>
    <row r="577" spans="1:3">
      <c r="A577" s="21" t="s">
        <v>119</v>
      </c>
      <c r="B577" s="21" t="s">
        <v>1236</v>
      </c>
      <c r="C577" s="36"/>
    </row>
    <row r="578" spans="1:3">
      <c r="A578" s="21" t="s">
        <v>1237</v>
      </c>
      <c r="B578" s="21" t="s">
        <v>1237</v>
      </c>
      <c r="C578" s="36"/>
    </row>
    <row r="579" spans="1:3">
      <c r="A579" s="21" t="s">
        <v>1238</v>
      </c>
      <c r="B579" s="21" t="s">
        <v>1239</v>
      </c>
      <c r="C579" s="36"/>
    </row>
    <row r="580" spans="1:3">
      <c r="A580" s="21" t="s">
        <v>1240</v>
      </c>
      <c r="B580" s="21" t="s">
        <v>1241</v>
      </c>
      <c r="C580" s="36"/>
    </row>
    <row r="581" spans="1:3">
      <c r="A581" s="21" t="s">
        <v>1242</v>
      </c>
      <c r="B581" s="21" t="s">
        <v>1243</v>
      </c>
      <c r="C581" s="36"/>
    </row>
    <row r="582" spans="1:3">
      <c r="A582" s="21" t="s">
        <v>1244</v>
      </c>
      <c r="B582" s="21" t="s">
        <v>1245</v>
      </c>
      <c r="C582" s="36"/>
    </row>
    <row r="583" spans="1:3">
      <c r="A583" s="21" t="s">
        <v>1246</v>
      </c>
      <c r="B583" s="21" t="s">
        <v>1246</v>
      </c>
      <c r="C583" s="36"/>
    </row>
    <row r="584" spans="1:3">
      <c r="A584" s="21" t="s">
        <v>2592</v>
      </c>
      <c r="B584" s="21" t="s">
        <v>2593</v>
      </c>
      <c r="C584" s="36"/>
    </row>
    <row r="585" spans="1:3">
      <c r="A585" s="21" t="s">
        <v>1247</v>
      </c>
      <c r="B585" s="21" t="s">
        <v>1248</v>
      </c>
      <c r="C585" s="36"/>
    </row>
    <row r="586" spans="1:3">
      <c r="A586" s="21" t="s">
        <v>1249</v>
      </c>
      <c r="B586" s="21" t="s">
        <v>53</v>
      </c>
      <c r="C586" s="36" t="s">
        <v>1250</v>
      </c>
    </row>
    <row r="587" spans="1:3">
      <c r="A587" s="21" t="s">
        <v>1251</v>
      </c>
      <c r="B587" s="21" t="s">
        <v>1252</v>
      </c>
      <c r="C587" s="36"/>
    </row>
    <row r="588" spans="1:3">
      <c r="A588" s="22" t="s">
        <v>1253</v>
      </c>
      <c r="B588" s="22" t="s">
        <v>1254</v>
      </c>
      <c r="C588" s="37"/>
    </row>
    <row r="589" spans="1:3">
      <c r="A589" s="21" t="s">
        <v>1255</v>
      </c>
      <c r="B589" s="21" t="s">
        <v>1256</v>
      </c>
      <c r="C589" s="36"/>
    </row>
    <row r="590" spans="1:3">
      <c r="A590" s="21" t="s">
        <v>1257</v>
      </c>
      <c r="B590" s="21" t="s">
        <v>1258</v>
      </c>
      <c r="C590" s="36"/>
    </row>
    <row r="591" spans="1:3">
      <c r="A591" s="21" t="s">
        <v>1259</v>
      </c>
      <c r="B591" s="21" t="s">
        <v>1260</v>
      </c>
      <c r="C591" s="36"/>
    </row>
    <row r="592" spans="1:3">
      <c r="A592" s="21" t="s">
        <v>1261</v>
      </c>
      <c r="B592" s="21" t="s">
        <v>1262</v>
      </c>
      <c r="C592" s="36"/>
    </row>
    <row r="593" spans="1:3">
      <c r="A593" s="21" t="s">
        <v>1263</v>
      </c>
      <c r="B593" s="21" t="s">
        <v>1264</v>
      </c>
      <c r="C593" s="36"/>
    </row>
    <row r="594" spans="1:3">
      <c r="A594" s="21" t="s">
        <v>1265</v>
      </c>
      <c r="B594" s="21" t="s">
        <v>1266</v>
      </c>
      <c r="C594" s="36"/>
    </row>
    <row r="595" spans="1:3">
      <c r="A595" s="22" t="s">
        <v>1267</v>
      </c>
      <c r="B595" s="22" t="s">
        <v>1267</v>
      </c>
      <c r="C595" s="37"/>
    </row>
    <row r="596" spans="1:3">
      <c r="A596" s="21" t="s">
        <v>1268</v>
      </c>
      <c r="B596" s="21" t="s">
        <v>1269</v>
      </c>
      <c r="C596" s="36"/>
    </row>
    <row r="597" spans="1:3">
      <c r="A597" s="21" t="s">
        <v>1270</v>
      </c>
      <c r="B597" s="21" t="s">
        <v>1271</v>
      </c>
      <c r="C597" s="36" t="s">
        <v>1272</v>
      </c>
    </row>
    <row r="598" spans="1:3">
      <c r="A598" s="21" t="s">
        <v>1273</v>
      </c>
      <c r="B598" s="21" t="s">
        <v>1274</v>
      </c>
      <c r="C598" s="36"/>
    </row>
    <row r="599" spans="1:3">
      <c r="A599" s="21" t="s">
        <v>1275</v>
      </c>
      <c r="B599" s="21" t="s">
        <v>1276</v>
      </c>
      <c r="C599" s="36"/>
    </row>
    <row r="600" spans="1:3">
      <c r="A600" s="21" t="s">
        <v>1277</v>
      </c>
      <c r="B600" s="21" t="s">
        <v>1278</v>
      </c>
      <c r="C600" s="36"/>
    </row>
    <row r="601" spans="1:3">
      <c r="A601" s="21" t="s">
        <v>1279</v>
      </c>
      <c r="B601" s="21" t="s">
        <v>1280</v>
      </c>
      <c r="C601" s="36"/>
    </row>
    <row r="602" spans="1:3">
      <c r="A602" s="21" t="s">
        <v>1281</v>
      </c>
      <c r="B602" s="21" t="s">
        <v>1282</v>
      </c>
      <c r="C602" s="36"/>
    </row>
    <row r="603" spans="1:3">
      <c r="A603" s="21" t="s">
        <v>1283</v>
      </c>
      <c r="B603" s="21" t="s">
        <v>1284</v>
      </c>
      <c r="C603" s="36"/>
    </row>
    <row r="604" spans="1:3">
      <c r="A604" s="21" t="s">
        <v>1285</v>
      </c>
      <c r="B604" s="21" t="s">
        <v>1286</v>
      </c>
      <c r="C604" s="36"/>
    </row>
    <row r="605" spans="1:3">
      <c r="A605" s="21" t="s">
        <v>1287</v>
      </c>
      <c r="B605" s="21" t="s">
        <v>1288</v>
      </c>
      <c r="C605" s="36"/>
    </row>
    <row r="606" spans="1:3">
      <c r="A606" s="21" t="s">
        <v>1289</v>
      </c>
      <c r="B606" s="21" t="s">
        <v>1290</v>
      </c>
      <c r="C606" s="36"/>
    </row>
    <row r="607" spans="1:3">
      <c r="A607" s="23" t="s">
        <v>1291</v>
      </c>
      <c r="B607" s="21" t="s">
        <v>1292</v>
      </c>
      <c r="C607" s="36"/>
    </row>
    <row r="608" spans="1:3">
      <c r="A608" s="23" t="s">
        <v>1293</v>
      </c>
      <c r="B608" s="21" t="s">
        <v>1294</v>
      </c>
      <c r="C608" s="36"/>
    </row>
    <row r="609" spans="1:3">
      <c r="A609" s="21" t="s">
        <v>1295</v>
      </c>
      <c r="B609" s="21" t="s">
        <v>1296</v>
      </c>
      <c r="C609" s="36"/>
    </row>
    <row r="610" spans="1:3">
      <c r="A610" s="21" t="s">
        <v>1297</v>
      </c>
      <c r="B610" s="21" t="s">
        <v>1298</v>
      </c>
      <c r="C610" s="36"/>
    </row>
    <row r="611" spans="1:3">
      <c r="A611" s="21" t="s">
        <v>1299</v>
      </c>
      <c r="B611" s="21" t="s">
        <v>1300</v>
      </c>
      <c r="C611" s="36"/>
    </row>
    <row r="612" spans="1:3">
      <c r="A612" s="21" t="s">
        <v>1301</v>
      </c>
      <c r="B612" s="21" t="s">
        <v>1302</v>
      </c>
      <c r="C612" s="36" t="s">
        <v>1303</v>
      </c>
    </row>
    <row r="613" spans="1:3">
      <c r="A613" s="21" t="s">
        <v>1304</v>
      </c>
      <c r="B613" s="21" t="s">
        <v>1305</v>
      </c>
      <c r="C613" s="36"/>
    </row>
    <row r="614" spans="1:3">
      <c r="A614" s="21" t="s">
        <v>1306</v>
      </c>
      <c r="B614" s="21" t="s">
        <v>1307</v>
      </c>
      <c r="C614" s="36"/>
    </row>
    <row r="615" spans="1:3">
      <c r="A615" s="21" t="s">
        <v>1310</v>
      </c>
      <c r="B615" s="21" t="s">
        <v>1311</v>
      </c>
      <c r="C615" s="36"/>
    </row>
    <row r="616" spans="1:3">
      <c r="A616" s="21" t="s">
        <v>1308</v>
      </c>
      <c r="B616" s="21" t="s">
        <v>1309</v>
      </c>
      <c r="C616" s="36"/>
    </row>
    <row r="617" spans="1:3">
      <c r="A617" s="21" t="s">
        <v>1312</v>
      </c>
      <c r="B617" s="21" t="s">
        <v>1313</v>
      </c>
      <c r="C617" s="36"/>
    </row>
    <row r="618" spans="1:3">
      <c r="A618" s="21" t="s">
        <v>1314</v>
      </c>
      <c r="B618" s="21" t="s">
        <v>1315</v>
      </c>
      <c r="C618" s="36"/>
    </row>
    <row r="619" spans="1:3">
      <c r="A619" s="21" t="s">
        <v>1316</v>
      </c>
      <c r="B619" s="21" t="s">
        <v>1317</v>
      </c>
      <c r="C619" s="36"/>
    </row>
    <row r="620" spans="1:3">
      <c r="A620" s="21" t="s">
        <v>1318</v>
      </c>
      <c r="B620" s="21" t="s">
        <v>1319</v>
      </c>
      <c r="C620" s="36" t="s">
        <v>1320</v>
      </c>
    </row>
    <row r="621" spans="1:3">
      <c r="A621" s="21" t="s">
        <v>1321</v>
      </c>
      <c r="B621" s="21" t="s">
        <v>1321</v>
      </c>
      <c r="C621" s="36"/>
    </row>
    <row r="622" spans="1:3">
      <c r="A622" s="21" t="s">
        <v>1322</v>
      </c>
      <c r="B622" s="21" t="s">
        <v>1322</v>
      </c>
      <c r="C622" s="36"/>
    </row>
    <row r="623" spans="1:3">
      <c r="A623" s="21" t="s">
        <v>1323</v>
      </c>
      <c r="B623" s="21" t="s">
        <v>1323</v>
      </c>
      <c r="C623" s="36"/>
    </row>
    <row r="624" spans="1:3">
      <c r="A624" s="21" t="s">
        <v>1324</v>
      </c>
      <c r="B624" s="21" t="s">
        <v>1324</v>
      </c>
      <c r="C624" s="36"/>
    </row>
    <row r="625" spans="1:3">
      <c r="A625" s="21" t="s">
        <v>1325</v>
      </c>
      <c r="B625" s="21" t="s">
        <v>1326</v>
      </c>
      <c r="C625" s="36" t="s">
        <v>1327</v>
      </c>
    </row>
    <row r="626" spans="1:3">
      <c r="A626" s="21" t="s">
        <v>1328</v>
      </c>
      <c r="B626" s="21" t="s">
        <v>1329</v>
      </c>
      <c r="C626" s="36"/>
    </row>
    <row r="627" spans="1:3">
      <c r="A627" s="21" t="s">
        <v>1330</v>
      </c>
      <c r="B627" s="21" t="s">
        <v>1330</v>
      </c>
      <c r="C627" s="36" t="s">
        <v>1331</v>
      </c>
    </row>
    <row r="628" spans="1:3">
      <c r="A628" s="21" t="s">
        <v>1332</v>
      </c>
      <c r="B628" s="21" t="s">
        <v>1332</v>
      </c>
      <c r="C628" s="36"/>
    </row>
    <row r="629" spans="1:3">
      <c r="A629" s="21" t="s">
        <v>1333</v>
      </c>
      <c r="B629" s="21" t="s">
        <v>1334</v>
      </c>
      <c r="C629" s="36"/>
    </row>
    <row r="630" spans="1:3">
      <c r="A630" s="21" t="s">
        <v>134</v>
      </c>
      <c r="B630" s="21" t="s">
        <v>134</v>
      </c>
      <c r="C630" s="36"/>
    </row>
    <row r="631" spans="1:3">
      <c r="A631" s="21" t="s">
        <v>1335</v>
      </c>
      <c r="B631" s="21" t="s">
        <v>1336</v>
      </c>
      <c r="C631" s="36"/>
    </row>
    <row r="632" spans="1:3">
      <c r="A632" s="22" t="s">
        <v>1337</v>
      </c>
      <c r="B632" s="22" t="s">
        <v>1337</v>
      </c>
      <c r="C632" s="37"/>
    </row>
    <row r="633" spans="1:3">
      <c r="A633" s="22" t="s">
        <v>1338</v>
      </c>
      <c r="B633" s="21" t="s">
        <v>1338</v>
      </c>
      <c r="C633" s="36" t="s">
        <v>1339</v>
      </c>
    </row>
    <row r="634" spans="1:3">
      <c r="A634" s="21" t="s">
        <v>1340</v>
      </c>
      <c r="B634" s="21" t="s">
        <v>1340</v>
      </c>
      <c r="C634" s="36"/>
    </row>
    <row r="635" spans="1:3">
      <c r="A635" s="21" t="s">
        <v>1341</v>
      </c>
      <c r="B635" s="21" t="s">
        <v>1342</v>
      </c>
      <c r="C635" s="36"/>
    </row>
    <row r="636" spans="1:3">
      <c r="A636" s="21" t="s">
        <v>1343</v>
      </c>
      <c r="B636" s="21" t="s">
        <v>1343</v>
      </c>
      <c r="C636" s="36"/>
    </row>
    <row r="637" spans="1:3">
      <c r="A637" s="21" t="s">
        <v>1344</v>
      </c>
      <c r="B637" s="21" t="s">
        <v>1345</v>
      </c>
      <c r="C637" s="36" t="s">
        <v>1346</v>
      </c>
    </row>
    <row r="638" spans="1:3">
      <c r="A638" s="21" t="s">
        <v>1347</v>
      </c>
      <c r="B638" s="21" t="s">
        <v>1347</v>
      </c>
      <c r="C638" s="36" t="s">
        <v>1348</v>
      </c>
    </row>
    <row r="639" spans="1:3">
      <c r="A639" s="21" t="s">
        <v>1349</v>
      </c>
      <c r="B639" s="21" t="s">
        <v>1349</v>
      </c>
      <c r="C639" s="36"/>
    </row>
    <row r="640" spans="1:3">
      <c r="A640" s="21" t="s">
        <v>1350</v>
      </c>
      <c r="B640" s="21" t="s">
        <v>1351</v>
      </c>
      <c r="C640" s="36"/>
    </row>
    <row r="641" spans="1:3">
      <c r="A641" s="21" t="s">
        <v>1352</v>
      </c>
      <c r="B641" s="21" t="s">
        <v>1353</v>
      </c>
      <c r="C641" s="36"/>
    </row>
    <row r="642" spans="1:3">
      <c r="A642" s="21" t="s">
        <v>1354</v>
      </c>
      <c r="B642" s="21" t="s">
        <v>1355</v>
      </c>
      <c r="C642" s="36"/>
    </row>
    <row r="643" spans="1:3">
      <c r="A643" s="21" t="s">
        <v>1356</v>
      </c>
      <c r="B643" s="21" t="s">
        <v>1357</v>
      </c>
      <c r="C643" s="36"/>
    </row>
    <row r="644" spans="1:3">
      <c r="A644" s="21" t="s">
        <v>1358</v>
      </c>
      <c r="B644" s="21" t="s">
        <v>1358</v>
      </c>
      <c r="C644" s="36" t="s">
        <v>1359</v>
      </c>
    </row>
    <row r="645" spans="1:3">
      <c r="A645" s="21" t="s">
        <v>1360</v>
      </c>
      <c r="B645" s="21" t="s">
        <v>1360</v>
      </c>
      <c r="C645" s="36"/>
    </row>
    <row r="646" spans="1:3">
      <c r="A646" s="22" t="s">
        <v>1361</v>
      </c>
      <c r="B646" s="22" t="s">
        <v>1362</v>
      </c>
      <c r="C646" s="37"/>
    </row>
    <row r="647" spans="1:3">
      <c r="A647" s="21" t="s">
        <v>1363</v>
      </c>
      <c r="B647" s="21" t="s">
        <v>1364</v>
      </c>
      <c r="C647" s="36"/>
    </row>
    <row r="648" spans="1:3">
      <c r="A648" s="21" t="s">
        <v>1365</v>
      </c>
      <c r="B648" s="21" t="s">
        <v>1366</v>
      </c>
      <c r="C648" s="36"/>
    </row>
    <row r="649" spans="1:3">
      <c r="A649" s="21" t="s">
        <v>1367</v>
      </c>
      <c r="B649" s="21" t="s">
        <v>1367</v>
      </c>
      <c r="C649" s="36" t="s">
        <v>1368</v>
      </c>
    </row>
    <row r="650" spans="1:3">
      <c r="A650" s="21" t="s">
        <v>1369</v>
      </c>
      <c r="B650" s="21" t="s">
        <v>1370</v>
      </c>
      <c r="C650" s="36"/>
    </row>
    <row r="651" spans="1:3">
      <c r="A651" s="21" t="s">
        <v>1371</v>
      </c>
      <c r="B651" s="21" t="s">
        <v>1372</v>
      </c>
      <c r="C651" s="36"/>
    </row>
    <row r="652" spans="1:3">
      <c r="A652" s="21" t="s">
        <v>1373</v>
      </c>
      <c r="B652" s="21" t="s">
        <v>1374</v>
      </c>
      <c r="C652" s="36"/>
    </row>
    <row r="653" spans="1:3">
      <c r="A653" s="21" t="s">
        <v>1375</v>
      </c>
      <c r="B653" s="21" t="s">
        <v>1376</v>
      </c>
      <c r="C653" s="36"/>
    </row>
    <row r="654" spans="1:3">
      <c r="A654" s="21" t="s">
        <v>1377</v>
      </c>
      <c r="B654" s="21" t="s">
        <v>1378</v>
      </c>
      <c r="C654" s="36"/>
    </row>
    <row r="655" spans="1:3">
      <c r="A655" s="21" t="s">
        <v>1379</v>
      </c>
      <c r="B655" s="21" t="s">
        <v>1379</v>
      </c>
      <c r="C655" s="36"/>
    </row>
    <row r="656" spans="1:3">
      <c r="A656" s="23" t="s">
        <v>1380</v>
      </c>
      <c r="B656" s="21" t="s">
        <v>1381</v>
      </c>
      <c r="C656" s="36"/>
    </row>
    <row r="657" spans="1:3">
      <c r="A657" s="25" t="s">
        <v>1382</v>
      </c>
      <c r="B657" s="22" t="s">
        <v>1382</v>
      </c>
      <c r="C657" s="37"/>
    </row>
    <row r="658" spans="1:3">
      <c r="A658" s="21" t="s">
        <v>1383</v>
      </c>
      <c r="B658" s="21" t="s">
        <v>1384</v>
      </c>
      <c r="C658" s="36"/>
    </row>
    <row r="659" spans="1:3">
      <c r="A659" s="21" t="s">
        <v>1385</v>
      </c>
      <c r="B659" s="21" t="s">
        <v>1386</v>
      </c>
      <c r="C659" s="36"/>
    </row>
    <row r="660" spans="1:3">
      <c r="A660" s="21" t="s">
        <v>1387</v>
      </c>
      <c r="B660" s="21" t="s">
        <v>1388</v>
      </c>
      <c r="C660" s="36"/>
    </row>
    <row r="661" spans="1:3">
      <c r="A661" s="21" t="s">
        <v>1389</v>
      </c>
      <c r="B661" s="21" t="s">
        <v>1390</v>
      </c>
      <c r="C661" s="36"/>
    </row>
    <row r="662" spans="1:3">
      <c r="A662" s="21" t="s">
        <v>1391</v>
      </c>
      <c r="B662" s="21" t="s">
        <v>1392</v>
      </c>
      <c r="C662" s="36"/>
    </row>
    <row r="663" spans="1:3">
      <c r="A663" s="22" t="s">
        <v>1393</v>
      </c>
      <c r="B663" s="22" t="s">
        <v>1393</v>
      </c>
      <c r="C663" s="37" t="s">
        <v>1394</v>
      </c>
    </row>
    <row r="664" spans="1:3">
      <c r="A664" s="21" t="s">
        <v>1395</v>
      </c>
      <c r="B664" s="21" t="s">
        <v>1395</v>
      </c>
      <c r="C664" s="36"/>
    </row>
    <row r="665" spans="1:3">
      <c r="A665" s="21" t="s">
        <v>1396</v>
      </c>
      <c r="B665" s="21" t="s">
        <v>1397</v>
      </c>
      <c r="C665" s="36" t="s">
        <v>1398</v>
      </c>
    </row>
    <row r="666" spans="1:3">
      <c r="A666" s="21" t="s">
        <v>1399</v>
      </c>
      <c r="B666" s="21" t="s">
        <v>1399</v>
      </c>
      <c r="C666" s="36"/>
    </row>
    <row r="667" spans="1:3">
      <c r="A667" s="21" t="s">
        <v>1400</v>
      </c>
      <c r="B667" s="21" t="s">
        <v>108</v>
      </c>
      <c r="C667" s="36" t="s">
        <v>1401</v>
      </c>
    </row>
    <row r="668" spans="1:3">
      <c r="A668" s="21" t="s">
        <v>1402</v>
      </c>
      <c r="B668" s="21" t="s">
        <v>1402</v>
      </c>
      <c r="C668" s="36" t="s">
        <v>1403</v>
      </c>
    </row>
    <row r="669" spans="1:3">
      <c r="A669" s="21" t="s">
        <v>1404</v>
      </c>
      <c r="B669" s="21" t="s">
        <v>1405</v>
      </c>
      <c r="C669" s="36" t="s">
        <v>1406</v>
      </c>
    </row>
    <row r="670" spans="1:3">
      <c r="A670" s="21" t="s">
        <v>1407</v>
      </c>
      <c r="B670" s="21" t="s">
        <v>1407</v>
      </c>
      <c r="C670" s="36"/>
    </row>
    <row r="671" spans="1:3">
      <c r="A671" s="21" t="s">
        <v>1408</v>
      </c>
      <c r="B671" s="21" t="s">
        <v>1409</v>
      </c>
      <c r="C671" s="36"/>
    </row>
    <row r="672" spans="1:3">
      <c r="A672" s="21" t="s">
        <v>1410</v>
      </c>
      <c r="B672" s="21" t="s">
        <v>1411</v>
      </c>
      <c r="C672" s="36"/>
    </row>
    <row r="673" spans="1:3">
      <c r="A673" s="21" t="s">
        <v>1412</v>
      </c>
      <c r="B673" s="21" t="s">
        <v>1413</v>
      </c>
      <c r="C673" s="36"/>
    </row>
    <row r="674" spans="1:3">
      <c r="A674" s="21" t="s">
        <v>1414</v>
      </c>
      <c r="B674" s="21" t="s">
        <v>1414</v>
      </c>
      <c r="C674" s="36"/>
    </row>
    <row r="675" spans="1:3">
      <c r="A675" s="21" t="s">
        <v>1415</v>
      </c>
      <c r="B675" s="21" t="s">
        <v>1416</v>
      </c>
      <c r="C675" s="36" t="s">
        <v>1417</v>
      </c>
    </row>
    <row r="676" spans="1:3">
      <c r="A676" s="21" t="s">
        <v>1418</v>
      </c>
      <c r="B676" s="21" t="s">
        <v>1418</v>
      </c>
      <c r="C676" s="36"/>
    </row>
    <row r="677" spans="1:3">
      <c r="A677" s="21" t="s">
        <v>1419</v>
      </c>
      <c r="B677" s="21" t="s">
        <v>1419</v>
      </c>
      <c r="C677" s="36"/>
    </row>
    <row r="678" spans="1:3">
      <c r="A678" s="21" t="s">
        <v>1420</v>
      </c>
      <c r="B678" s="21" t="s">
        <v>1420</v>
      </c>
      <c r="C678" s="36"/>
    </row>
    <row r="679" spans="1:3">
      <c r="A679" s="21" t="s">
        <v>1421</v>
      </c>
      <c r="B679" s="21" t="s">
        <v>1422</v>
      </c>
      <c r="C679" s="36"/>
    </row>
    <row r="680" spans="1:3">
      <c r="A680" s="21" t="s">
        <v>1423</v>
      </c>
      <c r="B680" s="21" t="s">
        <v>1424</v>
      </c>
      <c r="C680" s="36"/>
    </row>
    <row r="681" spans="1:3">
      <c r="A681" s="21" t="s">
        <v>1425</v>
      </c>
      <c r="B681" s="21" t="s">
        <v>1426</v>
      </c>
      <c r="C681" s="36"/>
    </row>
    <row r="682" spans="1:3">
      <c r="A682" s="21" t="s">
        <v>1427</v>
      </c>
      <c r="B682" s="21" t="s">
        <v>1428</v>
      </c>
      <c r="C682" s="36"/>
    </row>
    <row r="683" spans="1:3">
      <c r="A683" s="21" t="s">
        <v>1429</v>
      </c>
      <c r="B683" s="21" t="s">
        <v>1430</v>
      </c>
      <c r="C683" s="36"/>
    </row>
    <row r="684" spans="1:3">
      <c r="A684" s="21" t="s">
        <v>1431</v>
      </c>
      <c r="B684" s="21" t="s">
        <v>1432</v>
      </c>
      <c r="C684" s="36"/>
    </row>
    <row r="685" spans="1:3">
      <c r="A685" s="21" t="s">
        <v>1433</v>
      </c>
      <c r="B685" s="21" t="s">
        <v>1434</v>
      </c>
      <c r="C685" s="36"/>
    </row>
    <row r="686" spans="1:3">
      <c r="A686" s="21" t="s">
        <v>1435</v>
      </c>
      <c r="B686" s="21" t="s">
        <v>1436</v>
      </c>
      <c r="C686" s="36"/>
    </row>
    <row r="687" spans="1:3">
      <c r="A687" s="21" t="s">
        <v>1437</v>
      </c>
      <c r="B687" s="21" t="s">
        <v>1438</v>
      </c>
      <c r="C687" s="36"/>
    </row>
    <row r="688" spans="1:3">
      <c r="A688" s="21" t="s">
        <v>1439</v>
      </c>
      <c r="B688" s="21" t="s">
        <v>1439</v>
      </c>
      <c r="C688" s="36"/>
    </row>
    <row r="689" spans="1:3">
      <c r="A689" s="22" t="s">
        <v>1440</v>
      </c>
      <c r="B689" s="21" t="s">
        <v>1440</v>
      </c>
      <c r="C689" s="36"/>
    </row>
    <row r="690" spans="1:3">
      <c r="A690" s="21" t="s">
        <v>1441</v>
      </c>
      <c r="B690" s="21" t="s">
        <v>1442</v>
      </c>
      <c r="C690" s="36"/>
    </row>
    <row r="691" spans="1:3">
      <c r="A691" s="21" t="s">
        <v>1443</v>
      </c>
      <c r="B691" s="21" t="s">
        <v>1444</v>
      </c>
      <c r="C691" s="36"/>
    </row>
    <row r="692" spans="1:3">
      <c r="A692" s="21" t="s">
        <v>1445</v>
      </c>
      <c r="B692" s="21" t="s">
        <v>1446</v>
      </c>
      <c r="C692" s="36"/>
    </row>
    <row r="693" spans="1:3">
      <c r="A693" s="21" t="s">
        <v>1447</v>
      </c>
      <c r="B693" s="21" t="s">
        <v>1448</v>
      </c>
      <c r="C693" s="36"/>
    </row>
    <row r="694" spans="1:3">
      <c r="A694" s="21" t="s">
        <v>1449</v>
      </c>
      <c r="B694" s="21" t="s">
        <v>1450</v>
      </c>
      <c r="C694" s="36"/>
    </row>
    <row r="695" spans="1:3">
      <c r="A695" s="21" t="s">
        <v>1451</v>
      </c>
      <c r="B695" s="21" t="s">
        <v>1451</v>
      </c>
      <c r="C695" s="36"/>
    </row>
    <row r="696" spans="1:3">
      <c r="A696" s="21" t="s">
        <v>1452</v>
      </c>
      <c r="B696" s="21" t="s">
        <v>1453</v>
      </c>
      <c r="C696" s="36"/>
    </row>
    <row r="697" spans="1:3">
      <c r="A697" s="21" t="s">
        <v>1454</v>
      </c>
      <c r="B697" s="21" t="s">
        <v>1455</v>
      </c>
      <c r="C697" s="36"/>
    </row>
    <row r="698" spans="1:3">
      <c r="A698" s="21" t="s">
        <v>1456</v>
      </c>
      <c r="B698" s="21" t="s">
        <v>1457</v>
      </c>
      <c r="C698" s="36" t="s">
        <v>1458</v>
      </c>
    </row>
    <row r="699" spans="1:3">
      <c r="A699" s="21" t="s">
        <v>1459</v>
      </c>
      <c r="B699" s="21" t="s">
        <v>1459</v>
      </c>
      <c r="C699" s="36" t="s">
        <v>1460</v>
      </c>
    </row>
    <row r="700" spans="1:3">
      <c r="A700" s="21" t="s">
        <v>65</v>
      </c>
      <c r="B700" s="21" t="s">
        <v>1461</v>
      </c>
      <c r="C700" s="36"/>
    </row>
    <row r="701" spans="1:3">
      <c r="A701" s="21" t="s">
        <v>1462</v>
      </c>
      <c r="B701" s="21" t="s">
        <v>1463</v>
      </c>
      <c r="C701" s="36"/>
    </row>
    <row r="702" spans="1:3">
      <c r="A702" s="21" t="s">
        <v>1464</v>
      </c>
      <c r="B702" s="21" t="s">
        <v>1465</v>
      </c>
      <c r="C702" s="36"/>
    </row>
    <row r="703" spans="1:3">
      <c r="A703" s="21" t="s">
        <v>1466</v>
      </c>
      <c r="B703" s="21" t="s">
        <v>1467</v>
      </c>
      <c r="C703" s="36"/>
    </row>
    <row r="704" spans="1:3">
      <c r="A704" s="21" t="s">
        <v>1468</v>
      </c>
      <c r="B704" s="21" t="s">
        <v>9</v>
      </c>
      <c r="C704" s="36"/>
    </row>
    <row r="705" spans="1:3">
      <c r="A705" s="21" t="s">
        <v>1469</v>
      </c>
      <c r="B705" s="21" t="s">
        <v>1470</v>
      </c>
      <c r="C705" s="36"/>
    </row>
    <row r="706" spans="1:3">
      <c r="A706" s="21" t="s">
        <v>1471</v>
      </c>
      <c r="B706" s="21" t="s">
        <v>1472</v>
      </c>
      <c r="C706" s="36"/>
    </row>
    <row r="707" spans="1:3">
      <c r="A707" s="21" t="s">
        <v>1473</v>
      </c>
      <c r="B707" s="21" t="s">
        <v>1474</v>
      </c>
      <c r="C707" s="36"/>
    </row>
    <row r="708" spans="1:3">
      <c r="A708" s="21" t="s">
        <v>1475</v>
      </c>
      <c r="B708" s="21" t="s">
        <v>1476</v>
      </c>
      <c r="C708" s="36"/>
    </row>
    <row r="709" spans="1:3">
      <c r="A709" s="21" t="s">
        <v>1477</v>
      </c>
      <c r="B709" s="21" t="s">
        <v>1478</v>
      </c>
      <c r="C709" s="36"/>
    </row>
    <row r="710" spans="1:3">
      <c r="A710" s="22" t="s">
        <v>1479</v>
      </c>
      <c r="B710" s="22" t="s">
        <v>1479</v>
      </c>
      <c r="C710" s="37"/>
    </row>
    <row r="711" spans="1:3">
      <c r="A711" s="21" t="s">
        <v>1480</v>
      </c>
      <c r="B711" s="21" t="s">
        <v>1481</v>
      </c>
      <c r="C711" s="36"/>
    </row>
    <row r="712" spans="1:3">
      <c r="A712" s="21" t="s">
        <v>1482</v>
      </c>
      <c r="B712" s="21" t="s">
        <v>1483</v>
      </c>
      <c r="C712" s="36"/>
    </row>
    <row r="713" spans="1:3">
      <c r="A713" s="21" t="s">
        <v>1484</v>
      </c>
      <c r="B713" s="21" t="s">
        <v>1485</v>
      </c>
      <c r="C713" s="36"/>
    </row>
    <row r="714" spans="1:3">
      <c r="A714" s="21" t="s">
        <v>1486</v>
      </c>
      <c r="B714" s="21" t="s">
        <v>1487</v>
      </c>
      <c r="C714" s="36"/>
    </row>
    <row r="715" spans="1:3">
      <c r="A715" s="21" t="s">
        <v>1488</v>
      </c>
      <c r="B715" s="21" t="s">
        <v>1488</v>
      </c>
      <c r="C715" s="36"/>
    </row>
    <row r="716" spans="1:3">
      <c r="A716" s="22" t="s">
        <v>1489</v>
      </c>
      <c r="B716" s="22" t="s">
        <v>1489</v>
      </c>
      <c r="C716" s="37"/>
    </row>
    <row r="717" spans="1:3">
      <c r="A717" s="21" t="s">
        <v>1490</v>
      </c>
      <c r="B717" s="21" t="s">
        <v>1491</v>
      </c>
      <c r="C717" s="36"/>
    </row>
    <row r="718" spans="1:3">
      <c r="A718" s="21" t="s">
        <v>1492</v>
      </c>
      <c r="B718" s="21" t="s">
        <v>1493</v>
      </c>
      <c r="C718" s="36"/>
    </row>
    <row r="719" spans="1:3">
      <c r="A719" s="22" t="s">
        <v>1494</v>
      </c>
      <c r="B719" s="22" t="s">
        <v>1494</v>
      </c>
      <c r="C719" s="37"/>
    </row>
    <row r="720" spans="1:3">
      <c r="A720" s="21" t="s">
        <v>1495</v>
      </c>
      <c r="B720" s="21" t="s">
        <v>8</v>
      </c>
      <c r="C720" s="36"/>
    </row>
    <row r="721" spans="1:3">
      <c r="A721" s="21" t="s">
        <v>1496</v>
      </c>
      <c r="B721" s="21" t="s">
        <v>1497</v>
      </c>
      <c r="C721" s="36" t="s">
        <v>1177</v>
      </c>
    </row>
    <row r="722" spans="1:3">
      <c r="A722" s="21" t="s">
        <v>1498</v>
      </c>
      <c r="B722" s="21" t="s">
        <v>1499</v>
      </c>
      <c r="C722" s="36"/>
    </row>
    <row r="723" spans="1:3">
      <c r="A723" s="21" t="s">
        <v>1500</v>
      </c>
      <c r="B723" s="21" t="s">
        <v>1501</v>
      </c>
      <c r="C723" s="36"/>
    </row>
    <row r="724" spans="1:3">
      <c r="A724" s="21" t="s">
        <v>1502</v>
      </c>
      <c r="B724" s="21" t="s">
        <v>1503</v>
      </c>
      <c r="C724" s="36"/>
    </row>
    <row r="725" spans="1:3">
      <c r="A725" s="21" t="s">
        <v>1504</v>
      </c>
      <c r="B725" s="21" t="s">
        <v>1505</v>
      </c>
      <c r="C725" s="36"/>
    </row>
    <row r="726" spans="1:3">
      <c r="A726" s="21" t="s">
        <v>1506</v>
      </c>
      <c r="B726" s="21" t="s">
        <v>1507</v>
      </c>
      <c r="C726" s="36"/>
    </row>
    <row r="727" spans="1:3">
      <c r="A727" s="21" t="s">
        <v>1508</v>
      </c>
      <c r="B727" s="21" t="s">
        <v>1509</v>
      </c>
      <c r="C727" s="36"/>
    </row>
    <row r="728" spans="1:3">
      <c r="A728" s="21" t="s">
        <v>1510</v>
      </c>
      <c r="B728" s="21" t="s">
        <v>1511</v>
      </c>
      <c r="C728" s="36"/>
    </row>
    <row r="729" spans="1:3">
      <c r="A729" s="21" t="s">
        <v>1512</v>
      </c>
      <c r="B729" s="21" t="s">
        <v>1513</v>
      </c>
      <c r="C729" s="36"/>
    </row>
    <row r="730" spans="1:3">
      <c r="A730" s="21" t="s">
        <v>1514</v>
      </c>
      <c r="B730" s="21" t="s">
        <v>1515</v>
      </c>
      <c r="C730" s="36"/>
    </row>
    <row r="731" spans="1:3">
      <c r="A731" s="21" t="s">
        <v>2582</v>
      </c>
      <c r="B731" s="21" t="s">
        <v>2583</v>
      </c>
      <c r="C731" s="36"/>
    </row>
    <row r="732" spans="1:3">
      <c r="A732" s="21" t="s">
        <v>1516</v>
      </c>
      <c r="B732" s="21" t="s">
        <v>1517</v>
      </c>
      <c r="C732" s="36"/>
    </row>
    <row r="733" spans="1:3">
      <c r="A733" s="21" t="s">
        <v>1518</v>
      </c>
      <c r="B733" s="21" t="s">
        <v>1519</v>
      </c>
      <c r="C733" s="36"/>
    </row>
    <row r="734" spans="1:3">
      <c r="A734" s="21" t="s">
        <v>1520</v>
      </c>
      <c r="B734" s="21" t="s">
        <v>1521</v>
      </c>
      <c r="C734" s="36"/>
    </row>
    <row r="735" spans="1:3">
      <c r="A735" s="21" t="s">
        <v>1522</v>
      </c>
      <c r="B735" s="21" t="s">
        <v>1523</v>
      </c>
      <c r="C735" s="36"/>
    </row>
    <row r="736" spans="1:3">
      <c r="A736" s="21" t="s">
        <v>1524</v>
      </c>
      <c r="B736" s="21" t="s">
        <v>1525</v>
      </c>
      <c r="C736" s="36"/>
    </row>
    <row r="737" spans="1:3">
      <c r="A737" s="21" t="s">
        <v>1526</v>
      </c>
      <c r="B737" s="21" t="s">
        <v>1527</v>
      </c>
      <c r="C737" s="36"/>
    </row>
    <row r="738" spans="1:3">
      <c r="A738" s="21" t="s">
        <v>1528</v>
      </c>
      <c r="B738" s="21" t="s">
        <v>1529</v>
      </c>
      <c r="C738" s="36"/>
    </row>
    <row r="739" spans="1:3">
      <c r="A739" s="21" t="s">
        <v>1530</v>
      </c>
      <c r="B739" s="21" t="s">
        <v>1531</v>
      </c>
      <c r="C739" s="36"/>
    </row>
    <row r="740" spans="1:3">
      <c r="A740" s="21" t="s">
        <v>1532</v>
      </c>
      <c r="B740" s="21" t="s">
        <v>1532</v>
      </c>
      <c r="C740" s="36"/>
    </row>
    <row r="741" spans="1:3">
      <c r="A741" s="21" t="s">
        <v>1533</v>
      </c>
      <c r="B741" s="21" t="s">
        <v>1534</v>
      </c>
      <c r="C741" s="36"/>
    </row>
    <row r="742" spans="1:3">
      <c r="A742" s="21" t="s">
        <v>1535</v>
      </c>
      <c r="B742" s="21" t="s">
        <v>1536</v>
      </c>
      <c r="C742" s="36"/>
    </row>
    <row r="743" spans="1:3">
      <c r="A743" s="21" t="s">
        <v>1537</v>
      </c>
      <c r="B743" s="21" t="s">
        <v>1537</v>
      </c>
      <c r="C743" s="36"/>
    </row>
    <row r="744" spans="1:3">
      <c r="A744" s="21" t="s">
        <v>1538</v>
      </c>
      <c r="B744" s="21" t="s">
        <v>1539</v>
      </c>
      <c r="C744" s="36"/>
    </row>
    <row r="745" spans="1:3">
      <c r="A745" s="21" t="s">
        <v>1540</v>
      </c>
      <c r="B745" s="21" t="s">
        <v>1541</v>
      </c>
      <c r="C745" s="36"/>
    </row>
    <row r="746" spans="1:3">
      <c r="A746" s="21" t="s">
        <v>1542</v>
      </c>
      <c r="B746" s="21" t="s">
        <v>1542</v>
      </c>
      <c r="C746" s="36" t="s">
        <v>1543</v>
      </c>
    </row>
    <row r="747" spans="1:3">
      <c r="A747" s="21" t="s">
        <v>1544</v>
      </c>
      <c r="B747" s="21" t="s">
        <v>1544</v>
      </c>
      <c r="C747" s="36" t="s">
        <v>1545</v>
      </c>
    </row>
    <row r="748" spans="1:3">
      <c r="A748" s="21" t="s">
        <v>1546</v>
      </c>
      <c r="B748" s="21" t="s">
        <v>1547</v>
      </c>
      <c r="C748" s="36"/>
    </row>
    <row r="749" spans="1:3">
      <c r="A749" s="21" t="s">
        <v>1548</v>
      </c>
      <c r="B749" s="21" t="s">
        <v>1549</v>
      </c>
      <c r="C749" s="36"/>
    </row>
    <row r="750" spans="1:3">
      <c r="A750" s="21" t="s">
        <v>1550</v>
      </c>
      <c r="B750" s="21" t="s">
        <v>1551</v>
      </c>
      <c r="C750" s="36"/>
    </row>
    <row r="751" spans="1:3">
      <c r="A751" s="28" t="s">
        <v>2616</v>
      </c>
      <c r="B751" s="28" t="s">
        <v>2617</v>
      </c>
    </row>
    <row r="752" spans="1:3">
      <c r="A752" s="21" t="s">
        <v>51</v>
      </c>
      <c r="B752" s="21" t="s">
        <v>51</v>
      </c>
      <c r="C752" s="36" t="s">
        <v>1552</v>
      </c>
    </row>
    <row r="753" spans="1:3">
      <c r="A753" s="22" t="s">
        <v>1553</v>
      </c>
      <c r="B753" s="22" t="s">
        <v>1553</v>
      </c>
      <c r="C753" s="37"/>
    </row>
    <row r="754" spans="1:3">
      <c r="A754" s="21" t="s">
        <v>1554</v>
      </c>
      <c r="B754" s="21" t="s">
        <v>1555</v>
      </c>
      <c r="C754" s="36"/>
    </row>
    <row r="755" spans="1:3">
      <c r="A755" s="21" t="s">
        <v>1556</v>
      </c>
      <c r="B755" s="21" t="s">
        <v>1556</v>
      </c>
      <c r="C755" s="36"/>
    </row>
    <row r="756" spans="1:3">
      <c r="A756" s="21" t="s">
        <v>1557</v>
      </c>
      <c r="B756" s="21" t="s">
        <v>1558</v>
      </c>
      <c r="C756" s="36"/>
    </row>
    <row r="757" spans="1:3">
      <c r="A757" s="21" t="s">
        <v>1559</v>
      </c>
      <c r="B757" s="21" t="s">
        <v>1560</v>
      </c>
      <c r="C757" s="36"/>
    </row>
    <row r="758" spans="1:3">
      <c r="A758" s="21" t="s">
        <v>1561</v>
      </c>
      <c r="B758" s="21" t="s">
        <v>1562</v>
      </c>
      <c r="C758" s="36" t="s">
        <v>1563</v>
      </c>
    </row>
    <row r="759" spans="1:3">
      <c r="A759" s="21" t="s">
        <v>1564</v>
      </c>
      <c r="B759" s="21" t="s">
        <v>1565</v>
      </c>
      <c r="C759" s="36"/>
    </row>
    <row r="760" spans="1:3">
      <c r="A760" s="21" t="s">
        <v>1566</v>
      </c>
      <c r="B760" s="21" t="s">
        <v>1566</v>
      </c>
      <c r="C760" s="36"/>
    </row>
    <row r="761" spans="1:3">
      <c r="A761" s="21" t="s">
        <v>1567</v>
      </c>
      <c r="B761" s="21" t="s">
        <v>1568</v>
      </c>
      <c r="C761" s="36"/>
    </row>
    <row r="762" spans="1:3">
      <c r="A762" s="21" t="s">
        <v>1569</v>
      </c>
      <c r="B762" s="21" t="s">
        <v>1569</v>
      </c>
      <c r="C762" s="36"/>
    </row>
    <row r="763" spans="1:3">
      <c r="A763" s="21" t="s">
        <v>1570</v>
      </c>
      <c r="B763" s="21" t="s">
        <v>1570</v>
      </c>
      <c r="C763" s="36" t="s">
        <v>1571</v>
      </c>
    </row>
    <row r="764" spans="1:3">
      <c r="A764" s="21" t="s">
        <v>1572</v>
      </c>
      <c r="B764" s="21" t="s">
        <v>1573</v>
      </c>
      <c r="C764" s="36" t="s">
        <v>1574</v>
      </c>
    </row>
    <row r="765" spans="1:3">
      <c r="A765" s="21" t="s">
        <v>1575</v>
      </c>
      <c r="B765" s="21" t="s">
        <v>1575</v>
      </c>
      <c r="C765" s="36"/>
    </row>
    <row r="766" spans="1:3">
      <c r="A766" s="21" t="s">
        <v>1576</v>
      </c>
      <c r="B766" s="21" t="s">
        <v>1577</v>
      </c>
      <c r="C766" s="36"/>
    </row>
    <row r="767" spans="1:3">
      <c r="A767" s="21" t="s">
        <v>1578</v>
      </c>
      <c r="B767" s="21" t="s">
        <v>1579</v>
      </c>
      <c r="C767" s="36" t="s">
        <v>1580</v>
      </c>
    </row>
    <row r="768" spans="1:3">
      <c r="A768" s="21" t="s">
        <v>1581</v>
      </c>
      <c r="B768" s="21" t="s">
        <v>1582</v>
      </c>
      <c r="C768" s="36"/>
    </row>
    <row r="769" spans="1:3">
      <c r="A769" s="21" t="s">
        <v>1583</v>
      </c>
      <c r="B769" s="21" t="s">
        <v>1584</v>
      </c>
      <c r="C769" s="36" t="s">
        <v>1585</v>
      </c>
    </row>
    <row r="770" spans="1:3">
      <c r="A770" s="21" t="s">
        <v>1586</v>
      </c>
      <c r="B770" s="21" t="s">
        <v>1586</v>
      </c>
      <c r="C770" s="36" t="s">
        <v>1571</v>
      </c>
    </row>
    <row r="771" spans="1:3">
      <c r="A771" s="22" t="s">
        <v>1587</v>
      </c>
      <c r="B771" s="22" t="s">
        <v>1588</v>
      </c>
      <c r="C771" s="37"/>
    </row>
    <row r="772" spans="1:3">
      <c r="A772" s="21" t="s">
        <v>1589</v>
      </c>
      <c r="B772" s="21" t="s">
        <v>1589</v>
      </c>
      <c r="C772" s="36" t="s">
        <v>1590</v>
      </c>
    </row>
    <row r="773" spans="1:3">
      <c r="A773" s="21" t="s">
        <v>1591</v>
      </c>
      <c r="B773" s="21" t="s">
        <v>1591</v>
      </c>
      <c r="C773" s="36" t="s">
        <v>1592</v>
      </c>
    </row>
    <row r="774" spans="1:3">
      <c r="A774" s="23" t="s">
        <v>1593</v>
      </c>
      <c r="B774" s="21" t="s">
        <v>1594</v>
      </c>
      <c r="C774" s="36"/>
    </row>
    <row r="775" spans="1:3">
      <c r="A775" s="21" t="s">
        <v>121</v>
      </c>
      <c r="B775" s="21" t="s">
        <v>1595</v>
      </c>
      <c r="C775" s="36" t="s">
        <v>1596</v>
      </c>
    </row>
    <row r="776" spans="1:3">
      <c r="A776" s="21" t="s">
        <v>1597</v>
      </c>
      <c r="B776" s="21" t="s">
        <v>1598</v>
      </c>
      <c r="C776" s="36"/>
    </row>
    <row r="777" spans="1:3">
      <c r="A777" s="21" t="s">
        <v>1599</v>
      </c>
      <c r="B777" s="21" t="s">
        <v>1600</v>
      </c>
      <c r="C777" s="36"/>
    </row>
    <row r="778" spans="1:3">
      <c r="A778" s="21" t="s">
        <v>1601</v>
      </c>
      <c r="B778" s="21" t="s">
        <v>1602</v>
      </c>
      <c r="C778" s="36"/>
    </row>
    <row r="779" spans="1:3">
      <c r="A779" s="21" t="s">
        <v>1603</v>
      </c>
      <c r="B779" s="21" t="s">
        <v>1604</v>
      </c>
      <c r="C779" s="36"/>
    </row>
    <row r="780" spans="1:3">
      <c r="A780" s="21" t="s">
        <v>1605</v>
      </c>
      <c r="B780" s="21" t="s">
        <v>1606</v>
      </c>
      <c r="C780" s="36"/>
    </row>
    <row r="781" spans="1:3">
      <c r="A781" s="21" t="s">
        <v>1607</v>
      </c>
      <c r="B781" s="21" t="s">
        <v>1608</v>
      </c>
      <c r="C781" s="36"/>
    </row>
    <row r="782" spans="1:3">
      <c r="A782" s="21" t="s">
        <v>1609</v>
      </c>
      <c r="B782" s="21" t="s">
        <v>1609</v>
      </c>
      <c r="C782" s="36" t="s">
        <v>247</v>
      </c>
    </row>
    <row r="783" spans="1:3">
      <c r="A783" s="21" t="s">
        <v>1610</v>
      </c>
      <c r="B783" s="21" t="s">
        <v>1610</v>
      </c>
      <c r="C783" s="36"/>
    </row>
    <row r="784" spans="1:3">
      <c r="A784" s="21" t="s">
        <v>1611</v>
      </c>
      <c r="B784" s="21" t="s">
        <v>1611</v>
      </c>
      <c r="C784" s="36"/>
    </row>
    <row r="785" spans="1:3">
      <c r="A785" s="21" t="s">
        <v>1612</v>
      </c>
      <c r="B785" s="21" t="s">
        <v>1613</v>
      </c>
      <c r="C785" s="36"/>
    </row>
    <row r="786" spans="1:3">
      <c r="A786" s="21" t="s">
        <v>88</v>
      </c>
      <c r="B786" s="21" t="s">
        <v>88</v>
      </c>
      <c r="C786" s="36" t="s">
        <v>1614</v>
      </c>
    </row>
    <row r="787" spans="1:3">
      <c r="A787" s="21" t="s">
        <v>1615</v>
      </c>
      <c r="B787" s="21" t="s">
        <v>1615</v>
      </c>
      <c r="C787" s="36"/>
    </row>
    <row r="788" spans="1:3">
      <c r="A788" s="21" t="s">
        <v>1616</v>
      </c>
      <c r="B788" s="21" t="s">
        <v>1616</v>
      </c>
      <c r="C788" s="36"/>
    </row>
    <row r="789" spans="1:3">
      <c r="A789" s="21" t="s">
        <v>1617</v>
      </c>
      <c r="B789" s="21" t="s">
        <v>1617</v>
      </c>
      <c r="C789" s="36" t="s">
        <v>1618</v>
      </c>
    </row>
    <row r="790" spans="1:3">
      <c r="A790" s="21" t="s">
        <v>1619</v>
      </c>
      <c r="B790" s="21" t="s">
        <v>1619</v>
      </c>
      <c r="C790" s="36"/>
    </row>
    <row r="791" spans="1:3">
      <c r="A791" s="21" t="s">
        <v>2594</v>
      </c>
      <c r="B791" s="21" t="s">
        <v>2595</v>
      </c>
      <c r="C791" s="36"/>
    </row>
    <row r="792" spans="1:3">
      <c r="A792" s="21" t="s">
        <v>1620</v>
      </c>
      <c r="B792" s="21" t="s">
        <v>1620</v>
      </c>
      <c r="C792" s="36"/>
    </row>
    <row r="793" spans="1:3">
      <c r="A793" s="21" t="s">
        <v>1621</v>
      </c>
      <c r="B793" s="21" t="s">
        <v>1621</v>
      </c>
      <c r="C793" s="36"/>
    </row>
    <row r="794" spans="1:3">
      <c r="A794" s="21" t="s">
        <v>1622</v>
      </c>
      <c r="B794" s="21" t="s">
        <v>1623</v>
      </c>
      <c r="C794" s="36"/>
    </row>
    <row r="795" spans="1:3">
      <c r="A795" s="22" t="s">
        <v>1624</v>
      </c>
      <c r="B795" s="22" t="s">
        <v>1624</v>
      </c>
      <c r="C795" s="37"/>
    </row>
    <row r="796" spans="1:3">
      <c r="A796" s="22" t="s">
        <v>2586</v>
      </c>
      <c r="B796" s="22" t="s">
        <v>2587</v>
      </c>
      <c r="C796" s="37"/>
    </row>
    <row r="797" spans="1:3">
      <c r="A797" s="21" t="s">
        <v>1625</v>
      </c>
      <c r="B797" s="21" t="s">
        <v>1626</v>
      </c>
      <c r="C797" s="36"/>
    </row>
    <row r="798" spans="1:3">
      <c r="A798" s="21" t="s">
        <v>1627</v>
      </c>
      <c r="B798" s="21" t="s">
        <v>1628</v>
      </c>
      <c r="C798" s="36"/>
    </row>
    <row r="799" spans="1:3">
      <c r="A799" s="21" t="s">
        <v>2584</v>
      </c>
      <c r="B799" s="21" t="s">
        <v>2585</v>
      </c>
      <c r="C799" s="36"/>
    </row>
    <row r="800" spans="1:3">
      <c r="A800" s="21" t="s">
        <v>1629</v>
      </c>
      <c r="B800" s="21" t="s">
        <v>1630</v>
      </c>
      <c r="C800" s="36"/>
    </row>
    <row r="801" spans="1:3">
      <c r="A801" s="21" t="s">
        <v>1631</v>
      </c>
      <c r="B801" s="21" t="s">
        <v>1632</v>
      </c>
      <c r="C801" s="36"/>
    </row>
    <row r="802" spans="1:3">
      <c r="A802" s="21" t="s">
        <v>1633</v>
      </c>
      <c r="B802" s="21" t="s">
        <v>1633</v>
      </c>
      <c r="C802" s="36"/>
    </row>
    <row r="803" spans="1:3">
      <c r="A803" s="21" t="s">
        <v>1634</v>
      </c>
      <c r="B803" s="21" t="s">
        <v>1635</v>
      </c>
      <c r="C803" s="36"/>
    </row>
    <row r="804" spans="1:3">
      <c r="A804" s="21" t="s">
        <v>1636</v>
      </c>
      <c r="B804" s="21" t="s">
        <v>1637</v>
      </c>
      <c r="C804" s="36"/>
    </row>
    <row r="805" spans="1:3">
      <c r="A805" s="21" t="s">
        <v>1638</v>
      </c>
      <c r="B805" s="21" t="s">
        <v>1639</v>
      </c>
      <c r="C805" s="36" t="s">
        <v>1640</v>
      </c>
    </row>
    <row r="806" spans="1:3">
      <c r="A806" s="21" t="s">
        <v>1641</v>
      </c>
      <c r="B806" s="21" t="s">
        <v>1641</v>
      </c>
      <c r="C806" s="36"/>
    </row>
    <row r="807" spans="1:3">
      <c r="A807" s="22" t="s">
        <v>1642</v>
      </c>
      <c r="B807" s="22" t="s">
        <v>1643</v>
      </c>
      <c r="C807" s="37" t="s">
        <v>1644</v>
      </c>
    </row>
    <row r="808" spans="1:3">
      <c r="A808" s="21" t="s">
        <v>1645</v>
      </c>
      <c r="B808" s="21" t="s">
        <v>1646</v>
      </c>
      <c r="C808" s="36"/>
    </row>
    <row r="809" spans="1:3">
      <c r="A809" s="21" t="s">
        <v>1647</v>
      </c>
      <c r="B809" s="21" t="s">
        <v>1648</v>
      </c>
      <c r="C809" s="36"/>
    </row>
    <row r="810" spans="1:3">
      <c r="A810" s="21" t="s">
        <v>1649</v>
      </c>
      <c r="B810" s="21" t="s">
        <v>1649</v>
      </c>
      <c r="C810" s="36"/>
    </row>
    <row r="811" spans="1:3">
      <c r="A811" s="21" t="s">
        <v>1650</v>
      </c>
      <c r="B811" s="21" t="s">
        <v>1651</v>
      </c>
      <c r="C811" s="36"/>
    </row>
    <row r="812" spans="1:3">
      <c r="A812" s="21" t="s">
        <v>1652</v>
      </c>
      <c r="B812" s="21" t="s">
        <v>1653</v>
      </c>
      <c r="C812" s="36"/>
    </row>
    <row r="813" spans="1:3">
      <c r="A813" s="21" t="s">
        <v>1654</v>
      </c>
      <c r="B813" s="21" t="s">
        <v>1655</v>
      </c>
      <c r="C813" s="36"/>
    </row>
    <row r="814" spans="1:3">
      <c r="A814" s="21" t="s">
        <v>1656</v>
      </c>
      <c r="B814" s="21" t="s">
        <v>1657</v>
      </c>
      <c r="C814" s="36" t="s">
        <v>1658</v>
      </c>
    </row>
    <row r="815" spans="1:3">
      <c r="A815" s="21" t="s">
        <v>1659</v>
      </c>
      <c r="B815" s="21" t="s">
        <v>1660</v>
      </c>
      <c r="C815" s="36"/>
    </row>
    <row r="816" spans="1:3">
      <c r="A816" s="21" t="s">
        <v>1661</v>
      </c>
      <c r="B816" s="21" t="s">
        <v>1662</v>
      </c>
      <c r="C816" s="36"/>
    </row>
    <row r="817" spans="1:3">
      <c r="A817" s="21" t="s">
        <v>1663</v>
      </c>
      <c r="B817" s="21" t="s">
        <v>1664</v>
      </c>
      <c r="C817" s="36"/>
    </row>
    <row r="818" spans="1:3">
      <c r="A818" s="21" t="s">
        <v>1665</v>
      </c>
      <c r="B818" s="21" t="s">
        <v>1665</v>
      </c>
      <c r="C818" s="36"/>
    </row>
    <row r="819" spans="1:3">
      <c r="A819" s="21" t="s">
        <v>1666</v>
      </c>
      <c r="B819" s="21" t="s">
        <v>1667</v>
      </c>
      <c r="C819" s="36"/>
    </row>
    <row r="820" spans="1:3">
      <c r="A820" s="21" t="s">
        <v>1668</v>
      </c>
      <c r="B820" s="21" t="s">
        <v>1668</v>
      </c>
      <c r="C820" s="36"/>
    </row>
    <row r="821" spans="1:3">
      <c r="A821" s="21" t="s">
        <v>1669</v>
      </c>
      <c r="B821" s="21" t="s">
        <v>1670</v>
      </c>
      <c r="C821" s="36"/>
    </row>
    <row r="822" spans="1:3">
      <c r="A822" s="21" t="s">
        <v>1671</v>
      </c>
      <c r="B822" s="21" t="s">
        <v>1672</v>
      </c>
      <c r="C822" s="36"/>
    </row>
    <row r="823" spans="1:3">
      <c r="A823" s="21" t="s">
        <v>1673</v>
      </c>
      <c r="B823" s="21" t="s">
        <v>1673</v>
      </c>
      <c r="C823" s="36"/>
    </row>
    <row r="824" spans="1:3">
      <c r="A824" s="21" t="s">
        <v>1674</v>
      </c>
      <c r="B824" s="21" t="s">
        <v>1675</v>
      </c>
      <c r="C824" s="36"/>
    </row>
    <row r="825" spans="1:3">
      <c r="A825" s="21" t="s">
        <v>1676</v>
      </c>
      <c r="B825" s="21" t="s">
        <v>1677</v>
      </c>
      <c r="C825" s="36" t="s">
        <v>1678</v>
      </c>
    </row>
    <row r="826" spans="1:3">
      <c r="A826" s="21" t="s">
        <v>1679</v>
      </c>
      <c r="B826" s="21" t="s">
        <v>1680</v>
      </c>
      <c r="C826" s="36" t="s">
        <v>1144</v>
      </c>
    </row>
    <row r="827" spans="1:3">
      <c r="A827" s="21" t="s">
        <v>1681</v>
      </c>
      <c r="B827" s="21" t="s">
        <v>1681</v>
      </c>
      <c r="C827" s="36" t="s">
        <v>1682</v>
      </c>
    </row>
    <row r="828" spans="1:3">
      <c r="A828" s="21" t="s">
        <v>1683</v>
      </c>
      <c r="B828" s="21" t="s">
        <v>1684</v>
      </c>
      <c r="C828" s="36"/>
    </row>
    <row r="829" spans="1:3">
      <c r="A829" s="21" t="s">
        <v>1685</v>
      </c>
      <c r="B829" s="21" t="s">
        <v>1686</v>
      </c>
      <c r="C829" s="36"/>
    </row>
    <row r="830" spans="1:3">
      <c r="A830" s="21" t="s">
        <v>1687</v>
      </c>
      <c r="B830" s="21" t="s">
        <v>1688</v>
      </c>
      <c r="C830" s="36"/>
    </row>
    <row r="831" spans="1:3">
      <c r="A831" s="21" t="s">
        <v>1689</v>
      </c>
      <c r="B831" s="21" t="s">
        <v>1689</v>
      </c>
      <c r="C831" s="36"/>
    </row>
    <row r="832" spans="1:3">
      <c r="A832" s="21" t="s">
        <v>1690</v>
      </c>
      <c r="B832" s="21" t="s">
        <v>1691</v>
      </c>
      <c r="C832" s="36"/>
    </row>
    <row r="833" spans="1:3">
      <c r="A833" s="21" t="s">
        <v>1692</v>
      </c>
      <c r="B833" s="21" t="s">
        <v>1692</v>
      </c>
      <c r="C833" s="36"/>
    </row>
    <row r="834" spans="1:3">
      <c r="A834" s="21" t="s">
        <v>1693</v>
      </c>
      <c r="B834" s="21" t="s">
        <v>1694</v>
      </c>
      <c r="C834" s="36"/>
    </row>
    <row r="835" spans="1:3">
      <c r="A835" s="21" t="s">
        <v>1695</v>
      </c>
      <c r="B835" s="21" t="s">
        <v>1696</v>
      </c>
      <c r="C835" s="36"/>
    </row>
    <row r="836" spans="1:3">
      <c r="A836" s="22" t="s">
        <v>1697</v>
      </c>
      <c r="B836" s="21" t="s">
        <v>1698</v>
      </c>
      <c r="C836" s="36" t="s">
        <v>1699</v>
      </c>
    </row>
    <row r="837" spans="1:3">
      <c r="A837" s="21" t="s">
        <v>1700</v>
      </c>
      <c r="B837" s="21" t="s">
        <v>1701</v>
      </c>
      <c r="C837" s="36" t="s">
        <v>1702</v>
      </c>
    </row>
    <row r="838" spans="1:3">
      <c r="A838" s="21" t="s">
        <v>1703</v>
      </c>
      <c r="B838" s="21" t="s">
        <v>1703</v>
      </c>
      <c r="C838" s="36" t="s">
        <v>247</v>
      </c>
    </row>
    <row r="839" spans="1:3">
      <c r="A839" s="21" t="s">
        <v>1704</v>
      </c>
      <c r="B839" s="21" t="s">
        <v>1705</v>
      </c>
      <c r="C839" s="36"/>
    </row>
    <row r="840" spans="1:3">
      <c r="A840" s="21" t="s">
        <v>1706</v>
      </c>
      <c r="B840" s="21" t="s">
        <v>1707</v>
      </c>
      <c r="C840" s="36"/>
    </row>
    <row r="841" spans="1:3">
      <c r="A841" s="21" t="s">
        <v>1708</v>
      </c>
      <c r="B841" s="21" t="s">
        <v>1709</v>
      </c>
      <c r="C841" s="36"/>
    </row>
    <row r="842" spans="1:3">
      <c r="A842" s="21" t="s">
        <v>1710</v>
      </c>
      <c r="B842" s="21" t="s">
        <v>1711</v>
      </c>
      <c r="C842" s="36"/>
    </row>
    <row r="843" spans="1:3">
      <c r="A843" s="21" t="s">
        <v>1712</v>
      </c>
      <c r="B843" s="21" t="s">
        <v>1713</v>
      </c>
      <c r="C843" s="36"/>
    </row>
    <row r="844" spans="1:3">
      <c r="A844" s="21" t="s">
        <v>1714</v>
      </c>
      <c r="B844" s="21" t="s">
        <v>1715</v>
      </c>
      <c r="C844" s="36"/>
    </row>
    <row r="845" spans="1:3">
      <c r="A845" s="21" t="s">
        <v>1716</v>
      </c>
      <c r="B845" s="21" t="s">
        <v>1717</v>
      </c>
      <c r="C845" s="36"/>
    </row>
    <row r="846" spans="1:3">
      <c r="A846" s="21" t="s">
        <v>1718</v>
      </c>
      <c r="B846" s="21" t="s">
        <v>1718</v>
      </c>
      <c r="C846" s="36"/>
    </row>
    <row r="847" spans="1:3">
      <c r="A847" s="21" t="s">
        <v>1719</v>
      </c>
      <c r="B847" s="21" t="s">
        <v>1720</v>
      </c>
      <c r="C847" s="36"/>
    </row>
    <row r="848" spans="1:3">
      <c r="A848" s="21" t="s">
        <v>1721</v>
      </c>
      <c r="B848" s="21" t="s">
        <v>1721</v>
      </c>
      <c r="C848" s="36"/>
    </row>
    <row r="849" spans="1:3">
      <c r="A849" s="21" t="s">
        <v>1722</v>
      </c>
      <c r="B849" s="21" t="s">
        <v>1722</v>
      </c>
      <c r="C849" s="36"/>
    </row>
    <row r="850" spans="1:3">
      <c r="A850" s="21" t="s">
        <v>1723</v>
      </c>
      <c r="B850" s="21" t="s">
        <v>1723</v>
      </c>
      <c r="C850" s="36" t="s">
        <v>1724</v>
      </c>
    </row>
    <row r="851" spans="1:3">
      <c r="A851" s="21" t="s">
        <v>1725</v>
      </c>
      <c r="B851" s="21" t="s">
        <v>1725</v>
      </c>
      <c r="C851" s="36"/>
    </row>
    <row r="852" spans="1:3">
      <c r="A852" s="21" t="s">
        <v>1726</v>
      </c>
      <c r="B852" s="21" t="s">
        <v>1726</v>
      </c>
      <c r="C852" s="36"/>
    </row>
    <row r="853" spans="1:3">
      <c r="A853" s="21" t="s">
        <v>1727</v>
      </c>
      <c r="B853" s="21" t="s">
        <v>1728</v>
      </c>
      <c r="C853" s="36" t="s">
        <v>1729</v>
      </c>
    </row>
    <row r="854" spans="1:3">
      <c r="A854" s="21" t="s">
        <v>1730</v>
      </c>
      <c r="B854" s="21" t="s">
        <v>1730</v>
      </c>
      <c r="C854" s="36"/>
    </row>
    <row r="855" spans="1:3">
      <c r="A855" s="21" t="s">
        <v>1731</v>
      </c>
      <c r="B855" s="21" t="s">
        <v>1732</v>
      </c>
      <c r="C855" s="36"/>
    </row>
    <row r="856" spans="1:3">
      <c r="A856" s="21" t="s">
        <v>1733</v>
      </c>
      <c r="B856" s="21" t="s">
        <v>1734</v>
      </c>
      <c r="C856" s="36"/>
    </row>
    <row r="857" spans="1:3">
      <c r="A857" s="21" t="s">
        <v>1735</v>
      </c>
      <c r="B857" s="21" t="s">
        <v>1735</v>
      </c>
      <c r="C857" s="36"/>
    </row>
    <row r="858" spans="1:3">
      <c r="A858" s="21" t="s">
        <v>1736</v>
      </c>
      <c r="B858" s="21" t="s">
        <v>1737</v>
      </c>
      <c r="C858" s="36"/>
    </row>
    <row r="859" spans="1:3">
      <c r="A859" s="21" t="s">
        <v>1738</v>
      </c>
      <c r="B859" s="21" t="s">
        <v>1739</v>
      </c>
      <c r="C859" s="36" t="s">
        <v>1740</v>
      </c>
    </row>
    <row r="860" spans="1:3">
      <c r="A860" s="26" t="s">
        <v>2573</v>
      </c>
      <c r="B860" s="26" t="s">
        <v>2574</v>
      </c>
      <c r="C860" s="38"/>
    </row>
    <row r="861" spans="1:3">
      <c r="A861" s="21" t="s">
        <v>1741</v>
      </c>
      <c r="B861" s="21" t="s">
        <v>1742</v>
      </c>
      <c r="C861" s="36"/>
    </row>
    <row r="862" spans="1:3">
      <c r="A862" s="22" t="s">
        <v>1743</v>
      </c>
      <c r="B862" s="22" t="s">
        <v>1743</v>
      </c>
      <c r="C862" s="37"/>
    </row>
    <row r="863" spans="1:3">
      <c r="A863" s="21" t="s">
        <v>1744</v>
      </c>
      <c r="B863" s="21" t="s">
        <v>1744</v>
      </c>
      <c r="C863" s="36"/>
    </row>
    <row r="864" spans="1:3">
      <c r="A864" s="21" t="s">
        <v>1745</v>
      </c>
      <c r="B864" s="21" t="s">
        <v>1745</v>
      </c>
      <c r="C864" s="36"/>
    </row>
    <row r="865" spans="1:3">
      <c r="A865" s="21" t="s">
        <v>1406</v>
      </c>
      <c r="B865" s="21" t="s">
        <v>1746</v>
      </c>
      <c r="C865" s="36"/>
    </row>
    <row r="866" spans="1:3">
      <c r="A866" s="21" t="s">
        <v>1747</v>
      </c>
      <c r="B866" s="21" t="s">
        <v>1748</v>
      </c>
      <c r="C866" s="36"/>
    </row>
    <row r="867" spans="1:3">
      <c r="A867" s="21" t="s">
        <v>1749</v>
      </c>
      <c r="B867" s="21" t="s">
        <v>1750</v>
      </c>
      <c r="C867" s="36"/>
    </row>
    <row r="868" spans="1:3">
      <c r="A868" s="21" t="s">
        <v>1751</v>
      </c>
      <c r="B868" s="21" t="s">
        <v>1752</v>
      </c>
      <c r="C868" s="36"/>
    </row>
    <row r="869" spans="1:3">
      <c r="A869" s="21" t="s">
        <v>1753</v>
      </c>
      <c r="B869" s="21" t="s">
        <v>1753</v>
      </c>
      <c r="C869" s="36"/>
    </row>
    <row r="870" spans="1:3">
      <c r="A870" s="21" t="s">
        <v>1754</v>
      </c>
      <c r="B870" s="21" t="s">
        <v>1755</v>
      </c>
      <c r="C870" s="36"/>
    </row>
    <row r="871" spans="1:3">
      <c r="A871" s="21" t="s">
        <v>81</v>
      </c>
      <c r="B871" s="21" t="s">
        <v>1756</v>
      </c>
      <c r="C871" s="36"/>
    </row>
    <row r="872" spans="1:3">
      <c r="A872" s="21" t="s">
        <v>1757</v>
      </c>
      <c r="B872" s="21" t="s">
        <v>1758</v>
      </c>
      <c r="C872" s="36"/>
    </row>
    <row r="873" spans="1:3">
      <c r="A873" s="21" t="s">
        <v>1759</v>
      </c>
      <c r="B873" s="21" t="s">
        <v>1759</v>
      </c>
      <c r="C873" s="36" t="s">
        <v>1760</v>
      </c>
    </row>
    <row r="874" spans="1:3">
      <c r="A874" s="21" t="s">
        <v>1761</v>
      </c>
      <c r="B874" s="21" t="s">
        <v>1762</v>
      </c>
      <c r="C874" s="36"/>
    </row>
    <row r="875" spans="1:3">
      <c r="A875" s="21" t="s">
        <v>1763</v>
      </c>
      <c r="B875" s="21" t="s">
        <v>1764</v>
      </c>
      <c r="C875" s="36"/>
    </row>
    <row r="876" spans="1:3">
      <c r="A876" s="21" t="s">
        <v>2578</v>
      </c>
      <c r="B876" s="21" t="s">
        <v>2581</v>
      </c>
      <c r="C876" s="36"/>
    </row>
    <row r="877" spans="1:3">
      <c r="A877" s="21" t="s">
        <v>2579</v>
      </c>
      <c r="B877" s="21" t="s">
        <v>2580</v>
      </c>
      <c r="C877" s="36"/>
    </row>
    <row r="878" spans="1:3">
      <c r="A878" s="21" t="s">
        <v>1765</v>
      </c>
      <c r="B878" s="21" t="s">
        <v>1766</v>
      </c>
      <c r="C878" s="36"/>
    </row>
    <row r="879" spans="1:3">
      <c r="A879" s="21" t="s">
        <v>1767</v>
      </c>
      <c r="B879" s="21" t="s">
        <v>1768</v>
      </c>
      <c r="C879" s="36"/>
    </row>
    <row r="880" spans="1:3">
      <c r="A880" s="21" t="s">
        <v>1769</v>
      </c>
      <c r="B880" s="21" t="s">
        <v>1770</v>
      </c>
      <c r="C880" s="36" t="s">
        <v>1771</v>
      </c>
    </row>
    <row r="881" spans="1:3">
      <c r="A881" s="21" t="s">
        <v>1772</v>
      </c>
      <c r="B881" s="21" t="s">
        <v>1773</v>
      </c>
      <c r="C881" s="36"/>
    </row>
    <row r="882" spans="1:3">
      <c r="A882" s="21" t="s">
        <v>1774</v>
      </c>
      <c r="B882" s="21" t="s">
        <v>1775</v>
      </c>
      <c r="C882" s="36"/>
    </row>
    <row r="883" spans="1:3">
      <c r="A883" s="21" t="s">
        <v>1776</v>
      </c>
      <c r="B883" s="21" t="s">
        <v>1777</v>
      </c>
      <c r="C883" s="36"/>
    </row>
    <row r="884" spans="1:3">
      <c r="A884" s="21" t="s">
        <v>1778</v>
      </c>
      <c r="B884" s="21" t="s">
        <v>1779</v>
      </c>
      <c r="C884" s="36"/>
    </row>
    <row r="885" spans="1:3">
      <c r="A885" s="21" t="s">
        <v>73</v>
      </c>
      <c r="B885" s="21" t="s">
        <v>1780</v>
      </c>
      <c r="C885" s="36"/>
    </row>
    <row r="886" spans="1:3">
      <c r="A886" s="21" t="s">
        <v>1781</v>
      </c>
      <c r="B886" s="21" t="s">
        <v>1782</v>
      </c>
      <c r="C886" s="36"/>
    </row>
    <row r="887" spans="1:3">
      <c r="A887" s="21" t="s">
        <v>1783</v>
      </c>
      <c r="B887" s="21" t="s">
        <v>1784</v>
      </c>
      <c r="C887" s="36"/>
    </row>
    <row r="888" spans="1:3">
      <c r="A888" s="21" t="s">
        <v>1785</v>
      </c>
      <c r="B888" s="21" t="s">
        <v>1786</v>
      </c>
      <c r="C888" s="36"/>
    </row>
    <row r="889" spans="1:3">
      <c r="A889" s="21" t="s">
        <v>2596</v>
      </c>
      <c r="B889" s="21" t="s">
        <v>2597</v>
      </c>
      <c r="C889" s="36"/>
    </row>
    <row r="890" spans="1:3">
      <c r="A890" s="21" t="s">
        <v>1787</v>
      </c>
      <c r="B890" s="21" t="s">
        <v>1788</v>
      </c>
      <c r="C890" s="36"/>
    </row>
    <row r="891" spans="1:3">
      <c r="A891" s="21" t="s">
        <v>1789</v>
      </c>
      <c r="B891" s="21" t="s">
        <v>1790</v>
      </c>
      <c r="C891" s="36"/>
    </row>
    <row r="892" spans="1:3">
      <c r="A892" s="21" t="s">
        <v>1791</v>
      </c>
      <c r="B892" s="21" t="s">
        <v>1792</v>
      </c>
      <c r="C892" s="36"/>
    </row>
    <row r="893" spans="1:3">
      <c r="A893" s="21" t="s">
        <v>1793</v>
      </c>
      <c r="B893" s="21" t="s">
        <v>1794</v>
      </c>
      <c r="C893" s="36"/>
    </row>
    <row r="894" spans="1:3">
      <c r="A894" s="21" t="s">
        <v>1795</v>
      </c>
      <c r="B894" s="21" t="s">
        <v>1796</v>
      </c>
      <c r="C894" s="36"/>
    </row>
    <row r="895" spans="1:3">
      <c r="A895" s="21" t="s">
        <v>1797</v>
      </c>
      <c r="B895" s="21" t="s">
        <v>1798</v>
      </c>
      <c r="C895" s="36"/>
    </row>
    <row r="896" spans="1:3">
      <c r="A896" s="21" t="s">
        <v>1799</v>
      </c>
      <c r="B896" s="21" t="s">
        <v>1800</v>
      </c>
      <c r="C896" s="36"/>
    </row>
    <row r="897" spans="1:3">
      <c r="A897" s="21" t="s">
        <v>1801</v>
      </c>
      <c r="B897" s="21" t="s">
        <v>1802</v>
      </c>
      <c r="C897" s="36"/>
    </row>
    <row r="898" spans="1:3">
      <c r="A898" s="21" t="s">
        <v>1803</v>
      </c>
      <c r="B898" s="21" t="s">
        <v>1804</v>
      </c>
      <c r="C898" s="36"/>
    </row>
    <row r="899" spans="1:3">
      <c r="A899" s="21" t="s">
        <v>1805</v>
      </c>
      <c r="B899" s="21" t="s">
        <v>1806</v>
      </c>
      <c r="C899" s="36"/>
    </row>
    <row r="900" spans="1:3">
      <c r="A900" s="21" t="s">
        <v>1807</v>
      </c>
      <c r="B900" s="21" t="s">
        <v>1808</v>
      </c>
      <c r="C900" s="36"/>
    </row>
    <row r="901" spans="1:3">
      <c r="A901" s="21" t="s">
        <v>1809</v>
      </c>
      <c r="B901" s="21" t="s">
        <v>1810</v>
      </c>
      <c r="C901" s="36" t="s">
        <v>1811</v>
      </c>
    </row>
    <row r="902" spans="1:3">
      <c r="A902" s="21" t="s">
        <v>1812</v>
      </c>
      <c r="B902" s="21" t="s">
        <v>1813</v>
      </c>
      <c r="C902" s="36"/>
    </row>
    <row r="903" spans="1:3">
      <c r="A903" s="21" t="s">
        <v>1814</v>
      </c>
      <c r="B903" s="21" t="s">
        <v>1815</v>
      </c>
      <c r="C903" s="36"/>
    </row>
    <row r="904" spans="1:3">
      <c r="A904" s="28" t="s">
        <v>2624</v>
      </c>
      <c r="B904" s="28" t="s">
        <v>2625</v>
      </c>
    </row>
    <row r="905" spans="1:3">
      <c r="A905" s="28" t="s">
        <v>2626</v>
      </c>
      <c r="B905" s="28" t="s">
        <v>2627</v>
      </c>
    </row>
    <row r="906" spans="1:3">
      <c r="A906" s="21" t="s">
        <v>1816</v>
      </c>
      <c r="B906" s="21" t="s">
        <v>1816</v>
      </c>
      <c r="C906" s="36" t="s">
        <v>1817</v>
      </c>
    </row>
    <row r="907" spans="1:3">
      <c r="A907" s="21" t="s">
        <v>2588</v>
      </c>
      <c r="B907" s="21" t="s">
        <v>2588</v>
      </c>
      <c r="C907" s="36" t="s">
        <v>2589</v>
      </c>
    </row>
    <row r="908" spans="1:3">
      <c r="A908" s="21" t="s">
        <v>1818</v>
      </c>
      <c r="B908" s="21" t="s">
        <v>1818</v>
      </c>
      <c r="C908" s="36"/>
    </row>
    <row r="909" spans="1:3">
      <c r="A909" s="22" t="s">
        <v>1819</v>
      </c>
      <c r="B909" s="22" t="s">
        <v>1819</v>
      </c>
      <c r="C909" s="37"/>
    </row>
    <row r="910" spans="1:3">
      <c r="A910" s="21" t="s">
        <v>1820</v>
      </c>
      <c r="B910" s="21" t="s">
        <v>1821</v>
      </c>
      <c r="C910" s="36" t="s">
        <v>1822</v>
      </c>
    </row>
    <row r="911" spans="1:3">
      <c r="A911" s="21" t="s">
        <v>1823</v>
      </c>
      <c r="B911" s="21" t="s">
        <v>1824</v>
      </c>
      <c r="C911" s="36"/>
    </row>
    <row r="912" spans="1:3">
      <c r="A912" s="21" t="s">
        <v>1825</v>
      </c>
      <c r="B912" s="21" t="s">
        <v>1826</v>
      </c>
      <c r="C912" s="36"/>
    </row>
    <row r="913" spans="1:3">
      <c r="A913" s="21" t="s">
        <v>1827</v>
      </c>
      <c r="B913" s="21" t="s">
        <v>1827</v>
      </c>
      <c r="C913" s="36" t="s">
        <v>1828</v>
      </c>
    </row>
    <row r="914" spans="1:3">
      <c r="A914" s="21" t="s">
        <v>1829</v>
      </c>
      <c r="B914" s="21" t="s">
        <v>1829</v>
      </c>
      <c r="C914" s="36"/>
    </row>
    <row r="915" spans="1:3">
      <c r="A915" s="21" t="s">
        <v>1830</v>
      </c>
      <c r="B915" s="21" t="s">
        <v>1830</v>
      </c>
      <c r="C915" s="36" t="s">
        <v>1831</v>
      </c>
    </row>
    <row r="916" spans="1:3">
      <c r="A916" s="21" t="s">
        <v>1832</v>
      </c>
      <c r="B916" s="21" t="s">
        <v>1833</v>
      </c>
      <c r="C916" s="36" t="s">
        <v>1834</v>
      </c>
    </row>
    <row r="917" spans="1:3">
      <c r="A917" s="21" t="s">
        <v>1835</v>
      </c>
      <c r="B917" s="21" t="s">
        <v>1836</v>
      </c>
      <c r="C917" s="36" t="s">
        <v>1837</v>
      </c>
    </row>
    <row r="918" spans="1:3">
      <c r="A918" s="21" t="s">
        <v>1838</v>
      </c>
      <c r="B918" s="21" t="s">
        <v>1839</v>
      </c>
      <c r="C918" s="36"/>
    </row>
    <row r="919" spans="1:3">
      <c r="A919" s="21" t="s">
        <v>1840</v>
      </c>
      <c r="B919" s="21" t="s">
        <v>1841</v>
      </c>
      <c r="C919" s="36"/>
    </row>
    <row r="920" spans="1:3">
      <c r="A920" s="21" t="s">
        <v>1842</v>
      </c>
      <c r="B920" s="21" t="s">
        <v>1843</v>
      </c>
      <c r="C920" s="36" t="s">
        <v>1844</v>
      </c>
    </row>
    <row r="921" spans="1:3">
      <c r="A921" s="21" t="s">
        <v>1845</v>
      </c>
      <c r="B921" s="21" t="s">
        <v>1846</v>
      </c>
      <c r="C921" s="36" t="s">
        <v>1847</v>
      </c>
    </row>
    <row r="922" spans="1:3">
      <c r="A922" s="21" t="s">
        <v>1848</v>
      </c>
      <c r="B922" s="21" t="s">
        <v>1848</v>
      </c>
      <c r="C922" s="36"/>
    </row>
    <row r="923" spans="1:3">
      <c r="A923" s="21" t="s">
        <v>1849</v>
      </c>
      <c r="B923" s="21" t="s">
        <v>1850</v>
      </c>
      <c r="C923" s="36"/>
    </row>
    <row r="924" spans="1:3">
      <c r="A924" s="21" t="s">
        <v>1851</v>
      </c>
      <c r="B924" s="21" t="s">
        <v>1851</v>
      </c>
      <c r="C924" s="36" t="s">
        <v>1852</v>
      </c>
    </row>
    <row r="925" spans="1:3">
      <c r="A925" s="23" t="s">
        <v>1853</v>
      </c>
      <c r="B925" s="21" t="s">
        <v>1853</v>
      </c>
      <c r="C925" s="36"/>
    </row>
    <row r="926" spans="1:3">
      <c r="A926" s="21" t="s">
        <v>1854</v>
      </c>
      <c r="B926" s="21" t="s">
        <v>1854</v>
      </c>
      <c r="C926" s="36" t="s">
        <v>1855</v>
      </c>
    </row>
    <row r="927" spans="1:3">
      <c r="A927" s="21" t="s">
        <v>1856</v>
      </c>
      <c r="B927" s="21" t="s">
        <v>1856</v>
      </c>
      <c r="C927" s="36"/>
    </row>
    <row r="928" spans="1:3">
      <c r="A928" s="21" t="s">
        <v>1857</v>
      </c>
      <c r="B928" s="21" t="s">
        <v>1858</v>
      </c>
      <c r="C928" s="36"/>
    </row>
    <row r="929" spans="1:3">
      <c r="A929" s="21" t="s">
        <v>1859</v>
      </c>
      <c r="B929" s="21" t="s">
        <v>1860</v>
      </c>
      <c r="C929" s="36"/>
    </row>
    <row r="930" spans="1:3">
      <c r="A930" s="28" t="s">
        <v>2622</v>
      </c>
      <c r="B930" s="28" t="s">
        <v>2623</v>
      </c>
    </row>
    <row r="931" spans="1:3">
      <c r="A931" s="21" t="s">
        <v>1861</v>
      </c>
      <c r="B931" s="21" t="s">
        <v>1861</v>
      </c>
      <c r="C931" s="36" t="s">
        <v>1862</v>
      </c>
    </row>
    <row r="932" spans="1:3">
      <c r="A932" s="21" t="s">
        <v>1863</v>
      </c>
      <c r="B932" s="21" t="s">
        <v>1864</v>
      </c>
      <c r="C932" s="36" t="s">
        <v>1865</v>
      </c>
    </row>
    <row r="933" spans="1:3">
      <c r="A933" s="21" t="s">
        <v>1866</v>
      </c>
      <c r="B933" s="21" t="s">
        <v>1866</v>
      </c>
      <c r="C933" s="36" t="s">
        <v>1867</v>
      </c>
    </row>
    <row r="934" spans="1:3">
      <c r="A934" s="21" t="s">
        <v>1868</v>
      </c>
      <c r="B934" s="21" t="s">
        <v>1869</v>
      </c>
      <c r="C934" s="36"/>
    </row>
    <row r="935" spans="1:3">
      <c r="A935" s="21" t="s">
        <v>1870</v>
      </c>
      <c r="B935" s="21" t="s">
        <v>1871</v>
      </c>
      <c r="C935" s="36"/>
    </row>
    <row r="936" spans="1:3">
      <c r="A936" s="22" t="s">
        <v>1872</v>
      </c>
      <c r="B936" s="22" t="s">
        <v>1872</v>
      </c>
      <c r="C936" s="37"/>
    </row>
    <row r="937" spans="1:3">
      <c r="A937" s="22" t="s">
        <v>1873</v>
      </c>
      <c r="B937" s="22" t="s">
        <v>1873</v>
      </c>
      <c r="C937" s="37"/>
    </row>
    <row r="938" spans="1:3">
      <c r="A938" s="21" t="s">
        <v>1874</v>
      </c>
      <c r="B938" s="21" t="s">
        <v>1875</v>
      </c>
      <c r="C938" s="36" t="s">
        <v>1876</v>
      </c>
    </row>
    <row r="939" spans="1:3">
      <c r="A939" s="21" t="s">
        <v>1877</v>
      </c>
      <c r="B939" s="21" t="s">
        <v>1877</v>
      </c>
      <c r="C939" s="36" t="s">
        <v>1878</v>
      </c>
    </row>
    <row r="940" spans="1:3">
      <c r="A940" s="21" t="s">
        <v>1879</v>
      </c>
      <c r="B940" s="21" t="s">
        <v>1880</v>
      </c>
      <c r="C940" s="36"/>
    </row>
    <row r="941" spans="1:3">
      <c r="A941" s="21" t="s">
        <v>1881</v>
      </c>
      <c r="B941" s="21" t="s">
        <v>1882</v>
      </c>
      <c r="C941" s="36"/>
    </row>
    <row r="942" spans="1:3">
      <c r="A942" s="21" t="s">
        <v>1883</v>
      </c>
      <c r="B942" s="21" t="s">
        <v>1884</v>
      </c>
      <c r="C942" s="36"/>
    </row>
    <row r="943" spans="1:3">
      <c r="A943" s="21" t="s">
        <v>1885</v>
      </c>
      <c r="B943" s="21" t="s">
        <v>1885</v>
      </c>
      <c r="C943" s="36"/>
    </row>
    <row r="944" spans="1:3">
      <c r="A944" s="22" t="s">
        <v>1886</v>
      </c>
      <c r="B944" s="22" t="s">
        <v>1887</v>
      </c>
      <c r="C944" s="37"/>
    </row>
    <row r="945" spans="1:3">
      <c r="A945" s="22" t="s">
        <v>1888</v>
      </c>
      <c r="B945" s="22" t="s">
        <v>1889</v>
      </c>
      <c r="C945" s="37"/>
    </row>
    <row r="946" spans="1:3">
      <c r="A946" s="21" t="s">
        <v>1890</v>
      </c>
      <c r="B946" s="21" t="s">
        <v>1891</v>
      </c>
      <c r="C946" s="36"/>
    </row>
    <row r="947" spans="1:3">
      <c r="A947" s="21" t="s">
        <v>1892</v>
      </c>
      <c r="B947" s="21" t="s">
        <v>1893</v>
      </c>
      <c r="C947" s="36"/>
    </row>
    <row r="948" spans="1:3">
      <c r="A948" s="21" t="s">
        <v>1894</v>
      </c>
      <c r="B948" s="21" t="s">
        <v>1895</v>
      </c>
      <c r="C948" s="36"/>
    </row>
    <row r="949" spans="1:3">
      <c r="A949" s="21" t="s">
        <v>1896</v>
      </c>
      <c r="B949" s="21" t="s">
        <v>1897</v>
      </c>
      <c r="C949" s="36"/>
    </row>
    <row r="950" spans="1:3">
      <c r="A950" s="21" t="s">
        <v>1898</v>
      </c>
      <c r="B950" s="21" t="s">
        <v>1899</v>
      </c>
      <c r="C950" s="36"/>
    </row>
    <row r="951" spans="1:3">
      <c r="A951" s="21" t="s">
        <v>1900</v>
      </c>
      <c r="B951" s="21" t="s">
        <v>1901</v>
      </c>
      <c r="C951" s="36"/>
    </row>
    <row r="952" spans="1:3">
      <c r="A952" s="21" t="s">
        <v>1902</v>
      </c>
      <c r="B952" s="21" t="s">
        <v>1903</v>
      </c>
      <c r="C952" s="36"/>
    </row>
    <row r="953" spans="1:3">
      <c r="A953" s="21" t="s">
        <v>1904</v>
      </c>
      <c r="B953" s="21" t="s">
        <v>1905</v>
      </c>
      <c r="C953" s="36"/>
    </row>
    <row r="954" spans="1:3">
      <c r="A954" s="21" t="s">
        <v>1906</v>
      </c>
      <c r="B954" s="21" t="s">
        <v>1907</v>
      </c>
      <c r="C954" s="36"/>
    </row>
    <row r="955" spans="1:3">
      <c r="A955" s="21" t="s">
        <v>1908</v>
      </c>
      <c r="B955" s="21" t="s">
        <v>1909</v>
      </c>
      <c r="C955" s="36"/>
    </row>
    <row r="956" spans="1:3">
      <c r="A956" s="21" t="s">
        <v>1910</v>
      </c>
      <c r="B956" s="21" t="s">
        <v>1911</v>
      </c>
      <c r="C956" s="36" t="s">
        <v>1912</v>
      </c>
    </row>
    <row r="957" spans="1:3">
      <c r="A957" s="21" t="s">
        <v>1913</v>
      </c>
      <c r="B957" s="21" t="s">
        <v>1914</v>
      </c>
      <c r="C957" s="36"/>
    </row>
    <row r="958" spans="1:3">
      <c r="A958" s="21" t="s">
        <v>1915</v>
      </c>
      <c r="B958" s="21" t="s">
        <v>1916</v>
      </c>
      <c r="C958" s="36"/>
    </row>
    <row r="959" spans="1:3">
      <c r="A959" s="21" t="s">
        <v>1917</v>
      </c>
      <c r="B959" s="21" t="s">
        <v>1918</v>
      </c>
      <c r="C959" s="36"/>
    </row>
    <row r="960" spans="1:3">
      <c r="A960" s="21" t="s">
        <v>1919</v>
      </c>
      <c r="B960" s="21" t="s">
        <v>1920</v>
      </c>
      <c r="C960" s="36"/>
    </row>
    <row r="961" spans="1:3">
      <c r="A961" s="21" t="s">
        <v>1921</v>
      </c>
      <c r="B961" s="21" t="s">
        <v>1922</v>
      </c>
      <c r="C961" s="36"/>
    </row>
    <row r="962" spans="1:3">
      <c r="A962" s="21" t="s">
        <v>1923</v>
      </c>
      <c r="B962" s="21" t="s">
        <v>1924</v>
      </c>
      <c r="C962" s="36"/>
    </row>
    <row r="963" spans="1:3">
      <c r="A963" s="21" t="s">
        <v>1925</v>
      </c>
      <c r="B963" s="21" t="s">
        <v>1926</v>
      </c>
      <c r="C963" s="36"/>
    </row>
    <row r="964" spans="1:3">
      <c r="A964" s="21" t="s">
        <v>1927</v>
      </c>
      <c r="B964" s="21" t="s">
        <v>1928</v>
      </c>
      <c r="C964" s="36"/>
    </row>
    <row r="965" spans="1:3">
      <c r="A965" s="21" t="s">
        <v>1929</v>
      </c>
      <c r="B965" s="21" t="s">
        <v>1930</v>
      </c>
      <c r="C965" s="36"/>
    </row>
    <row r="966" spans="1:3">
      <c r="A966" s="21" t="s">
        <v>1931</v>
      </c>
      <c r="B966" s="21" t="s">
        <v>1932</v>
      </c>
      <c r="C966" s="36"/>
    </row>
    <row r="967" spans="1:3">
      <c r="A967" s="21" t="s">
        <v>1933</v>
      </c>
      <c r="B967" s="21" t="s">
        <v>1934</v>
      </c>
      <c r="C967" s="36"/>
    </row>
    <row r="968" spans="1:3">
      <c r="A968" s="21" t="s">
        <v>1935</v>
      </c>
      <c r="B968" s="21" t="s">
        <v>1936</v>
      </c>
      <c r="C968" s="36"/>
    </row>
    <row r="969" spans="1:3">
      <c r="A969" s="21" t="s">
        <v>1937</v>
      </c>
      <c r="B969" s="21" t="s">
        <v>1938</v>
      </c>
      <c r="C969" s="36"/>
    </row>
    <row r="970" spans="1:3">
      <c r="A970" s="21" t="s">
        <v>1939</v>
      </c>
      <c r="B970" s="21" t="s">
        <v>1940</v>
      </c>
      <c r="C970" s="36"/>
    </row>
    <row r="971" spans="1:3">
      <c r="A971" s="21" t="s">
        <v>1941</v>
      </c>
      <c r="B971" s="21" t="s">
        <v>1942</v>
      </c>
      <c r="C971" s="36"/>
    </row>
    <row r="972" spans="1:3">
      <c r="A972" s="21" t="s">
        <v>1943</v>
      </c>
      <c r="B972" s="21" t="s">
        <v>1944</v>
      </c>
      <c r="C972" s="36"/>
    </row>
    <row r="973" spans="1:3">
      <c r="A973" s="21" t="s">
        <v>1945</v>
      </c>
      <c r="B973" s="21" t="s">
        <v>1946</v>
      </c>
      <c r="C973" s="36"/>
    </row>
    <row r="974" spans="1:3">
      <c r="A974" s="21" t="s">
        <v>1947</v>
      </c>
      <c r="B974" s="21" t="s">
        <v>1948</v>
      </c>
      <c r="C974" s="36"/>
    </row>
    <row r="975" spans="1:3">
      <c r="A975" s="21" t="s">
        <v>1949</v>
      </c>
      <c r="B975" s="21" t="s">
        <v>1950</v>
      </c>
      <c r="C975" s="36"/>
    </row>
    <row r="976" spans="1:3">
      <c r="A976" s="21" t="s">
        <v>87</v>
      </c>
      <c r="B976" s="21" t="s">
        <v>1951</v>
      </c>
      <c r="C976" s="36" t="s">
        <v>1952</v>
      </c>
    </row>
    <row r="977" spans="1:3">
      <c r="A977" s="21" t="s">
        <v>1953</v>
      </c>
      <c r="B977" s="21" t="s">
        <v>1954</v>
      </c>
      <c r="C977" s="36"/>
    </row>
    <row r="978" spans="1:3">
      <c r="A978" s="21" t="s">
        <v>1955</v>
      </c>
      <c r="B978" s="21" t="s">
        <v>1956</v>
      </c>
      <c r="C978" s="36"/>
    </row>
    <row r="979" spans="1:3">
      <c r="A979" s="21" t="s">
        <v>1957</v>
      </c>
      <c r="B979" s="21" t="s">
        <v>1957</v>
      </c>
      <c r="C979" s="36"/>
    </row>
    <row r="980" spans="1:3">
      <c r="A980" s="21" t="s">
        <v>1958</v>
      </c>
      <c r="B980" s="21" t="s">
        <v>1959</v>
      </c>
      <c r="C980" s="36"/>
    </row>
    <row r="981" spans="1:3">
      <c r="A981" s="21" t="s">
        <v>1960</v>
      </c>
      <c r="B981" s="21" t="s">
        <v>1960</v>
      </c>
      <c r="C981" s="36"/>
    </row>
    <row r="982" spans="1:3">
      <c r="A982" s="22" t="s">
        <v>1961</v>
      </c>
      <c r="B982" s="21" t="s">
        <v>1962</v>
      </c>
      <c r="C982" s="36"/>
    </row>
    <row r="983" spans="1:3">
      <c r="A983" s="21" t="s">
        <v>1963</v>
      </c>
      <c r="B983" s="21" t="s">
        <v>1964</v>
      </c>
      <c r="C983" s="36"/>
    </row>
    <row r="984" spans="1:3">
      <c r="A984" s="21" t="s">
        <v>1965</v>
      </c>
      <c r="B984" s="21" t="s">
        <v>1966</v>
      </c>
      <c r="C984" s="36"/>
    </row>
    <row r="985" spans="1:3">
      <c r="A985" s="21" t="s">
        <v>1967</v>
      </c>
      <c r="B985" s="21" t="s">
        <v>1968</v>
      </c>
      <c r="C985" s="36"/>
    </row>
    <row r="986" spans="1:3">
      <c r="A986" s="21" t="s">
        <v>1969</v>
      </c>
      <c r="B986" s="21" t="s">
        <v>1970</v>
      </c>
      <c r="C986" s="36"/>
    </row>
    <row r="987" spans="1:3">
      <c r="A987" s="22" t="s">
        <v>1971</v>
      </c>
      <c r="B987" s="21" t="s">
        <v>1972</v>
      </c>
      <c r="C987" s="36" t="s">
        <v>387</v>
      </c>
    </row>
    <row r="988" spans="1:3">
      <c r="A988" s="21" t="s">
        <v>1973</v>
      </c>
      <c r="B988" s="21" t="s">
        <v>1974</v>
      </c>
      <c r="C988" s="36"/>
    </row>
    <row r="989" spans="1:3">
      <c r="A989" s="21" t="s">
        <v>1975</v>
      </c>
      <c r="B989" s="21" t="s">
        <v>1976</v>
      </c>
      <c r="C989" s="36" t="s">
        <v>1977</v>
      </c>
    </row>
    <row r="990" spans="1:3">
      <c r="A990" s="21" t="s">
        <v>1978</v>
      </c>
      <c r="B990" s="21" t="s">
        <v>1979</v>
      </c>
      <c r="C990" s="36"/>
    </row>
    <row r="991" spans="1:3">
      <c r="A991" s="21" t="s">
        <v>1980</v>
      </c>
      <c r="B991" s="21" t="s">
        <v>1981</v>
      </c>
      <c r="C991" s="36" t="s">
        <v>329</v>
      </c>
    </row>
    <row r="992" spans="1:3">
      <c r="A992" s="21" t="s">
        <v>1982</v>
      </c>
      <c r="B992" s="21" t="s">
        <v>1982</v>
      </c>
      <c r="C992" s="36" t="s">
        <v>1983</v>
      </c>
    </row>
    <row r="993" spans="1:3">
      <c r="A993" s="21" t="s">
        <v>1984</v>
      </c>
      <c r="B993" s="21" t="s">
        <v>1984</v>
      </c>
      <c r="C993" s="36"/>
    </row>
    <row r="994" spans="1:3">
      <c r="A994" s="21" t="s">
        <v>1985</v>
      </c>
      <c r="B994" s="21" t="s">
        <v>1986</v>
      </c>
      <c r="C994" s="36"/>
    </row>
    <row r="995" spans="1:3">
      <c r="A995" s="21" t="s">
        <v>1987</v>
      </c>
      <c r="B995" s="21" t="s">
        <v>1987</v>
      </c>
      <c r="C995" s="36"/>
    </row>
    <row r="996" spans="1:3">
      <c r="A996" s="21" t="s">
        <v>1988</v>
      </c>
      <c r="B996" s="21" t="s">
        <v>1989</v>
      </c>
      <c r="C996" s="36" t="s">
        <v>1990</v>
      </c>
    </row>
    <row r="997" spans="1:3">
      <c r="A997" s="21" t="s">
        <v>1991</v>
      </c>
      <c r="B997" s="21" t="s">
        <v>1991</v>
      </c>
      <c r="C997" s="36"/>
    </row>
    <row r="998" spans="1:3">
      <c r="A998" s="21" t="s">
        <v>1992</v>
      </c>
      <c r="B998" s="21" t="s">
        <v>1993</v>
      </c>
      <c r="C998" s="36"/>
    </row>
    <row r="999" spans="1:3">
      <c r="A999" s="22" t="s">
        <v>1994</v>
      </c>
      <c r="B999" s="22" t="s">
        <v>1994</v>
      </c>
      <c r="C999" s="37" t="s">
        <v>1995</v>
      </c>
    </row>
    <row r="1000" spans="1:3">
      <c r="A1000" s="21" t="s">
        <v>1996</v>
      </c>
      <c r="B1000" s="21" t="s">
        <v>1996</v>
      </c>
      <c r="C1000" s="36" t="s">
        <v>1997</v>
      </c>
    </row>
    <row r="1001" spans="1:3">
      <c r="A1001" s="21" t="s">
        <v>1998</v>
      </c>
      <c r="B1001" s="21" t="s">
        <v>1998</v>
      </c>
      <c r="C1001" s="36"/>
    </row>
    <row r="1002" spans="1:3">
      <c r="A1002" s="22" t="s">
        <v>1999</v>
      </c>
      <c r="B1002" s="21" t="s">
        <v>1999</v>
      </c>
      <c r="C1002" s="36" t="s">
        <v>2000</v>
      </c>
    </row>
    <row r="1003" spans="1:3">
      <c r="A1003" s="21" t="s">
        <v>2001</v>
      </c>
      <c r="B1003" s="21" t="s">
        <v>2002</v>
      </c>
      <c r="C1003" s="36"/>
    </row>
    <row r="1004" spans="1:3">
      <c r="A1004" s="21" t="s">
        <v>2003</v>
      </c>
      <c r="B1004" s="21" t="s">
        <v>2004</v>
      </c>
      <c r="C1004" s="36"/>
    </row>
    <row r="1005" spans="1:3">
      <c r="A1005" s="21" t="s">
        <v>2005</v>
      </c>
      <c r="B1005" s="21" t="s">
        <v>2006</v>
      </c>
      <c r="C1005" s="36" t="s">
        <v>2007</v>
      </c>
    </row>
    <row r="1006" spans="1:3">
      <c r="A1006" s="21" t="s">
        <v>2008</v>
      </c>
      <c r="B1006" s="21" t="s">
        <v>2008</v>
      </c>
      <c r="C1006" s="36" t="s">
        <v>2009</v>
      </c>
    </row>
    <row r="1007" spans="1:3">
      <c r="A1007" s="21" t="s">
        <v>2010</v>
      </c>
      <c r="B1007" s="21" t="s">
        <v>2010</v>
      </c>
      <c r="C1007" s="36" t="s">
        <v>2011</v>
      </c>
    </row>
    <row r="1008" spans="1:3">
      <c r="A1008" s="21" t="s">
        <v>2012</v>
      </c>
      <c r="B1008" s="21" t="s">
        <v>2012</v>
      </c>
      <c r="C1008" s="36"/>
    </row>
    <row r="1009" spans="1:3">
      <c r="A1009" s="21" t="s">
        <v>2013</v>
      </c>
      <c r="B1009" s="21" t="s">
        <v>2014</v>
      </c>
      <c r="C1009" s="36"/>
    </row>
    <row r="1010" spans="1:3">
      <c r="A1010" s="21" t="s">
        <v>2015</v>
      </c>
      <c r="B1010" s="21" t="s">
        <v>2016</v>
      </c>
      <c r="C1010" s="36" t="s">
        <v>2017</v>
      </c>
    </row>
    <row r="1011" spans="1:3">
      <c r="A1011" s="21" t="s">
        <v>2018</v>
      </c>
      <c r="B1011" s="21" t="s">
        <v>2019</v>
      </c>
      <c r="C1011" s="36"/>
    </row>
    <row r="1012" spans="1:3">
      <c r="A1012" s="21" t="s">
        <v>2020</v>
      </c>
      <c r="B1012" s="21" t="s">
        <v>2021</v>
      </c>
      <c r="C1012" s="36"/>
    </row>
    <row r="1013" spans="1:3">
      <c r="A1013" s="22" t="s">
        <v>2022</v>
      </c>
      <c r="B1013" s="22" t="s">
        <v>2022</v>
      </c>
      <c r="C1013" s="37"/>
    </row>
    <row r="1014" spans="1:3">
      <c r="A1014" s="21" t="s">
        <v>2023</v>
      </c>
      <c r="B1014" s="21" t="s">
        <v>2023</v>
      </c>
      <c r="C1014" s="36" t="s">
        <v>2024</v>
      </c>
    </row>
    <row r="1015" spans="1:3">
      <c r="A1015" s="21" t="s">
        <v>2025</v>
      </c>
      <c r="B1015" s="21" t="s">
        <v>2025</v>
      </c>
      <c r="C1015" s="36" t="s">
        <v>2026</v>
      </c>
    </row>
    <row r="1016" spans="1:3">
      <c r="A1016" s="21" t="s">
        <v>2027</v>
      </c>
      <c r="B1016" s="21" t="s">
        <v>2027</v>
      </c>
      <c r="C1016" s="36" t="s">
        <v>2028</v>
      </c>
    </row>
    <row r="1017" spans="1:3">
      <c r="A1017" s="21" t="s">
        <v>2029</v>
      </c>
      <c r="B1017" s="21" t="s">
        <v>2029</v>
      </c>
      <c r="C1017" s="36"/>
    </row>
    <row r="1018" spans="1:3">
      <c r="A1018" s="21" t="s">
        <v>2030</v>
      </c>
      <c r="B1018" s="21" t="s">
        <v>2031</v>
      </c>
      <c r="C1018" s="36"/>
    </row>
    <row r="1019" spans="1:3">
      <c r="A1019" s="21" t="s">
        <v>2032</v>
      </c>
      <c r="B1019" s="21" t="s">
        <v>2033</v>
      </c>
      <c r="C1019" s="36"/>
    </row>
    <row r="1020" spans="1:3">
      <c r="A1020" s="21" t="s">
        <v>2034</v>
      </c>
      <c r="B1020" s="21" t="s">
        <v>2034</v>
      </c>
      <c r="C1020" s="36"/>
    </row>
    <row r="1021" spans="1:3">
      <c r="A1021" s="21" t="s">
        <v>2035</v>
      </c>
      <c r="B1021" s="21" t="s">
        <v>2036</v>
      </c>
      <c r="C1021" s="36"/>
    </row>
    <row r="1022" spans="1:3">
      <c r="A1022" s="21" t="s">
        <v>2037</v>
      </c>
      <c r="B1022" s="21" t="s">
        <v>2037</v>
      </c>
      <c r="C1022" s="36"/>
    </row>
    <row r="1023" spans="1:3">
      <c r="A1023" s="21" t="s">
        <v>2038</v>
      </c>
      <c r="B1023" s="21" t="s">
        <v>2038</v>
      </c>
      <c r="C1023" s="36"/>
    </row>
    <row r="1024" spans="1:3">
      <c r="A1024" s="21" t="s">
        <v>2039</v>
      </c>
      <c r="B1024" s="21" t="s">
        <v>2040</v>
      </c>
      <c r="C1024" s="36"/>
    </row>
    <row r="1025" spans="1:3">
      <c r="A1025" s="21" t="s">
        <v>2041</v>
      </c>
      <c r="B1025" s="21" t="s">
        <v>2041</v>
      </c>
      <c r="C1025" s="36"/>
    </row>
    <row r="1026" spans="1:3">
      <c r="A1026" s="21" t="s">
        <v>2042</v>
      </c>
      <c r="B1026" s="21" t="s">
        <v>2042</v>
      </c>
      <c r="C1026" s="36"/>
    </row>
    <row r="1027" spans="1:3">
      <c r="A1027" s="21" t="s">
        <v>2043</v>
      </c>
      <c r="B1027" s="21" t="s">
        <v>2044</v>
      </c>
      <c r="C1027" s="36"/>
    </row>
    <row r="1028" spans="1:3">
      <c r="A1028" s="21" t="s">
        <v>2045</v>
      </c>
      <c r="B1028" s="21" t="s">
        <v>2045</v>
      </c>
      <c r="C1028" s="36"/>
    </row>
    <row r="1029" spans="1:3">
      <c r="A1029" s="21" t="s">
        <v>2046</v>
      </c>
      <c r="B1029" s="21" t="s">
        <v>2047</v>
      </c>
      <c r="C1029" s="36"/>
    </row>
    <row r="1030" spans="1:3">
      <c r="A1030" s="21" t="s">
        <v>2048</v>
      </c>
      <c r="B1030" s="21" t="s">
        <v>2049</v>
      </c>
      <c r="C1030" s="36" t="s">
        <v>2050</v>
      </c>
    </row>
    <row r="1031" spans="1:3">
      <c r="A1031" s="21" t="s">
        <v>2051</v>
      </c>
      <c r="B1031" s="21" t="s">
        <v>2052</v>
      </c>
      <c r="C1031" s="36"/>
    </row>
    <row r="1032" spans="1:3">
      <c r="A1032" s="21" t="s">
        <v>2053</v>
      </c>
      <c r="B1032" s="21" t="s">
        <v>2053</v>
      </c>
      <c r="C1032" s="36"/>
    </row>
    <row r="1033" spans="1:3">
      <c r="A1033" s="21" t="s">
        <v>2054</v>
      </c>
      <c r="B1033" s="21" t="s">
        <v>2055</v>
      </c>
      <c r="C1033" s="36"/>
    </row>
    <row r="1034" spans="1:3">
      <c r="A1034" s="21" t="s">
        <v>2056</v>
      </c>
      <c r="B1034" s="21" t="s">
        <v>2057</v>
      </c>
      <c r="C1034" s="36" t="s">
        <v>2058</v>
      </c>
    </row>
    <row r="1035" spans="1:3">
      <c r="A1035" s="21" t="s">
        <v>2059</v>
      </c>
      <c r="B1035" s="21" t="s">
        <v>2059</v>
      </c>
      <c r="C1035" s="36"/>
    </row>
    <row r="1036" spans="1:3">
      <c r="A1036" s="21" t="s">
        <v>2060</v>
      </c>
      <c r="B1036" s="21" t="s">
        <v>2061</v>
      </c>
      <c r="C1036" s="36"/>
    </row>
    <row r="1037" spans="1:3">
      <c r="A1037" s="21" t="s">
        <v>2062</v>
      </c>
      <c r="B1037" s="21" t="s">
        <v>2062</v>
      </c>
      <c r="C1037" s="36"/>
    </row>
    <row r="1038" spans="1:3">
      <c r="A1038" s="21" t="s">
        <v>2063</v>
      </c>
      <c r="B1038" s="21" t="s">
        <v>2064</v>
      </c>
      <c r="C1038" s="36"/>
    </row>
    <row r="1039" spans="1:3">
      <c r="A1039" s="21" t="s">
        <v>2065</v>
      </c>
      <c r="B1039" s="21" t="s">
        <v>2066</v>
      </c>
      <c r="C1039" s="36"/>
    </row>
    <row r="1040" spans="1:3">
      <c r="A1040" s="21" t="s">
        <v>2067</v>
      </c>
      <c r="B1040" s="21" t="s">
        <v>2068</v>
      </c>
      <c r="C1040" s="36"/>
    </row>
    <row r="1041" spans="1:3">
      <c r="A1041" s="21" t="s">
        <v>2069</v>
      </c>
      <c r="B1041" s="21" t="s">
        <v>2070</v>
      </c>
      <c r="C1041" s="36" t="s">
        <v>2071</v>
      </c>
    </row>
    <row r="1042" spans="1:3">
      <c r="A1042" s="21" t="s">
        <v>2072</v>
      </c>
      <c r="B1042" s="21" t="s">
        <v>2072</v>
      </c>
      <c r="C1042" s="36"/>
    </row>
    <row r="1043" spans="1:3">
      <c r="A1043" s="22" t="s">
        <v>2073</v>
      </c>
      <c r="B1043" s="22" t="s">
        <v>2074</v>
      </c>
      <c r="C1043" s="37"/>
    </row>
    <row r="1044" spans="1:3">
      <c r="A1044" s="21" t="s">
        <v>2075</v>
      </c>
      <c r="B1044" s="21" t="s">
        <v>2076</v>
      </c>
      <c r="C1044" s="36"/>
    </row>
    <row r="1045" spans="1:3">
      <c r="A1045" s="25" t="s">
        <v>2077</v>
      </c>
      <c r="B1045" s="22" t="s">
        <v>2078</v>
      </c>
      <c r="C1045" s="37"/>
    </row>
    <row r="1046" spans="1:3">
      <c r="A1046" s="21" t="s">
        <v>2079</v>
      </c>
      <c r="B1046" s="21" t="s">
        <v>2080</v>
      </c>
      <c r="C1046" s="36"/>
    </row>
    <row r="1047" spans="1:3">
      <c r="A1047" s="21" t="s">
        <v>2081</v>
      </c>
      <c r="B1047" s="21" t="s">
        <v>2082</v>
      </c>
      <c r="C1047" s="36"/>
    </row>
    <row r="1048" spans="1:3">
      <c r="A1048" s="21" t="s">
        <v>2083</v>
      </c>
      <c r="B1048" s="21" t="s">
        <v>2084</v>
      </c>
      <c r="C1048" s="36"/>
    </row>
    <row r="1049" spans="1:3">
      <c r="A1049" s="21" t="s">
        <v>2085</v>
      </c>
      <c r="B1049" s="21" t="s">
        <v>2086</v>
      </c>
      <c r="C1049" s="36"/>
    </row>
    <row r="1050" spans="1:3">
      <c r="A1050" s="21" t="s">
        <v>2087</v>
      </c>
      <c r="B1050" s="21" t="s">
        <v>2088</v>
      </c>
      <c r="C1050" s="36"/>
    </row>
    <row r="1051" spans="1:3">
      <c r="A1051" s="21" t="s">
        <v>2089</v>
      </c>
      <c r="B1051" s="21" t="s">
        <v>2090</v>
      </c>
      <c r="C1051" s="36" t="s">
        <v>2091</v>
      </c>
    </row>
    <row r="1052" spans="1:3">
      <c r="A1052" s="21" t="s">
        <v>2092</v>
      </c>
      <c r="B1052" s="21" t="s">
        <v>2092</v>
      </c>
      <c r="C1052" s="36"/>
    </row>
    <row r="1053" spans="1:3">
      <c r="A1053" s="21" t="s">
        <v>2093</v>
      </c>
      <c r="B1053" s="21" t="s">
        <v>2093</v>
      </c>
      <c r="C1053" s="36"/>
    </row>
    <row r="1054" spans="1:3">
      <c r="A1054" s="21" t="s">
        <v>2094</v>
      </c>
      <c r="B1054" s="21" t="s">
        <v>2095</v>
      </c>
      <c r="C1054" s="36"/>
    </row>
    <row r="1055" spans="1:3">
      <c r="A1055" s="21" t="s">
        <v>2096</v>
      </c>
      <c r="B1055" s="21" t="s">
        <v>2097</v>
      </c>
      <c r="C1055" s="36"/>
    </row>
    <row r="1056" spans="1:3">
      <c r="A1056" s="21" t="s">
        <v>2098</v>
      </c>
      <c r="B1056" s="21" t="s">
        <v>2098</v>
      </c>
      <c r="C1056" s="36" t="s">
        <v>2099</v>
      </c>
    </row>
    <row r="1057" spans="1:3">
      <c r="A1057" s="21" t="s">
        <v>2100</v>
      </c>
      <c r="B1057" s="21" t="s">
        <v>2101</v>
      </c>
      <c r="C1057" s="36"/>
    </row>
    <row r="1058" spans="1:3">
      <c r="A1058" s="21" t="s">
        <v>2102</v>
      </c>
      <c r="B1058" s="21" t="s">
        <v>2102</v>
      </c>
      <c r="C1058" s="36"/>
    </row>
    <row r="1059" spans="1:3">
      <c r="A1059" s="21" t="s">
        <v>2103</v>
      </c>
      <c r="B1059" s="21" t="s">
        <v>2104</v>
      </c>
      <c r="C1059" s="36" t="s">
        <v>2105</v>
      </c>
    </row>
    <row r="1060" spans="1:3">
      <c r="A1060" s="21" t="s">
        <v>2106</v>
      </c>
      <c r="B1060" s="21" t="s">
        <v>2107</v>
      </c>
      <c r="C1060" s="36"/>
    </row>
    <row r="1061" spans="1:3">
      <c r="A1061" s="21" t="s">
        <v>2108</v>
      </c>
      <c r="B1061" s="21" t="s">
        <v>2109</v>
      </c>
      <c r="C1061" s="36"/>
    </row>
    <row r="1062" spans="1:3">
      <c r="A1062" s="21" t="s">
        <v>2110</v>
      </c>
      <c r="B1062" s="21" t="s">
        <v>2110</v>
      </c>
      <c r="C1062" s="36" t="s">
        <v>2111</v>
      </c>
    </row>
    <row r="1063" spans="1:3">
      <c r="A1063" s="22" t="s">
        <v>2112</v>
      </c>
      <c r="B1063" s="22" t="s">
        <v>2113</v>
      </c>
      <c r="C1063" s="37" t="s">
        <v>2114</v>
      </c>
    </row>
    <row r="1064" spans="1:3">
      <c r="A1064" s="22" t="s">
        <v>2115</v>
      </c>
      <c r="B1064" s="22" t="s">
        <v>2116</v>
      </c>
      <c r="C1064" s="37"/>
    </row>
    <row r="1065" spans="1:3">
      <c r="A1065" s="22" t="s">
        <v>2117</v>
      </c>
      <c r="B1065" s="22" t="s">
        <v>2117</v>
      </c>
      <c r="C1065" s="37"/>
    </row>
    <row r="1066" spans="1:3">
      <c r="A1066" s="21" t="s">
        <v>2118</v>
      </c>
      <c r="B1066" s="21" t="s">
        <v>2118</v>
      </c>
      <c r="C1066" s="36"/>
    </row>
    <row r="1067" spans="1:3">
      <c r="A1067" s="21" t="s">
        <v>2119</v>
      </c>
      <c r="B1067" s="21" t="s">
        <v>2120</v>
      </c>
      <c r="C1067" s="36"/>
    </row>
    <row r="1068" spans="1:3">
      <c r="A1068" s="21" t="s">
        <v>2121</v>
      </c>
      <c r="B1068" s="21" t="s">
        <v>2122</v>
      </c>
      <c r="C1068" s="36"/>
    </row>
    <row r="1069" spans="1:3">
      <c r="A1069" s="21" t="s">
        <v>2123</v>
      </c>
      <c r="B1069" s="21" t="s">
        <v>2124</v>
      </c>
      <c r="C1069" s="36"/>
    </row>
    <row r="1070" spans="1:3">
      <c r="A1070" s="21" t="s">
        <v>2125</v>
      </c>
      <c r="B1070" s="21" t="s">
        <v>2126</v>
      </c>
      <c r="C1070" s="36"/>
    </row>
    <row r="1071" spans="1:3">
      <c r="A1071" s="21" t="s">
        <v>2127</v>
      </c>
      <c r="B1071" s="21" t="s">
        <v>2127</v>
      </c>
      <c r="C1071" s="36"/>
    </row>
    <row r="1072" spans="1:3">
      <c r="A1072" s="21" t="s">
        <v>2128</v>
      </c>
      <c r="B1072" s="21" t="s">
        <v>2129</v>
      </c>
      <c r="C1072" s="36"/>
    </row>
    <row r="1073" spans="1:3">
      <c r="A1073" s="21" t="s">
        <v>2130</v>
      </c>
      <c r="B1073" s="21" t="s">
        <v>2131</v>
      </c>
      <c r="C1073" s="36"/>
    </row>
    <row r="1074" spans="1:3">
      <c r="A1074" s="21" t="s">
        <v>2132</v>
      </c>
      <c r="B1074" s="21" t="s">
        <v>2132</v>
      </c>
      <c r="C1074" s="36"/>
    </row>
    <row r="1075" spans="1:3">
      <c r="A1075" s="21" t="s">
        <v>2133</v>
      </c>
      <c r="B1075" s="21" t="s">
        <v>2134</v>
      </c>
      <c r="C1075" s="36"/>
    </row>
    <row r="1076" spans="1:3">
      <c r="A1076" s="21" t="s">
        <v>2135</v>
      </c>
      <c r="B1076" s="21" t="s">
        <v>2135</v>
      </c>
      <c r="C1076" s="36"/>
    </row>
    <row r="1077" spans="1:3">
      <c r="A1077" s="21" t="s">
        <v>2136</v>
      </c>
      <c r="B1077" s="21" t="s">
        <v>2137</v>
      </c>
      <c r="C1077" s="36" t="s">
        <v>2138</v>
      </c>
    </row>
    <row r="1078" spans="1:3">
      <c r="A1078" s="21" t="s">
        <v>2139</v>
      </c>
      <c r="B1078" s="21" t="s">
        <v>2140</v>
      </c>
      <c r="C1078" s="36"/>
    </row>
    <row r="1079" spans="1:3">
      <c r="A1079" s="22" t="s">
        <v>2141</v>
      </c>
      <c r="B1079" s="22" t="s">
        <v>2141</v>
      </c>
      <c r="C1079" s="37"/>
    </row>
    <row r="1080" spans="1:3">
      <c r="A1080" s="21" t="s">
        <v>2142</v>
      </c>
      <c r="B1080" s="21" t="s">
        <v>2142</v>
      </c>
      <c r="C1080" s="36" t="s">
        <v>2143</v>
      </c>
    </row>
    <row r="1081" spans="1:3">
      <c r="A1081" s="21" t="s">
        <v>2144</v>
      </c>
      <c r="B1081" s="21" t="s">
        <v>2145</v>
      </c>
      <c r="C1081" s="36"/>
    </row>
    <row r="1082" spans="1:3">
      <c r="A1082" s="21" t="s">
        <v>2146</v>
      </c>
      <c r="B1082" s="21" t="s">
        <v>2146</v>
      </c>
      <c r="C1082" s="36"/>
    </row>
    <row r="1083" spans="1:3">
      <c r="A1083" s="21" t="s">
        <v>2147</v>
      </c>
      <c r="B1083" s="21" t="s">
        <v>2147</v>
      </c>
      <c r="C1083" s="36"/>
    </row>
    <row r="1084" spans="1:3">
      <c r="A1084" s="21" t="s">
        <v>2148</v>
      </c>
      <c r="B1084" s="21" t="s">
        <v>2149</v>
      </c>
      <c r="C1084" s="36"/>
    </row>
    <row r="1085" spans="1:3">
      <c r="A1085" s="21" t="s">
        <v>30</v>
      </c>
      <c r="B1085" s="21" t="s">
        <v>2150</v>
      </c>
      <c r="C1085" s="36"/>
    </row>
    <row r="1086" spans="1:3">
      <c r="A1086" s="21" t="s">
        <v>2151</v>
      </c>
      <c r="B1086" s="21" t="s">
        <v>2151</v>
      </c>
      <c r="C1086" s="36"/>
    </row>
    <row r="1087" spans="1:3">
      <c r="A1087" s="21" t="s">
        <v>2152</v>
      </c>
      <c r="B1087" s="21" t="s">
        <v>2153</v>
      </c>
      <c r="C1087" s="36"/>
    </row>
    <row r="1088" spans="1:3">
      <c r="A1088" s="21" t="s">
        <v>2154</v>
      </c>
      <c r="B1088" s="21" t="s">
        <v>2155</v>
      </c>
      <c r="C1088" s="36" t="s">
        <v>2156</v>
      </c>
    </row>
    <row r="1089" spans="1:3">
      <c r="A1089" s="21" t="s">
        <v>2157</v>
      </c>
      <c r="B1089" s="21" t="s">
        <v>2158</v>
      </c>
      <c r="C1089" s="36"/>
    </row>
    <row r="1090" spans="1:3">
      <c r="A1090" s="21" t="s">
        <v>2159</v>
      </c>
      <c r="B1090" s="21" t="s">
        <v>2159</v>
      </c>
      <c r="C1090" s="36" t="s">
        <v>2160</v>
      </c>
    </row>
    <row r="1091" spans="1:3">
      <c r="A1091" s="21" t="s">
        <v>2161</v>
      </c>
      <c r="B1091" s="21" t="s">
        <v>2162</v>
      </c>
      <c r="C1091" s="36" t="s">
        <v>2163</v>
      </c>
    </row>
    <row r="1092" spans="1:3">
      <c r="A1092" s="21" t="s">
        <v>2164</v>
      </c>
      <c r="B1092" s="21" t="s">
        <v>2165</v>
      </c>
      <c r="C1092" s="36" t="s">
        <v>2166</v>
      </c>
    </row>
    <row r="1093" spans="1:3">
      <c r="A1093" s="21" t="s">
        <v>2167</v>
      </c>
      <c r="B1093" s="21" t="s">
        <v>2168</v>
      </c>
      <c r="C1093" s="36"/>
    </row>
    <row r="1094" spans="1:3">
      <c r="A1094" s="21" t="s">
        <v>2169</v>
      </c>
      <c r="B1094" s="21" t="s">
        <v>2170</v>
      </c>
      <c r="C1094" s="36" t="s">
        <v>2171</v>
      </c>
    </row>
    <row r="1095" spans="1:3">
      <c r="A1095" s="21" t="s">
        <v>2172</v>
      </c>
      <c r="B1095" s="21" t="s">
        <v>2173</v>
      </c>
      <c r="C1095" s="36"/>
    </row>
    <row r="1096" spans="1:3">
      <c r="A1096" s="21" t="s">
        <v>2174</v>
      </c>
      <c r="B1096" s="21" t="s">
        <v>2174</v>
      </c>
      <c r="C1096" s="36" t="s">
        <v>2175</v>
      </c>
    </row>
    <row r="1097" spans="1:3">
      <c r="A1097" s="21" t="s">
        <v>2176</v>
      </c>
      <c r="B1097" s="21" t="s">
        <v>2177</v>
      </c>
      <c r="C1097" s="36"/>
    </row>
    <row r="1098" spans="1:3">
      <c r="A1098" s="21" t="s">
        <v>2178</v>
      </c>
      <c r="B1098" s="21" t="s">
        <v>2179</v>
      </c>
      <c r="C1098" s="36"/>
    </row>
    <row r="1099" spans="1:3">
      <c r="A1099" s="21" t="s">
        <v>2180</v>
      </c>
      <c r="B1099" s="21" t="s">
        <v>2181</v>
      </c>
      <c r="C1099" s="36"/>
    </row>
    <row r="1100" spans="1:3">
      <c r="A1100" s="21" t="s">
        <v>2182</v>
      </c>
      <c r="B1100" s="21" t="s">
        <v>2183</v>
      </c>
      <c r="C1100" s="36"/>
    </row>
    <row r="1101" spans="1:3">
      <c r="A1101" s="21" t="s">
        <v>2184</v>
      </c>
      <c r="B1101" s="21" t="s">
        <v>2185</v>
      </c>
      <c r="C1101" s="36"/>
    </row>
    <row r="1102" spans="1:3">
      <c r="A1102" s="21" t="s">
        <v>2186</v>
      </c>
      <c r="B1102" s="21" t="s">
        <v>2186</v>
      </c>
      <c r="C1102" s="36"/>
    </row>
    <row r="1103" spans="1:3">
      <c r="A1103" s="21" t="s">
        <v>2187</v>
      </c>
      <c r="B1103" s="21" t="s">
        <v>2188</v>
      </c>
      <c r="C1103" s="36"/>
    </row>
    <row r="1104" spans="1:3">
      <c r="A1104" s="21" t="s">
        <v>2189</v>
      </c>
      <c r="B1104" s="21" t="s">
        <v>2189</v>
      </c>
      <c r="C1104" s="36"/>
    </row>
    <row r="1105" spans="1:3">
      <c r="A1105" s="21" t="s">
        <v>2190</v>
      </c>
      <c r="B1105" s="21" t="s">
        <v>2190</v>
      </c>
      <c r="C1105" s="36"/>
    </row>
    <row r="1106" spans="1:3">
      <c r="A1106" s="21" t="s">
        <v>2191</v>
      </c>
      <c r="B1106" s="21" t="s">
        <v>2192</v>
      </c>
      <c r="C1106" s="36" t="s">
        <v>2193</v>
      </c>
    </row>
    <row r="1107" spans="1:3">
      <c r="A1107" s="21" t="s">
        <v>2194</v>
      </c>
      <c r="B1107" s="21" t="s">
        <v>2195</v>
      </c>
      <c r="C1107" s="36"/>
    </row>
    <row r="1108" spans="1:3">
      <c r="A1108" s="21" t="s">
        <v>2196</v>
      </c>
      <c r="B1108" s="21" t="s">
        <v>2197</v>
      </c>
      <c r="C1108" s="36"/>
    </row>
    <row r="1109" spans="1:3">
      <c r="A1109" s="21" t="s">
        <v>2198</v>
      </c>
      <c r="B1109" s="21" t="s">
        <v>2199</v>
      </c>
      <c r="C1109" s="36"/>
    </row>
    <row r="1110" spans="1:3">
      <c r="A1110" s="21" t="s">
        <v>2200</v>
      </c>
      <c r="B1110" s="21" t="s">
        <v>2201</v>
      </c>
      <c r="C1110" s="36"/>
    </row>
    <row r="1111" spans="1:3">
      <c r="A1111" s="21" t="s">
        <v>2202</v>
      </c>
      <c r="B1111" s="21" t="s">
        <v>2203</v>
      </c>
      <c r="C1111" s="36"/>
    </row>
    <row r="1112" spans="1:3">
      <c r="A1112" s="21" t="s">
        <v>2204</v>
      </c>
      <c r="B1112" s="21" t="s">
        <v>2205</v>
      </c>
      <c r="C1112" s="36"/>
    </row>
    <row r="1113" spans="1:3">
      <c r="A1113" s="21" t="s">
        <v>2206</v>
      </c>
      <c r="B1113" s="21" t="s">
        <v>2207</v>
      </c>
      <c r="C1113" s="36"/>
    </row>
    <row r="1114" spans="1:3">
      <c r="A1114" s="21" t="s">
        <v>2208</v>
      </c>
      <c r="B1114" s="21" t="s">
        <v>2209</v>
      </c>
      <c r="C1114" s="36"/>
    </row>
    <row r="1115" spans="1:3">
      <c r="A1115" s="21" t="s">
        <v>2210</v>
      </c>
      <c r="B1115" s="21" t="s">
        <v>2211</v>
      </c>
      <c r="C1115" s="36"/>
    </row>
    <row r="1116" spans="1:3">
      <c r="A1116" s="21" t="s">
        <v>2212</v>
      </c>
      <c r="B1116" s="21" t="s">
        <v>2213</v>
      </c>
      <c r="C1116" s="36" t="s">
        <v>2214</v>
      </c>
    </row>
    <row r="1117" spans="1:3">
      <c r="A1117" s="21" t="s">
        <v>2215</v>
      </c>
      <c r="B1117" s="21" t="s">
        <v>2216</v>
      </c>
      <c r="C1117" s="36"/>
    </row>
    <row r="1118" spans="1:3">
      <c r="A1118" s="21" t="s">
        <v>2217</v>
      </c>
      <c r="B1118" s="21" t="s">
        <v>2218</v>
      </c>
      <c r="C1118" s="36"/>
    </row>
    <row r="1119" spans="1:3">
      <c r="A1119" s="21" t="s">
        <v>2219</v>
      </c>
      <c r="B1119" s="21" t="s">
        <v>2220</v>
      </c>
      <c r="C1119" s="36" t="s">
        <v>2221</v>
      </c>
    </row>
    <row r="1120" spans="1:3">
      <c r="A1120" s="21" t="s">
        <v>2222</v>
      </c>
      <c r="B1120" s="21" t="s">
        <v>2222</v>
      </c>
      <c r="C1120" s="36"/>
    </row>
    <row r="1121" spans="1:3">
      <c r="A1121" s="21" t="s">
        <v>2223</v>
      </c>
      <c r="B1121" s="21" t="s">
        <v>2224</v>
      </c>
      <c r="C1121" s="36" t="s">
        <v>2225</v>
      </c>
    </row>
    <row r="1122" spans="1:3">
      <c r="A1122" s="21" t="s">
        <v>2226</v>
      </c>
      <c r="B1122" s="21" t="s">
        <v>2227</v>
      </c>
      <c r="C1122" s="36" t="s">
        <v>2228</v>
      </c>
    </row>
    <row r="1123" spans="1:3">
      <c r="A1123" s="21" t="s">
        <v>2229</v>
      </c>
      <c r="B1123" s="21" t="s">
        <v>2229</v>
      </c>
      <c r="C1123" s="36"/>
    </row>
    <row r="1124" spans="1:3">
      <c r="A1124" s="21" t="s">
        <v>2230</v>
      </c>
      <c r="B1124" s="21" t="s">
        <v>2231</v>
      </c>
      <c r="C1124" s="36" t="s">
        <v>2232</v>
      </c>
    </row>
    <row r="1125" spans="1:3">
      <c r="A1125" s="21" t="s">
        <v>2233</v>
      </c>
      <c r="B1125" s="21" t="s">
        <v>2234</v>
      </c>
      <c r="C1125" s="36"/>
    </row>
    <row r="1126" spans="1:3">
      <c r="A1126" s="21" t="s">
        <v>2235</v>
      </c>
      <c r="B1126" s="21" t="s">
        <v>2235</v>
      </c>
      <c r="C1126" s="36"/>
    </row>
    <row r="1127" spans="1:3">
      <c r="A1127" s="21" t="s">
        <v>2236</v>
      </c>
      <c r="B1127" s="21" t="s">
        <v>2237</v>
      </c>
      <c r="C1127" s="36"/>
    </row>
    <row r="1128" spans="1:3">
      <c r="A1128" s="21" t="s">
        <v>2238</v>
      </c>
      <c r="B1128" s="21" t="s">
        <v>2238</v>
      </c>
      <c r="C1128" s="36"/>
    </row>
    <row r="1129" spans="1:3">
      <c r="A1129" s="21" t="s">
        <v>2239</v>
      </c>
      <c r="B1129" s="21" t="s">
        <v>2240</v>
      </c>
      <c r="C1129" s="36"/>
    </row>
    <row r="1130" spans="1:3">
      <c r="A1130" s="21" t="s">
        <v>2241</v>
      </c>
      <c r="B1130" s="21" t="s">
        <v>2242</v>
      </c>
      <c r="C1130" s="36" t="s">
        <v>2243</v>
      </c>
    </row>
    <row r="1131" spans="1:3">
      <c r="A1131" s="21" t="s">
        <v>2244</v>
      </c>
      <c r="B1131" s="21" t="s">
        <v>2244</v>
      </c>
      <c r="C1131" s="36"/>
    </row>
    <row r="1132" spans="1:3">
      <c r="A1132" s="21" t="s">
        <v>2245</v>
      </c>
      <c r="B1132" s="21" t="s">
        <v>2246</v>
      </c>
      <c r="C1132" s="36"/>
    </row>
    <row r="1133" spans="1:3">
      <c r="A1133" s="21" t="s">
        <v>2247</v>
      </c>
      <c r="B1133" s="21" t="s">
        <v>2248</v>
      </c>
      <c r="C1133" s="36"/>
    </row>
    <row r="1134" spans="1:3">
      <c r="A1134" s="21" t="s">
        <v>2249</v>
      </c>
      <c r="B1134" s="21" t="s">
        <v>2249</v>
      </c>
      <c r="C1134" s="36" t="s">
        <v>2250</v>
      </c>
    </row>
    <row r="1135" spans="1:3">
      <c r="A1135" s="21" t="s">
        <v>2251</v>
      </c>
      <c r="B1135" s="21" t="s">
        <v>2252</v>
      </c>
      <c r="C1135" s="36"/>
    </row>
    <row r="1136" spans="1:3">
      <c r="A1136" s="21" t="s">
        <v>2253</v>
      </c>
      <c r="B1136" s="21" t="s">
        <v>2254</v>
      </c>
      <c r="C1136" s="36"/>
    </row>
    <row r="1137" spans="1:3">
      <c r="A1137" s="21" t="s">
        <v>2255</v>
      </c>
      <c r="B1137" s="21" t="s">
        <v>2256</v>
      </c>
      <c r="C1137" s="36"/>
    </row>
    <row r="1138" spans="1:3">
      <c r="A1138" s="21" t="s">
        <v>2257</v>
      </c>
      <c r="B1138" s="21" t="s">
        <v>2258</v>
      </c>
      <c r="C1138" s="36"/>
    </row>
    <row r="1139" spans="1:3">
      <c r="A1139" s="21" t="s">
        <v>2259</v>
      </c>
      <c r="B1139" s="21" t="s">
        <v>2260</v>
      </c>
      <c r="C1139" s="36"/>
    </row>
    <row r="1140" spans="1:3">
      <c r="A1140" s="21" t="s">
        <v>2261</v>
      </c>
      <c r="B1140" s="21" t="s">
        <v>2261</v>
      </c>
      <c r="C1140" s="36"/>
    </row>
    <row r="1141" spans="1:3">
      <c r="A1141" s="22" t="s">
        <v>2262</v>
      </c>
      <c r="B1141" s="22" t="s">
        <v>2263</v>
      </c>
      <c r="C1141" s="37" t="s">
        <v>2264</v>
      </c>
    </row>
    <row r="1142" spans="1:3">
      <c r="A1142" s="21" t="s">
        <v>2265</v>
      </c>
      <c r="B1142" s="21" t="s">
        <v>2266</v>
      </c>
      <c r="C1142" s="36"/>
    </row>
    <row r="1143" spans="1:3">
      <c r="A1143" s="21" t="s">
        <v>2267</v>
      </c>
      <c r="B1143" s="21" t="s">
        <v>2268</v>
      </c>
      <c r="C1143" s="36"/>
    </row>
    <row r="1144" spans="1:3">
      <c r="A1144" s="21" t="s">
        <v>2590</v>
      </c>
      <c r="B1144" s="21" t="s">
        <v>2591</v>
      </c>
      <c r="C1144" s="36"/>
    </row>
    <row r="1145" spans="1:3">
      <c r="A1145" s="21" t="s">
        <v>2269</v>
      </c>
      <c r="B1145" s="21" t="s">
        <v>2270</v>
      </c>
      <c r="C1145" s="36"/>
    </row>
    <row r="1146" spans="1:3">
      <c r="A1146" s="21" t="s">
        <v>2271</v>
      </c>
      <c r="B1146" s="21" t="s">
        <v>2272</v>
      </c>
      <c r="C1146" s="36"/>
    </row>
    <row r="1147" spans="1:3">
      <c r="A1147" s="21" t="s">
        <v>2273</v>
      </c>
      <c r="B1147" s="21" t="s">
        <v>2274</v>
      </c>
      <c r="C1147" s="36"/>
    </row>
    <row r="1148" spans="1:3">
      <c r="A1148" s="21" t="s">
        <v>2275</v>
      </c>
      <c r="B1148" s="21" t="s">
        <v>2275</v>
      </c>
      <c r="C1148" s="36" t="s">
        <v>2276</v>
      </c>
    </row>
    <row r="1149" spans="1:3">
      <c r="A1149" s="28" t="s">
        <v>2633</v>
      </c>
      <c r="B1149" s="28" t="s">
        <v>2635</v>
      </c>
    </row>
    <row r="1150" spans="1:3">
      <c r="A1150" s="21" t="s">
        <v>2277</v>
      </c>
      <c r="B1150" s="21" t="s">
        <v>2278</v>
      </c>
      <c r="C1150" s="36"/>
    </row>
    <row r="1151" spans="1:3">
      <c r="A1151" s="21" t="s">
        <v>2279</v>
      </c>
      <c r="B1151" s="21" t="s">
        <v>2280</v>
      </c>
      <c r="C1151" s="36"/>
    </row>
    <row r="1152" spans="1:3">
      <c r="A1152" s="21" t="s">
        <v>2281</v>
      </c>
      <c r="B1152" s="21" t="s">
        <v>2282</v>
      </c>
      <c r="C1152" s="36"/>
    </row>
    <row r="1153" spans="1:3">
      <c r="A1153" s="21" t="s">
        <v>2283</v>
      </c>
      <c r="B1153" s="21" t="s">
        <v>2283</v>
      </c>
      <c r="C1153" s="36"/>
    </row>
    <row r="1154" spans="1:3">
      <c r="A1154" s="21" t="s">
        <v>127</v>
      </c>
      <c r="B1154" s="21" t="s">
        <v>2284</v>
      </c>
      <c r="C1154" s="36"/>
    </row>
    <row r="1155" spans="1:3">
      <c r="A1155" s="21" t="s">
        <v>2285</v>
      </c>
      <c r="B1155" s="21" t="s">
        <v>2286</v>
      </c>
      <c r="C1155" s="36"/>
    </row>
    <row r="1156" spans="1:3">
      <c r="A1156" s="21" t="s">
        <v>2287</v>
      </c>
      <c r="B1156" s="21" t="s">
        <v>2287</v>
      </c>
      <c r="C1156" s="36"/>
    </row>
    <row r="1157" spans="1:3">
      <c r="A1157" s="21" t="s">
        <v>2288</v>
      </c>
      <c r="B1157" s="21" t="s">
        <v>2289</v>
      </c>
      <c r="C1157" s="36"/>
    </row>
    <row r="1158" spans="1:3">
      <c r="A1158" s="21" t="s">
        <v>2290</v>
      </c>
      <c r="B1158" s="21" t="s">
        <v>2291</v>
      </c>
      <c r="C1158" s="36"/>
    </row>
    <row r="1159" spans="1:3">
      <c r="A1159" s="21" t="s">
        <v>2292</v>
      </c>
      <c r="B1159" s="21" t="s">
        <v>2293</v>
      </c>
      <c r="C1159" s="36"/>
    </row>
    <row r="1160" spans="1:3">
      <c r="A1160" s="21" t="s">
        <v>2294</v>
      </c>
      <c r="B1160" s="21" t="s">
        <v>2295</v>
      </c>
      <c r="C1160" s="36"/>
    </row>
    <row r="1161" spans="1:3">
      <c r="A1161" s="21" t="s">
        <v>2296</v>
      </c>
      <c r="B1161" s="21" t="s">
        <v>2297</v>
      </c>
      <c r="C1161" s="36"/>
    </row>
    <row r="1162" spans="1:3">
      <c r="A1162" s="21" t="s">
        <v>2298</v>
      </c>
      <c r="B1162" s="21" t="s">
        <v>2299</v>
      </c>
      <c r="C1162" s="36"/>
    </row>
    <row r="1163" spans="1:3">
      <c r="A1163" s="21" t="s">
        <v>2300</v>
      </c>
      <c r="B1163" s="21" t="s">
        <v>2300</v>
      </c>
      <c r="C1163" s="36"/>
    </row>
    <row r="1164" spans="1:3">
      <c r="A1164" s="21" t="s">
        <v>2301</v>
      </c>
      <c r="B1164" s="21" t="s">
        <v>2301</v>
      </c>
      <c r="C1164" s="36"/>
    </row>
    <row r="1165" spans="1:3">
      <c r="A1165" s="21" t="s">
        <v>2302</v>
      </c>
      <c r="B1165" s="21" t="s">
        <v>2303</v>
      </c>
      <c r="C1165" s="36"/>
    </row>
    <row r="1166" spans="1:3">
      <c r="A1166" s="21" t="s">
        <v>2304</v>
      </c>
      <c r="B1166" s="21" t="s">
        <v>2304</v>
      </c>
      <c r="C1166" s="36" t="s">
        <v>2305</v>
      </c>
    </row>
    <row r="1167" spans="1:3">
      <c r="A1167" s="22" t="s">
        <v>2306</v>
      </c>
      <c r="B1167" s="22" t="s">
        <v>2307</v>
      </c>
      <c r="C1167" s="37"/>
    </row>
    <row r="1168" spans="1:3">
      <c r="A1168" s="21" t="s">
        <v>2308</v>
      </c>
      <c r="B1168" s="21" t="s">
        <v>2309</v>
      </c>
      <c r="C1168" s="36"/>
    </row>
    <row r="1169" spans="1:3">
      <c r="A1169" s="21" t="s">
        <v>2310</v>
      </c>
      <c r="B1169" s="21" t="s">
        <v>2311</v>
      </c>
      <c r="C1169" s="36"/>
    </row>
    <row r="1170" spans="1:3">
      <c r="A1170" s="21" t="s">
        <v>95</v>
      </c>
      <c r="B1170" s="21" t="s">
        <v>2312</v>
      </c>
      <c r="C1170" s="36"/>
    </row>
    <row r="1171" spans="1:3">
      <c r="A1171" s="21" t="s">
        <v>2313</v>
      </c>
      <c r="B1171" s="21" t="s">
        <v>2314</v>
      </c>
      <c r="C1171" s="36"/>
    </row>
    <row r="1172" spans="1:3">
      <c r="A1172" s="22" t="s">
        <v>2315</v>
      </c>
      <c r="B1172" s="21" t="s">
        <v>2316</v>
      </c>
      <c r="C1172" s="36"/>
    </row>
    <row r="1173" spans="1:3">
      <c r="A1173" s="21" t="s">
        <v>2317</v>
      </c>
      <c r="B1173" s="21" t="s">
        <v>2317</v>
      </c>
      <c r="C1173" s="36"/>
    </row>
    <row r="1174" spans="1:3">
      <c r="A1174" s="22" t="s">
        <v>2318</v>
      </c>
      <c r="B1174" s="22" t="s">
        <v>2318</v>
      </c>
      <c r="C1174" s="37"/>
    </row>
    <row r="1175" spans="1:3">
      <c r="A1175" s="21" t="s">
        <v>2319</v>
      </c>
      <c r="B1175" s="21" t="s">
        <v>2319</v>
      </c>
      <c r="C1175" s="36"/>
    </row>
    <row r="1176" spans="1:3">
      <c r="A1176" s="21" t="s">
        <v>2320</v>
      </c>
      <c r="B1176" s="21" t="s">
        <v>2320</v>
      </c>
      <c r="C1176" s="36"/>
    </row>
    <row r="1177" spans="1:3">
      <c r="A1177" s="21" t="s">
        <v>2321</v>
      </c>
      <c r="B1177" s="21" t="s">
        <v>2322</v>
      </c>
      <c r="C1177" s="36"/>
    </row>
    <row r="1178" spans="1:3">
      <c r="A1178" s="21" t="s">
        <v>2323</v>
      </c>
      <c r="B1178" s="21" t="s">
        <v>2324</v>
      </c>
      <c r="C1178" s="36"/>
    </row>
    <row r="1179" spans="1:3">
      <c r="A1179" s="21" t="s">
        <v>2325</v>
      </c>
      <c r="B1179" s="21" t="s">
        <v>2325</v>
      </c>
      <c r="C1179" s="36"/>
    </row>
    <row r="1180" spans="1:3">
      <c r="A1180" s="21" t="s">
        <v>2326</v>
      </c>
      <c r="B1180" s="21" t="s">
        <v>2327</v>
      </c>
      <c r="C1180" s="36"/>
    </row>
    <row r="1181" spans="1:3">
      <c r="A1181" s="21" t="s">
        <v>2328</v>
      </c>
      <c r="B1181" s="21" t="s">
        <v>2329</v>
      </c>
      <c r="C1181" s="36"/>
    </row>
    <row r="1182" spans="1:3">
      <c r="A1182" s="22" t="s">
        <v>2330</v>
      </c>
      <c r="B1182" s="21" t="s">
        <v>2330</v>
      </c>
      <c r="C1182" s="36" t="s">
        <v>2331</v>
      </c>
    </row>
    <row r="1183" spans="1:3">
      <c r="A1183" s="21" t="s">
        <v>2332</v>
      </c>
      <c r="B1183" s="21" t="s">
        <v>2333</v>
      </c>
      <c r="C1183" s="36"/>
    </row>
    <row r="1184" spans="1:3">
      <c r="A1184" s="21" t="s">
        <v>2334</v>
      </c>
      <c r="B1184" s="21" t="s">
        <v>2335</v>
      </c>
      <c r="C1184" s="36"/>
    </row>
    <row r="1185" spans="1:3">
      <c r="A1185" s="21" t="s">
        <v>2336</v>
      </c>
      <c r="B1185" s="21" t="s">
        <v>2337</v>
      </c>
      <c r="C1185" s="36"/>
    </row>
    <row r="1186" spans="1:3">
      <c r="A1186" s="21" t="s">
        <v>2338</v>
      </c>
      <c r="B1186" s="21" t="s">
        <v>2338</v>
      </c>
      <c r="C1186" s="36"/>
    </row>
    <row r="1187" spans="1:3">
      <c r="A1187" s="21" t="s">
        <v>2339</v>
      </c>
      <c r="B1187" s="21" t="s">
        <v>2340</v>
      </c>
      <c r="C1187" s="36" t="s">
        <v>2341</v>
      </c>
    </row>
    <row r="1188" spans="1:3">
      <c r="A1188" s="21" t="s">
        <v>2342</v>
      </c>
      <c r="B1188" s="21" t="s">
        <v>2343</v>
      </c>
      <c r="C1188" s="36" t="s">
        <v>2344</v>
      </c>
    </row>
    <row r="1189" spans="1:3">
      <c r="A1189" s="21" t="s">
        <v>2345</v>
      </c>
      <c r="B1189" s="21" t="s">
        <v>2346</v>
      </c>
      <c r="C1189" s="36" t="s">
        <v>2347</v>
      </c>
    </row>
    <row r="1190" spans="1:3">
      <c r="A1190" s="21" t="s">
        <v>2348</v>
      </c>
      <c r="B1190" s="21" t="s">
        <v>2348</v>
      </c>
      <c r="C1190" s="36"/>
    </row>
    <row r="1191" spans="1:3">
      <c r="A1191" s="21" t="s">
        <v>2349</v>
      </c>
      <c r="B1191" s="21" t="s">
        <v>2349</v>
      </c>
      <c r="C1191" s="36"/>
    </row>
    <row r="1192" spans="1:3">
      <c r="A1192" s="21" t="s">
        <v>2350</v>
      </c>
      <c r="B1192" s="21" t="s">
        <v>2351</v>
      </c>
      <c r="C1192" s="36"/>
    </row>
    <row r="1193" spans="1:3">
      <c r="A1193" s="21" t="s">
        <v>2352</v>
      </c>
      <c r="B1193" s="21" t="s">
        <v>2352</v>
      </c>
      <c r="C1193" s="36" t="s">
        <v>2353</v>
      </c>
    </row>
    <row r="1194" spans="1:3">
      <c r="A1194" s="21" t="s">
        <v>2354</v>
      </c>
      <c r="B1194" s="21" t="s">
        <v>2354</v>
      </c>
      <c r="C1194" s="36" t="s">
        <v>2355</v>
      </c>
    </row>
    <row r="1195" spans="1:3">
      <c r="A1195" s="21" t="s">
        <v>2356</v>
      </c>
      <c r="B1195" s="21" t="s">
        <v>2357</v>
      </c>
      <c r="C1195" s="36"/>
    </row>
    <row r="1196" spans="1:3">
      <c r="A1196" s="21" t="s">
        <v>2358</v>
      </c>
      <c r="B1196" s="21" t="s">
        <v>2359</v>
      </c>
      <c r="C1196" s="36"/>
    </row>
    <row r="1197" spans="1:3">
      <c r="A1197" s="21" t="s">
        <v>2360</v>
      </c>
      <c r="B1197" s="21" t="s">
        <v>2360</v>
      </c>
      <c r="C1197" s="36"/>
    </row>
    <row r="1198" spans="1:3">
      <c r="A1198" s="21" t="s">
        <v>2361</v>
      </c>
      <c r="B1198" s="21" t="s">
        <v>2361</v>
      </c>
      <c r="C1198" s="36"/>
    </row>
    <row r="1199" spans="1:3">
      <c r="A1199" s="21" t="s">
        <v>99</v>
      </c>
      <c r="B1199" s="21" t="s">
        <v>2362</v>
      </c>
      <c r="C1199" s="36"/>
    </row>
    <row r="1200" spans="1:3">
      <c r="A1200" s="21" t="s">
        <v>2363</v>
      </c>
      <c r="B1200" s="21" t="s">
        <v>2364</v>
      </c>
      <c r="C1200" s="36"/>
    </row>
    <row r="1201" spans="1:3">
      <c r="A1201" s="21" t="s">
        <v>2365</v>
      </c>
      <c r="B1201" s="21" t="s">
        <v>2366</v>
      </c>
      <c r="C1201" s="36"/>
    </row>
    <row r="1202" spans="1:3">
      <c r="A1202" s="21" t="s">
        <v>2367</v>
      </c>
      <c r="B1202" s="21" t="s">
        <v>2368</v>
      </c>
      <c r="C1202" s="36"/>
    </row>
    <row r="1203" spans="1:3">
      <c r="A1203" s="21" t="s">
        <v>2369</v>
      </c>
      <c r="B1203" s="21" t="s">
        <v>2369</v>
      </c>
      <c r="C1203" s="36" t="s">
        <v>2370</v>
      </c>
    </row>
    <row r="1204" spans="1:3">
      <c r="A1204" s="21" t="s">
        <v>2371</v>
      </c>
      <c r="B1204" s="21" t="s">
        <v>2372</v>
      </c>
      <c r="C1204" s="36"/>
    </row>
    <row r="1205" spans="1:3">
      <c r="A1205" s="21" t="s">
        <v>2373</v>
      </c>
      <c r="B1205" s="21" t="s">
        <v>2374</v>
      </c>
      <c r="C1205" s="36" t="s">
        <v>2375</v>
      </c>
    </row>
    <row r="1206" spans="1:3">
      <c r="A1206" s="21" t="s">
        <v>2376</v>
      </c>
      <c r="B1206" s="21" t="s">
        <v>2377</v>
      </c>
      <c r="C1206" s="36"/>
    </row>
    <row r="1207" spans="1:3">
      <c r="A1207" s="21" t="s">
        <v>2378</v>
      </c>
      <c r="B1207" s="21" t="s">
        <v>2379</v>
      </c>
      <c r="C1207" s="36"/>
    </row>
    <row r="1208" spans="1:3">
      <c r="A1208" s="21" t="s">
        <v>2380</v>
      </c>
      <c r="B1208" s="21" t="s">
        <v>2381</v>
      </c>
      <c r="C1208" s="36"/>
    </row>
    <row r="1209" spans="1:3">
      <c r="A1209" s="21" t="s">
        <v>2382</v>
      </c>
      <c r="B1209" s="21" t="s">
        <v>2383</v>
      </c>
      <c r="C1209" s="36" t="s">
        <v>2384</v>
      </c>
    </row>
    <row r="1210" spans="1:3">
      <c r="A1210" s="21" t="s">
        <v>2385</v>
      </c>
      <c r="B1210" s="21" t="s">
        <v>2386</v>
      </c>
      <c r="C1210" s="36" t="s">
        <v>2387</v>
      </c>
    </row>
    <row r="1211" spans="1:3">
      <c r="A1211" s="21" t="s">
        <v>2388</v>
      </c>
      <c r="B1211" s="21" t="s">
        <v>2389</v>
      </c>
      <c r="C1211" s="36" t="s">
        <v>2390</v>
      </c>
    </row>
    <row r="1212" spans="1:3">
      <c r="A1212" s="21" t="s">
        <v>2391</v>
      </c>
      <c r="B1212" s="21" t="s">
        <v>2391</v>
      </c>
      <c r="C1212" s="36"/>
    </row>
    <row r="1213" spans="1:3">
      <c r="A1213" s="21" t="s">
        <v>2392</v>
      </c>
      <c r="B1213" s="21" t="s">
        <v>2393</v>
      </c>
      <c r="C1213" s="36" t="s">
        <v>2394</v>
      </c>
    </row>
    <row r="1214" spans="1:3">
      <c r="A1214" s="21" t="s">
        <v>2395</v>
      </c>
      <c r="B1214" s="21" t="s">
        <v>2396</v>
      </c>
      <c r="C1214" s="36"/>
    </row>
    <row r="1215" spans="1:3">
      <c r="A1215" s="21" t="s">
        <v>2397</v>
      </c>
      <c r="B1215" s="21" t="s">
        <v>2398</v>
      </c>
      <c r="C1215" s="36"/>
    </row>
    <row r="1216" spans="1:3">
      <c r="A1216" s="21" t="s">
        <v>2399</v>
      </c>
      <c r="B1216" s="21" t="s">
        <v>2400</v>
      </c>
      <c r="C1216" s="36"/>
    </row>
    <row r="1217" spans="1:3">
      <c r="A1217" s="21" t="s">
        <v>2401</v>
      </c>
      <c r="B1217" s="21" t="s">
        <v>2402</v>
      </c>
      <c r="C1217" s="36"/>
    </row>
    <row r="1218" spans="1:3">
      <c r="A1218" s="21" t="s">
        <v>2403</v>
      </c>
      <c r="B1218" s="21" t="s">
        <v>2403</v>
      </c>
      <c r="C1218" s="36"/>
    </row>
    <row r="1219" spans="1:3">
      <c r="A1219" s="21" t="s">
        <v>2404</v>
      </c>
      <c r="B1219" s="21" t="s">
        <v>2405</v>
      </c>
      <c r="C1219" s="36"/>
    </row>
    <row r="1220" spans="1:3">
      <c r="A1220" s="21" t="s">
        <v>2406</v>
      </c>
      <c r="B1220" s="21" t="s">
        <v>2406</v>
      </c>
      <c r="C1220" s="36"/>
    </row>
    <row r="1221" spans="1:3">
      <c r="A1221" s="21" t="s">
        <v>2407</v>
      </c>
      <c r="B1221" s="21" t="s">
        <v>2408</v>
      </c>
      <c r="C1221" s="36"/>
    </row>
    <row r="1222" spans="1:3">
      <c r="A1222" s="21" t="s">
        <v>2409</v>
      </c>
      <c r="B1222" s="21" t="s">
        <v>2409</v>
      </c>
      <c r="C1222" s="36" t="s">
        <v>2410</v>
      </c>
    </row>
    <row r="1223" spans="1:3">
      <c r="A1223" s="21" t="s">
        <v>2411</v>
      </c>
      <c r="B1223" s="21" t="s">
        <v>2412</v>
      </c>
      <c r="C1223" s="36"/>
    </row>
    <row r="1224" spans="1:3">
      <c r="A1224" s="21" t="s">
        <v>2413</v>
      </c>
      <c r="B1224" s="21" t="s">
        <v>2414</v>
      </c>
      <c r="C1224" s="36"/>
    </row>
    <row r="1225" spans="1:3">
      <c r="A1225" s="21" t="s">
        <v>2415</v>
      </c>
      <c r="B1225" s="21" t="s">
        <v>2416</v>
      </c>
      <c r="C1225" s="36" t="s">
        <v>2417</v>
      </c>
    </row>
    <row r="1226" spans="1:3">
      <c r="A1226" s="21" t="s">
        <v>2418</v>
      </c>
      <c r="B1226" s="21" t="s">
        <v>2419</v>
      </c>
      <c r="C1226" s="36" t="s">
        <v>2420</v>
      </c>
    </row>
    <row r="1227" spans="1:3">
      <c r="A1227" s="21" t="s">
        <v>2421</v>
      </c>
      <c r="B1227" s="21" t="s">
        <v>2421</v>
      </c>
      <c r="C1227" s="36"/>
    </row>
    <row r="1228" spans="1:3">
      <c r="A1228" s="21" t="s">
        <v>2422</v>
      </c>
      <c r="B1228" s="21" t="s">
        <v>2423</v>
      </c>
      <c r="C1228" s="36"/>
    </row>
    <row r="1229" spans="1:3">
      <c r="A1229" s="21" t="s">
        <v>2424</v>
      </c>
      <c r="B1229" s="21" t="s">
        <v>2425</v>
      </c>
      <c r="C1229" s="36"/>
    </row>
    <row r="1230" spans="1:3">
      <c r="A1230" s="21" t="s">
        <v>2426</v>
      </c>
      <c r="B1230" s="21" t="s">
        <v>2426</v>
      </c>
      <c r="C1230" s="36" t="s">
        <v>2427</v>
      </c>
    </row>
    <row r="1231" spans="1:3">
      <c r="A1231" s="21" t="s">
        <v>2428</v>
      </c>
      <c r="B1231" s="21" t="s">
        <v>2429</v>
      </c>
      <c r="C1231" s="36"/>
    </row>
    <row r="1232" spans="1:3">
      <c r="A1232" s="21" t="s">
        <v>2430</v>
      </c>
      <c r="B1232" s="21" t="s">
        <v>2431</v>
      </c>
      <c r="C1232" s="36"/>
    </row>
    <row r="1233" spans="1:3">
      <c r="A1233" s="21" t="s">
        <v>4</v>
      </c>
      <c r="B1233" s="21" t="s">
        <v>4</v>
      </c>
      <c r="C1233" s="36"/>
    </row>
    <row r="1234" spans="1:3">
      <c r="A1234" s="21" t="s">
        <v>2432</v>
      </c>
      <c r="B1234" s="21" t="s">
        <v>2433</v>
      </c>
      <c r="C1234" s="36"/>
    </row>
    <row r="1235" spans="1:3">
      <c r="A1235" s="21" t="s">
        <v>2434</v>
      </c>
      <c r="B1235" s="21" t="s">
        <v>2435</v>
      </c>
      <c r="C1235" s="36"/>
    </row>
    <row r="1236" spans="1:3">
      <c r="A1236" s="21" t="s">
        <v>2436</v>
      </c>
      <c r="B1236" s="21" t="s">
        <v>2437</v>
      </c>
      <c r="C1236" s="36"/>
    </row>
    <row r="1237" spans="1:3">
      <c r="A1237" s="21" t="s">
        <v>2438</v>
      </c>
      <c r="B1237" s="21" t="s">
        <v>2438</v>
      </c>
      <c r="C1237" s="36"/>
    </row>
    <row r="1238" spans="1:3">
      <c r="A1238" s="21" t="s">
        <v>2439</v>
      </c>
      <c r="B1238" s="21" t="s">
        <v>2440</v>
      </c>
      <c r="C1238" s="36"/>
    </row>
    <row r="1239" spans="1:3">
      <c r="A1239" s="21" t="s">
        <v>2441</v>
      </c>
      <c r="B1239" s="21" t="s">
        <v>2442</v>
      </c>
      <c r="C1239" s="36"/>
    </row>
    <row r="1240" spans="1:3">
      <c r="A1240" s="21" t="s">
        <v>2443</v>
      </c>
      <c r="B1240" s="21" t="s">
        <v>2444</v>
      </c>
      <c r="C1240" s="36"/>
    </row>
    <row r="1241" spans="1:3">
      <c r="A1241" s="21" t="s">
        <v>2445</v>
      </c>
      <c r="B1241" s="21" t="s">
        <v>2446</v>
      </c>
      <c r="C1241" s="36"/>
    </row>
    <row r="1242" spans="1:3">
      <c r="A1242" s="21" t="s">
        <v>2447</v>
      </c>
      <c r="B1242" s="21" t="s">
        <v>2447</v>
      </c>
      <c r="C1242" s="36" t="s">
        <v>2448</v>
      </c>
    </row>
    <row r="1243" spans="1:3">
      <c r="A1243" s="21" t="s">
        <v>2449</v>
      </c>
      <c r="B1243" s="21" t="s">
        <v>2449</v>
      </c>
      <c r="C1243" s="36"/>
    </row>
    <row r="1244" spans="1:3">
      <c r="A1244" s="21" t="s">
        <v>2450</v>
      </c>
      <c r="B1244" s="21" t="s">
        <v>2451</v>
      </c>
      <c r="C1244" s="36"/>
    </row>
    <row r="1245" spans="1:3">
      <c r="A1245" s="21" t="s">
        <v>2452</v>
      </c>
      <c r="B1245" s="21" t="s">
        <v>2453</v>
      </c>
      <c r="C1245" s="36"/>
    </row>
    <row r="1246" spans="1:3">
      <c r="A1246" s="21" t="s">
        <v>2454</v>
      </c>
      <c r="B1246" s="21" t="s">
        <v>2455</v>
      </c>
      <c r="C1246" s="36"/>
    </row>
    <row r="1247" spans="1:3">
      <c r="A1247" s="27" t="s">
        <v>2456</v>
      </c>
      <c r="B1247" s="27" t="s">
        <v>2457</v>
      </c>
      <c r="C1247" s="37"/>
    </row>
    <row r="1248" spans="1:3">
      <c r="A1248" s="21" t="s">
        <v>2458</v>
      </c>
      <c r="B1248" s="21" t="s">
        <v>2459</v>
      </c>
      <c r="C1248" s="36"/>
    </row>
    <row r="1249" spans="1:3">
      <c r="A1249" s="21" t="s">
        <v>2460</v>
      </c>
      <c r="B1249" s="21" t="s">
        <v>2461</v>
      </c>
      <c r="C1249" s="36"/>
    </row>
    <row r="1250" spans="1:3">
      <c r="A1250" s="21" t="s">
        <v>2462</v>
      </c>
      <c r="B1250" s="21" t="s">
        <v>2462</v>
      </c>
      <c r="C1250" s="36"/>
    </row>
    <row r="1251" spans="1:3">
      <c r="A1251" s="22" t="s">
        <v>2463</v>
      </c>
      <c r="B1251" s="22" t="s">
        <v>2463</v>
      </c>
      <c r="C1251" s="37"/>
    </row>
    <row r="1252" spans="1:3">
      <c r="A1252" s="21" t="s">
        <v>2464</v>
      </c>
      <c r="B1252" s="21" t="s">
        <v>2465</v>
      </c>
      <c r="C1252" s="36"/>
    </row>
    <row r="1253" spans="1:3">
      <c r="A1253" s="21" t="s">
        <v>2466</v>
      </c>
      <c r="B1253" s="21" t="s">
        <v>2467</v>
      </c>
      <c r="C1253" s="36"/>
    </row>
    <row r="1254" spans="1:3">
      <c r="A1254" s="21" t="s">
        <v>2468</v>
      </c>
      <c r="B1254" s="21" t="s">
        <v>2469</v>
      </c>
      <c r="C1254" s="36"/>
    </row>
    <row r="1255" spans="1:3">
      <c r="A1255" s="21" t="s">
        <v>2470</v>
      </c>
      <c r="B1255" s="21" t="s">
        <v>2470</v>
      </c>
      <c r="C1255" s="36" t="s">
        <v>2471</v>
      </c>
    </row>
    <row r="1256" spans="1:3">
      <c r="A1256" s="21" t="s">
        <v>2472</v>
      </c>
      <c r="B1256" s="21" t="s">
        <v>2472</v>
      </c>
      <c r="C1256" s="36" t="s">
        <v>2473</v>
      </c>
    </row>
    <row r="1257" spans="1:3">
      <c r="A1257" s="21" t="s">
        <v>2474</v>
      </c>
      <c r="B1257" s="21" t="s">
        <v>2475</v>
      </c>
      <c r="C1257" s="36"/>
    </row>
    <row r="1258" spans="1:3">
      <c r="A1258" s="21" t="s">
        <v>2476</v>
      </c>
      <c r="B1258" s="21" t="s">
        <v>2477</v>
      </c>
      <c r="C1258" s="36"/>
    </row>
    <row r="1259" spans="1:3">
      <c r="A1259" s="28" t="s">
        <v>2634</v>
      </c>
      <c r="B1259" s="28" t="s">
        <v>2636</v>
      </c>
    </row>
    <row r="1260" spans="1:3">
      <c r="A1260" s="21" t="s">
        <v>2478</v>
      </c>
      <c r="B1260" s="21" t="s">
        <v>103</v>
      </c>
      <c r="C1260" s="36"/>
    </row>
    <row r="1261" spans="1:3">
      <c r="A1261" s="21" t="s">
        <v>2479</v>
      </c>
      <c r="B1261" s="21" t="s">
        <v>2479</v>
      </c>
      <c r="C1261" s="36"/>
    </row>
    <row r="1262" spans="1:3">
      <c r="A1262" s="21" t="s">
        <v>2480</v>
      </c>
      <c r="B1262" s="21" t="s">
        <v>2481</v>
      </c>
      <c r="C1262" s="36"/>
    </row>
    <row r="1263" spans="1:3">
      <c r="A1263" s="21" t="s">
        <v>2482</v>
      </c>
      <c r="B1263" s="21" t="s">
        <v>2483</v>
      </c>
      <c r="C1263" s="36"/>
    </row>
    <row r="1264" spans="1:3">
      <c r="A1264" s="21" t="s">
        <v>2484</v>
      </c>
      <c r="B1264" s="21" t="s">
        <v>2485</v>
      </c>
      <c r="C1264" s="36"/>
    </row>
    <row r="1265" spans="1:3">
      <c r="A1265" s="21" t="s">
        <v>2486</v>
      </c>
      <c r="B1265" s="21" t="s">
        <v>2486</v>
      </c>
      <c r="C1265" s="36"/>
    </row>
    <row r="1266" spans="1:3">
      <c r="A1266" s="21" t="s">
        <v>2487</v>
      </c>
      <c r="B1266" s="21" t="s">
        <v>2487</v>
      </c>
      <c r="C1266" s="36" t="s">
        <v>2488</v>
      </c>
    </row>
    <row r="1267" spans="1:3">
      <c r="A1267" s="21" t="s">
        <v>2489</v>
      </c>
      <c r="B1267" s="21" t="s">
        <v>2490</v>
      </c>
      <c r="C1267" s="36"/>
    </row>
    <row r="1268" spans="1:3">
      <c r="A1268" s="21" t="s">
        <v>2491</v>
      </c>
      <c r="B1268" s="21" t="s">
        <v>2492</v>
      </c>
      <c r="C1268" s="36" t="s">
        <v>2493</v>
      </c>
    </row>
    <row r="1269" spans="1:3">
      <c r="A1269" s="21" t="s">
        <v>2494</v>
      </c>
      <c r="B1269" s="21" t="s">
        <v>2495</v>
      </c>
      <c r="C1269" s="36"/>
    </row>
    <row r="1270" spans="1:3">
      <c r="A1270" s="21" t="s">
        <v>2496</v>
      </c>
      <c r="B1270" s="21" t="s">
        <v>2497</v>
      </c>
      <c r="C1270" s="36"/>
    </row>
    <row r="1271" spans="1:3">
      <c r="A1271" s="21" t="s">
        <v>2498</v>
      </c>
      <c r="B1271" s="21" t="s">
        <v>2498</v>
      </c>
      <c r="C1271" s="36" t="s">
        <v>2499</v>
      </c>
    </row>
    <row r="1272" spans="1:3">
      <c r="A1272" s="21" t="s">
        <v>2500</v>
      </c>
      <c r="B1272" s="21" t="s">
        <v>2500</v>
      </c>
      <c r="C1272" s="36" t="s">
        <v>2501</v>
      </c>
    </row>
    <row r="1273" spans="1:3">
      <c r="A1273" s="21" t="s">
        <v>102</v>
      </c>
      <c r="B1273" s="21" t="s">
        <v>2502</v>
      </c>
      <c r="C1273" s="36"/>
    </row>
    <row r="1274" spans="1:3">
      <c r="A1274" s="21" t="s">
        <v>107</v>
      </c>
      <c r="B1274" s="21" t="s">
        <v>2503</v>
      </c>
      <c r="C1274" s="36"/>
    </row>
    <row r="1275" spans="1:3">
      <c r="A1275" s="21" t="s">
        <v>2504</v>
      </c>
      <c r="B1275" s="21" t="s">
        <v>2505</v>
      </c>
      <c r="C1275" s="36"/>
    </row>
    <row r="1276" spans="1:3">
      <c r="A1276" s="21" t="s">
        <v>2506</v>
      </c>
      <c r="B1276" s="21" t="s">
        <v>2506</v>
      </c>
      <c r="C1276" s="36"/>
    </row>
    <row r="1277" spans="1:3">
      <c r="A1277" s="21" t="s">
        <v>2507</v>
      </c>
      <c r="B1277" s="21" t="s">
        <v>2508</v>
      </c>
      <c r="C1277" s="36"/>
    </row>
    <row r="1278" spans="1:3">
      <c r="A1278" s="21" t="s">
        <v>2509</v>
      </c>
      <c r="B1278" s="21" t="s">
        <v>2510</v>
      </c>
      <c r="C1278" s="36"/>
    </row>
    <row r="1279" spans="1:3">
      <c r="A1279" s="23" t="s">
        <v>2511</v>
      </c>
      <c r="B1279" s="21" t="s">
        <v>2512</v>
      </c>
      <c r="C1279" s="36"/>
    </row>
    <row r="1280" spans="1:3">
      <c r="A1280" s="23" t="s">
        <v>2513</v>
      </c>
      <c r="B1280" s="21" t="s">
        <v>2514</v>
      </c>
      <c r="C1280" s="36"/>
    </row>
    <row r="1281" spans="1:3">
      <c r="A1281" s="23" t="s">
        <v>2515</v>
      </c>
      <c r="B1281" s="21" t="s">
        <v>2516</v>
      </c>
      <c r="C1281" s="36"/>
    </row>
    <row r="1282" spans="1:3">
      <c r="A1282" s="23" t="s">
        <v>2517</v>
      </c>
      <c r="B1282" s="21" t="s">
        <v>2517</v>
      </c>
      <c r="C1282" s="36" t="s">
        <v>2518</v>
      </c>
    </row>
    <row r="1283" spans="1:3">
      <c r="A1283" s="23" t="s">
        <v>2519</v>
      </c>
      <c r="B1283" s="21" t="s">
        <v>2519</v>
      </c>
      <c r="C1283" s="36"/>
    </row>
    <row r="1284" spans="1:3">
      <c r="A1284" s="23" t="s">
        <v>2520</v>
      </c>
      <c r="B1284" s="21" t="s">
        <v>2521</v>
      </c>
      <c r="C1284" s="36"/>
    </row>
    <row r="1285" spans="1:3">
      <c r="A1285" s="22" t="s">
        <v>2522</v>
      </c>
      <c r="B1285" s="21" t="s">
        <v>2523</v>
      </c>
      <c r="C1285" s="36"/>
    </row>
    <row r="1286" spans="1:3">
      <c r="A1286" s="21" t="s">
        <v>2524</v>
      </c>
      <c r="B1286" s="21" t="s">
        <v>2525</v>
      </c>
      <c r="C1286" s="36"/>
    </row>
    <row r="1287" spans="1:3">
      <c r="A1287" s="21" t="s">
        <v>2526</v>
      </c>
      <c r="B1287" s="21" t="s">
        <v>2527</v>
      </c>
      <c r="C1287" s="36"/>
    </row>
    <row r="1288" spans="1:3">
      <c r="A1288" s="21" t="s">
        <v>2528</v>
      </c>
      <c r="B1288" s="21" t="s">
        <v>2528</v>
      </c>
      <c r="C1288" s="36" t="s">
        <v>2529</v>
      </c>
    </row>
    <row r="1289" spans="1:3">
      <c r="A1289" s="21" t="s">
        <v>2530</v>
      </c>
      <c r="B1289" s="21" t="s">
        <v>2530</v>
      </c>
      <c r="C1289" s="36"/>
    </row>
    <row r="1290" spans="1:3">
      <c r="A1290" s="21" t="str">
        <v>Wind</v>
      </c>
      <c r="B1290" s="21" t="str">
        <v>Wnd</v>
      </c>
      <c r="C1290" s="36" t="str"/>
    </row>
    <row r="1291" spans="1:3">
      <c r="A1291" s="21" t="str">
        <v>Window</v>
      </c>
      <c r="B1291" s="21" t="str">
        <v>Win</v>
      </c>
      <c r="C1291" s="36" t="str"/>
    </row>
    <row r="1292" spans="1:3">
      <c r="A1292" s="21" t="str">
        <v>Windscreen</v>
      </c>
      <c r="B1292" s="21" t="str">
        <v>Wind</v>
      </c>
      <c r="C1292" s="36" t="str"/>
    </row>
    <row r="1293" spans="1:3">
      <c r="A1293" s="23" t="str">
        <v>Winter</v>
      </c>
      <c r="B1293" s="21" t="str">
        <v>Wntr</v>
      </c>
      <c r="C1293" s="36" t="str"/>
    </row>
    <row r="1294" spans="1:3">
      <c r="A1294" s="23" t="str">
        <v>Wiper</v>
      </c>
      <c r="B1294" s="21" t="str">
        <v>Wipr</v>
      </c>
      <c r="C1294" s="36" t="str"/>
    </row>
    <row r="1295" spans="1:3">
      <c r="A1295" s="23" t="str">
        <v>Wiping</v>
      </c>
      <c r="B1295" s="21" t="str">
        <v>Wipg</v>
      </c>
      <c r="C1295" s="36" t="str"/>
    </row>
    <row r="1296" spans="1:3">
      <c r="A1296" s="21" t="str">
        <v>Wireless</v>
      </c>
      <c r="B1296" s="21" t="str">
        <v>Wirels</v>
      </c>
      <c r="C1296" s="36" t="str">
        <v>Used for Wireless connection</v>
      </c>
    </row>
    <row r="1297" spans="1:3">
      <c r="A1297" s="21" t="str">
        <v>Wish</v>
      </c>
      <c r="B1297" s="21" t="str">
        <v>Wish</v>
      </c>
      <c r="C1297" s="36" t="str"/>
    </row>
    <row r="1298" spans="1:3">
      <c r="A1298" s="21" t="str">
        <v>Wished</v>
      </c>
      <c r="B1298" s="21" t="str">
        <v>Wishd</v>
      </c>
      <c r="C1298" s="36" t="str"/>
    </row>
    <row r="1299" spans="1:3">
      <c r="A1299" s="21" t="str">
        <v>With</v>
      </c>
      <c r="B1299" s="21" t="str">
        <v>With</v>
      </c>
      <c r="C1299" s="36" t="str">
        <v>preposition</v>
      </c>
    </row>
    <row r="1300" spans="1:3">
      <c r="A1300" s="21" t="str">
        <v>Within</v>
      </c>
      <c r="B1300" s="21" t="str">
        <v>Within</v>
      </c>
      <c r="C1300" s="36" t="str">
        <v>preposition</v>
      </c>
    </row>
    <row r="1301" spans="1:3">
      <c r="A1301" s="21" t="str">
        <v>Without</v>
      </c>
      <c r="B1301" s="21" t="str">
        <v>Wo</v>
      </c>
      <c r="C1301" s="36" t="str">
        <v>preposition</v>
      </c>
    </row>
    <row r="1302" spans="1:3">
      <c r="A1302" s="21" t="str">
        <v>Word</v>
      </c>
      <c r="B1302" s="21" t="str">
        <v>Word</v>
      </c>
      <c r="C1302" s="36" t="str"/>
    </row>
    <row r="1303" spans="1:3">
      <c r="A1303" s="21" t="str">
        <v>Work</v>
      </c>
      <c r="B1303" s="21" t="str">
        <v>W</v>
      </c>
      <c r="C1303" s="36" t="str">
        <v>Energy</v>
      </c>
    </row>
    <row r="1304" spans="1:3">
      <c r="A1304" s="21" t="str">
        <v>World</v>
      </c>
      <c r="B1304" s="21" t="str">
        <v>World</v>
      </c>
      <c r="C1304" s="36" t="str"/>
    </row>
    <row r="1305" spans="1:3">
      <c r="A1305" s="21" t="str">
        <v>Write</v>
      </c>
      <c r="B1305" s="21" t="str">
        <v>Wr</v>
      </c>
      <c r="C1305" s="36" t="str"/>
    </row>
    <row r="1306" spans="1:3">
      <c r="A1306" s="21" t="str">
        <v>Wrong</v>
      </c>
      <c r="B1306" s="21" t="str">
        <v>Wrg</v>
      </c>
      <c r="C1306" s="36" t="str">
        <v>is used to express a mismatch which does not have to be treated by error management diagnosis</v>
      </c>
    </row>
    <row r="1307" spans="1:3">
      <c r="A1307" s="21" t="str">
        <v>Xposition</v>
      </c>
      <c r="B1307" s="21" t="str">
        <v>Xpos</v>
      </c>
      <c r="C1307" s="36" t="str">
        <v>X position</v>
      </c>
    </row>
    <row r="1308" spans="1:3">
      <c r="A1308" s="21" t="str">
        <v>Yaw</v>
      </c>
      <c r="B1308" s="21" t="str">
        <v>Yaw</v>
      </c>
      <c r="C1308" s="36" t="str"/>
    </row>
    <row r="1309" spans="1:3">
      <c r="A1309" s="21" t="str">
        <v>Year</v>
      </c>
      <c r="B1309" s="21" t="str">
        <v>Yr</v>
      </c>
      <c r="C1309" s="36" t="str"/>
    </row>
    <row r="1310" spans="1:3">
      <c r="A1310" s="28" t="str">
        <v>Yposition</v>
      </c>
      <c r="B1310" s="28" t="str">
        <v>Ypos</v>
      </c>
      <c r="C1310" s="36" t="str">
        <v>Y position</v>
      </c>
    </row>
    <row r="1311">
      <c r="A1311" s="28" t="str"/>
      <c r="B1311" s="28" t="str"/>
      <c r="C1311" s="39" t="str"/>
    </row>
  </sheetData>
  <sheetProtection objects="1" scenarios="1" sheet="1"/>
  <autoFilter ref="A1:N1"/>
  <pageMargins bottom="0.787401575" footer="0.3" header="0.3" left="0.7" right="0.7" top="0.787401575"/>
  <pageSetup xmlns:relationships="http://schemas.openxmlformats.org/officeDocument/2006/relationships" relationships:id="rId1" orientation="portrait"/>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Pr codeName="Tabelle3" enableFormatConditionsCalculation="false"/>
  <dimension ref="A1:G36"/>
  <sheetViews>
    <sheetView defaultGridColor="false" workbookViewId="0">
      <selection activeCell="A3" sqref="A3"/>
    </sheetView>
  </sheetViews>
  <sheetFormatPr defaultColWidth="11.44140625" defaultRowHeight="14.4"/>
  <cols>
    <col collapsed="false" customWidth="true" hidden="false" max="1" min="1" style="0" width="28.33203125"/>
    <col bestFit="true" collapsed="false" customWidth="true" hidden="false" max="2" min="2" style="0" width="31"/>
    <col collapsed="false" customWidth="true" hidden="false" max="3" min="3" style="0" width="28.33203125"/>
    <col collapsed="false" customWidth="true" hidden="false" max="4" min="4" style="0" width="21.6640625"/>
    <col collapsed="false" customWidth="true" hidden="false" max="5" min="5" style="0" width="45.33203125"/>
    <col collapsed="false" customWidth="true" hidden="false" max="6" min="6" style="0" width="31.33203125"/>
    <col collapsed="false" customWidth="true" hidden="false" max="7" min="7" style="0" width="14.44140625"/>
  </cols>
  <sheetData>
    <row ht="18" r="1" spans="1:7">
      <c r="A1" s="84" t="s">
        <v>1452</v>
      </c>
      <c r="B1" s="84"/>
      <c r="C1" s="84"/>
      <c r="D1" s="11"/>
      <c r="E1" s="52" t="s">
        <v>2629</v>
      </c>
      <c r="G1" s="11"/>
    </row>
    <row r="2" spans="1:7">
      <c r="A2" s="11" t="s">
        <v>2296</v>
      </c>
      <c r="B2" s="47" t="s">
        <v>549</v>
      </c>
      <c r="C2" s="11" t="s">
        <v>2600</v>
      </c>
      <c r="E2" s="53"/>
    </row>
    <row r="3" spans="1:7">
      <c r="A3" t="s">
        <v>2672</v>
      </c>
      <c r="B3" s="17" t="s">
        <v>2660</v>
      </c>
      <c r="C3" t="s">
        <v>2660</v>
      </c>
      <c r="E3" s="53"/>
    </row>
    <row r="4" spans="1:7">
      <c r="A4" t="s">
        <v>2406</v>
      </c>
      <c r="B4" s="17" t="s">
        <v>2673</v>
      </c>
      <c r="C4" t="s">
        <v>2673</v>
      </c>
      <c r="E4" s="53"/>
    </row>
    <row r="5" spans="1:7">
      <c r="A5" t="str">
        <v>Environment</v>
      </c>
      <c r="B5" s="17" t="str">
        <v>Environment Model</v>
      </c>
      <c r="C5" t="str">
        <v>Environment Model</v>
      </c>
      <c r="E5" s="53"/>
    </row>
    <row r="6" spans="1:7">
      <c r="B6" s="17"/>
      <c r="E6" s="53"/>
    </row>
    <row r="7" spans="1:7">
      <c r="B7" s="17"/>
      <c r="E7" s="53"/>
    </row>
    <row r="8" spans="1:7">
      <c r="B8" s="17"/>
      <c r="E8" s="53"/>
    </row>
    <row r="9" spans="1:7">
      <c r="B9" s="17"/>
      <c r="E9" s="53"/>
    </row>
    <row r="10" spans="1:7">
      <c r="E10" s="53"/>
    </row>
    <row r="11" spans="1:7">
      <c r="B11" s="17"/>
      <c r="E11" s="53"/>
    </row>
    <row r="12" spans="1:7">
      <c r="B12" s="17"/>
      <c r="E12" s="53"/>
    </row>
    <row r="13" spans="1:7">
      <c r="B13" s="17"/>
      <c r="E13" s="53"/>
    </row>
    <row r="14" spans="1:7">
      <c r="B14" s="17"/>
      <c r="E14" s="53"/>
    </row>
    <row r="15" spans="1:7">
      <c r="B15" s="17"/>
      <c r="E15" s="53"/>
    </row>
    <row r="16" spans="1:7">
      <c r="B16" s="17"/>
      <c r="E16" s="54"/>
    </row>
    <row r="17" spans="2:5">
      <c r="B17" s="17"/>
      <c r="E17" s="54"/>
    </row>
    <row r="18" spans="2:5">
      <c r="B18" s="17"/>
      <c r="E18" s="54"/>
    </row>
    <row r="19" spans="2:5">
      <c r="B19" s="17"/>
      <c r="E19" s="54"/>
    </row>
    <row r="20" spans="2:5">
      <c r="B20" s="17"/>
      <c r="E20" s="54"/>
    </row>
    <row r="21" spans="2:5">
      <c r="B21" s="17"/>
      <c r="E21" s="54"/>
    </row>
    <row r="22" spans="2:5">
      <c r="B22" s="17"/>
      <c r="E22" s="54"/>
    </row>
    <row r="23" spans="2:5">
      <c r="B23" s="17"/>
      <c r="E23" s="54"/>
    </row>
    <row r="24" spans="2:5">
      <c r="B24" s="17"/>
      <c r="E24" s="54"/>
    </row>
    <row r="25" spans="2:5">
      <c r="B25" s="17"/>
      <c r="E25" s="54"/>
    </row>
    <row r="26" spans="2:5">
      <c r="B26" s="17"/>
      <c r="E26" s="54"/>
    </row>
    <row r="27" spans="2:5">
      <c r="B27" s="17"/>
      <c r="E27" s="54"/>
    </row>
    <row r="28" spans="2:5">
      <c r="B28" s="17"/>
      <c r="E28" s="54"/>
    </row>
    <row r="29" spans="2:5">
      <c r="B29" s="17"/>
      <c r="E29" s="54"/>
    </row>
    <row r="30" spans="2:5">
      <c r="B30" s="17"/>
      <c r="E30" s="54"/>
    </row>
    <row r="31" spans="2:5">
      <c r="B31" s="17"/>
      <c r="E31" s="54"/>
    </row>
    <row r="32" spans="2:5">
      <c r="B32" s="17"/>
      <c r="E32" s="54"/>
    </row>
    <row r="33" spans="2:5">
      <c r="B33" s="17"/>
      <c r="E33" s="54"/>
    </row>
    <row r="34" spans="2:5">
      <c r="B34" s="17"/>
      <c r="E34" s="54"/>
    </row>
    <row r="35" spans="2:5">
      <c r="B35" s="17"/>
      <c r="E35" s="54"/>
    </row>
    <row r="36" spans="2:5">
      <c r="B36" s="17"/>
    </row>
  </sheetData>
  <sheetProtection objects="1" scenarios="1" sheet="1"/>
  <autoFilter ref="A2:C2"/>
  <mergeCells count="1">
    <mergeCell ref="A1:C1"/>
  </mergeCells>
  <pageMargins bottom="0.787401575" footer="0.3" header="0.3" left="0.7" right="0.7" top="0.787401575"/>
  <pageSetup xmlns:relationships="http://schemas.openxmlformats.org/officeDocument/2006/relationships" relationships:id="rId1"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election activeCell="D30" sqref="D30"/>
    </sheetView>
  </sheetViews>
  <sheetFormatPr defaultColWidth="8.77734375"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Çalışma Sayfaları</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Deleted</vt:lpstr>
    </vt:vector>
  </TitlesOfParts>
  <Company>IAV Group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lastModifiedBy>Engin Özatay</cp:lastModifiedBy>
  <dcterms:created xsi:type="dcterms:W3CDTF">2017-07-19T08:46:20Z</dcterms:created>
  <dcterms:modified xsi:type="dcterms:W3CDTF">2017-11-14T11:29:54Z</dcterms:modified>
</cp:coreProperties>
</file>