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Volumes/SAN_DISK_EP/review_metatax_olive/oliveFMBN/data/"/>
    </mc:Choice>
  </mc:AlternateContent>
  <xr:revisionPtr revIDLastSave="0" documentId="8_{28C92D58-4E9B-DA49-BEC0-72F1495CDA82}" xr6:coauthVersionLast="47" xr6:coauthVersionMax="47" xr10:uidLastSave="{00000000-0000-0000-0000-000000000000}"/>
  <bookViews>
    <workbookView xWindow="4680" yWindow="1160" windowWidth="33720" windowHeight="18260" xr2:uid="{CFD21462-16E7-FF4B-8024-48F54831448A}"/>
  </bookViews>
  <sheets>
    <sheet name="Metadata" sheetId="4" r:id="rId1"/>
    <sheet name="MIMARKS" sheetId="1" r:id="rId2"/>
    <sheet name="Lists" sheetId="3" r:id="rId3"/>
    <sheet name="Metadata_discarded" sheetId="2" r:id="rId4"/>
  </sheets>
  <definedNames>
    <definedName name="_xlnm._FilterDatabase" localSheetId="0" hidden="1">Metadata!$A$1:$T$500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270" i="4" l="1"/>
  <c r="T271" i="4"/>
  <c r="T27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K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L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M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N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O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P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Q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R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<sst xmlns="http://schemas.openxmlformats.org/spreadsheetml/2006/main" count="8872" uniqueCount="1811">
  <si>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</si>
  <si>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</si>
  <si>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</si>
  <si>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</si>
  <si>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</si>
  <si>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</si>
  <si>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</si>
  <si>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</si>
  <si>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</si>
  <si>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</si>
  <si>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</si>
  <si>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</si>
  <si>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</si>
  <si>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</si>
  <si>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</si>
  <si>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</si>
  <si>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</si>
  <si>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</si>
  <si>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</si>
  <si>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</si>
  <si>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</si>
  <si>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</si>
  <si>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</si>
  <si>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</si>
  <si>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</si>
  <si>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</si>
  <si>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</si>
  <si>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</si>
  <si>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</si>
  <si>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</si>
  <si>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</si>
  <si>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</si>
  <si>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</si>
  <si>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</si>
  <si>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</si>
  <si>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</si>
  <si>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</si>
  <si>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</si>
  <si>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</si>
  <si>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</si>
  <si>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</si>
  <si>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</si>
  <si>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</si>
  <si>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</si>
  <si>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</si>
  <si>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</si>
  <si>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</si>
  <si>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</si>
  <si>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</si>
  <si>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</si>
  <si>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</si>
  <si>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</si>
  <si>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</si>
  <si>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</si>
  <si>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</si>
  <si>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</si>
  <si>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</si>
  <si>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</si>
  <si>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</si>
  <si>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</si>
  <si>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</si>
  <si>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</si>
  <si>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</si>
  <si>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</si>
  <si>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</si>
  <si>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</si>
  <si>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</si>
  <si>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</si>
  <si>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</si>
  <si>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</si>
  <si>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</si>
  <si>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</si>
  <si>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</si>
  <si>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</si>
  <si>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</si>
  <si>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</si>
  <si>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</si>
  <si>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</si>
  <si>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</si>
  <si>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</si>
  <si>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</si>
  <si>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</si>
  <si>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</si>
  <si>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</si>
  <si>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</si>
  <si>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</si>
  <si>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</si>
  <si>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</si>
  <si>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</si>
  <si>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</si>
  <si>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</si>
  <si>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</si>
  <si>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</si>
  <si>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</si>
  <si>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</si>
  <si>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</si>
  <si>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</si>
  <si>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</si>
  <si>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</si>
  <si>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</si>
  <si>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</si>
  <si>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</si>
  <si>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</si>
  <si>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</si>
  <si>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</si>
  <si>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</si>
  <si>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</si>
  <si>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</si>
  <si>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</si>
  <si>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</si>
  <si>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</si>
  <si>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</si>
  <si>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</si>
  <si>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</si>
  <si>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</si>
  <si>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</si>
  <si>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</si>
  <si>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</si>
  <si>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</si>
  <si>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</si>
  <si>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</si>
  <si>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</si>
  <si>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</si>
  <si>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</si>
  <si>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</si>
  <si>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</si>
  <si>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</si>
  <si>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</si>
  <si>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</si>
  <si>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</si>
  <si>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</si>
  <si>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</si>
  <si>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</si>
  <si>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</si>
  <si>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</si>
  <si>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</si>
  <si>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</si>
  <si>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</si>
  <si>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</si>
  <si>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</si>
  <si>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</si>
  <si>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</si>
  <si>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</si>
  <si>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</si>
  <si>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</si>
  <si>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</si>
  <si>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</si>
  <si>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</si>
  <si>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</si>
  <si>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</si>
  <si>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</si>
  <si>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</si>
  <si>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</si>
  <si>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</si>
  <si>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</si>
  <si>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</si>
  <si>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</si>
  <si>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</si>
  <si>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</si>
  <si>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</si>
  <si>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</si>
  <si>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</si>
  <si>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</si>
  <si>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</si>
  <si>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</si>
  <si>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</si>
  <si>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</si>
  <si>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</si>
  <si>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</si>
  <si>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</si>
  <si>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</si>
  <si>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</si>
  <si>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</si>
  <si>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</si>
  <si>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</si>
  <si>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</si>
  <si>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</si>
  <si>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</si>
  <si>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</si>
  <si>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</si>
  <si>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</si>
  <si>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</si>
  <si>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</si>
  <si>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</si>
  <si>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</si>
  <si>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</si>
  <si>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</si>
  <si>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</si>
  <si>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</si>
  <si>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</si>
  <si>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</si>
  <si>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</si>
  <si>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</si>
  <si>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</si>
  <si>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</si>
  <si>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</si>
  <si>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</si>
  <si>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</si>
  <si>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</si>
  <si>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</si>
  <si>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</si>
  <si>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</si>
  <si>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</si>
  <si>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</si>
  <si>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</si>
  <si>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</si>
  <si>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</si>
  <si>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</si>
  <si>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</si>
  <si>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</si>
  <si>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</si>
  <si>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</si>
  <si>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</si>
  <si>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</si>
  <si>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</si>
  <si>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</si>
  <si>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</si>
  <si>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</si>
  <si>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</si>
  <si>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</si>
  <si>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</si>
  <si>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</si>
  <si>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</si>
  <si>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</si>
  <si>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</si>
  <si>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</si>
  <si>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</si>
  <si>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</si>
  <si>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</si>
  <si>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</si>
  <si>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</si>
  <si>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</si>
  <si>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</si>
  <si>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</si>
  <si>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</si>
  <si>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</si>
  <si>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</si>
  <si>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</si>
  <si>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</si>
  <si>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</si>
  <si>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</si>
  <si>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</si>
  <si>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</si>
  <si>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</si>
  <si>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</si>
  <si>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</si>
  <si>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</si>
  <si>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</si>
  <si>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</si>
  <si>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</si>
  <si>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</si>
  <si>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</si>
  <si>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</si>
  <si>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</si>
  <si>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</si>
  <si>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</si>
  <si>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</si>
  <si>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</si>
  <si>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</si>
  <si>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</si>
  <si>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</si>
  <si>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</si>
  <si>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</si>
  <si>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</si>
  <si>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</si>
  <si>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</si>
  <si>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</si>
  <si>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</si>
  <si>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</si>
  <si>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ST133</t>
  </si>
  <si>
    <t>SA6521</t>
  </si>
  <si>
    <t>SA6522</t>
  </si>
  <si>
    <t>SA6523</t>
  </si>
  <si>
    <t>SA6524</t>
  </si>
  <si>
    <t>SA6525</t>
  </si>
  <si>
    <t>SA6526</t>
  </si>
  <si>
    <t>SA6527</t>
  </si>
  <si>
    <t>SA6528</t>
  </si>
  <si>
    <t>SA6529</t>
  </si>
  <si>
    <t>SA6530</t>
  </si>
  <si>
    <t>SA6531</t>
  </si>
  <si>
    <t>SA6532</t>
  </si>
  <si>
    <t>SA6533</t>
  </si>
  <si>
    <t>SA6534</t>
  </si>
  <si>
    <t>SA6535</t>
  </si>
  <si>
    <t>SA6536</t>
  </si>
  <si>
    <t>SA6537</t>
  </si>
  <si>
    <t>SA6538</t>
  </si>
  <si>
    <t>ST14</t>
  </si>
  <si>
    <t>SA507</t>
  </si>
  <si>
    <t>SA508</t>
  </si>
  <si>
    <t>SA509</t>
  </si>
  <si>
    <t>SA515</t>
  </si>
  <si>
    <t>SA516</t>
  </si>
  <si>
    <t>SA517</t>
  </si>
  <si>
    <t>SA518</t>
  </si>
  <si>
    <t>SA519</t>
  </si>
  <si>
    <t>SA520</t>
  </si>
  <si>
    <t>SA521</t>
  </si>
  <si>
    <t>SA502</t>
  </si>
  <si>
    <t>SA503</t>
  </si>
  <si>
    <t>SA504</t>
  </si>
  <si>
    <t>SA505</t>
  </si>
  <si>
    <t>SA506</t>
  </si>
  <si>
    <t>SA510</t>
  </si>
  <si>
    <t>SA511</t>
  </si>
  <si>
    <t>SA512</t>
  </si>
  <si>
    <t>SA513</t>
  </si>
  <si>
    <t>SA514</t>
  </si>
  <si>
    <t>ST141</t>
  </si>
  <si>
    <t>SA7574</t>
  </si>
  <si>
    <t>SA7575</t>
  </si>
  <si>
    <t>SA7576</t>
  </si>
  <si>
    <t>SA7577</t>
  </si>
  <si>
    <t>SA7578</t>
  </si>
  <si>
    <t>SA7579</t>
  </si>
  <si>
    <t>SA7580</t>
  </si>
  <si>
    <t>SA7581</t>
  </si>
  <si>
    <t>SA7582</t>
  </si>
  <si>
    <t>SA7583</t>
  </si>
  <si>
    <t>SA7584</t>
  </si>
  <si>
    <t>SA7585</t>
  </si>
  <si>
    <t>SA7586</t>
  </si>
  <si>
    <t>SA7587</t>
  </si>
  <si>
    <t>SA7588</t>
  </si>
  <si>
    <t>SA7589</t>
  </si>
  <si>
    <t>SA7590</t>
  </si>
  <si>
    <t>SA7591</t>
  </si>
  <si>
    <t>SA7592</t>
  </si>
  <si>
    <t>SA7593</t>
  </si>
  <si>
    <t>SA7594</t>
  </si>
  <si>
    <t>SA7595</t>
  </si>
  <si>
    <t>SA7596</t>
  </si>
  <si>
    <t>SA7597</t>
  </si>
  <si>
    <t>SA7598</t>
  </si>
  <si>
    <t>SA7599</t>
  </si>
  <si>
    <t>SA7600</t>
  </si>
  <si>
    <t>SA7601</t>
  </si>
  <si>
    <t>SA7602</t>
  </si>
  <si>
    <t>SA7603</t>
  </si>
  <si>
    <t>SA7604</t>
  </si>
  <si>
    <t>SA7605</t>
  </si>
  <si>
    <t>SA7606</t>
  </si>
  <si>
    <t>SA7607</t>
  </si>
  <si>
    <t>SA7608</t>
  </si>
  <si>
    <t>SA7609</t>
  </si>
  <si>
    <t>SA7610</t>
  </si>
  <si>
    <t>SA7611</t>
  </si>
  <si>
    <t>SA7612</t>
  </si>
  <si>
    <t>SA7613</t>
  </si>
  <si>
    <t>SA7614</t>
  </si>
  <si>
    <t>SA7615</t>
  </si>
  <si>
    <t>SA7616</t>
  </si>
  <si>
    <t>SA7617</t>
  </si>
  <si>
    <t>SA7618</t>
  </si>
  <si>
    <t>SA7619</t>
  </si>
  <si>
    <t>SA7620</t>
  </si>
  <si>
    <t>SA7621</t>
  </si>
  <si>
    <t>SA7622</t>
  </si>
  <si>
    <t>SA7623</t>
  </si>
  <si>
    <t>SA7624</t>
  </si>
  <si>
    <t>SA7625</t>
  </si>
  <si>
    <t>SA7626</t>
  </si>
  <si>
    <t>SA7627</t>
  </si>
  <si>
    <t>SA7628</t>
  </si>
  <si>
    <t>SA7629</t>
  </si>
  <si>
    <t>SA7630</t>
  </si>
  <si>
    <t>SA7631</t>
  </si>
  <si>
    <t>SA7632</t>
  </si>
  <si>
    <t>SA7633</t>
  </si>
  <si>
    <t>SA7634</t>
  </si>
  <si>
    <t>SA7635</t>
  </si>
  <si>
    <t>SA7636</t>
  </si>
  <si>
    <t>SA7637</t>
  </si>
  <si>
    <t>SA7638</t>
  </si>
  <si>
    <t>SA7639</t>
  </si>
  <si>
    <t>SA7640</t>
  </si>
  <si>
    <t>SA7641</t>
  </si>
  <si>
    <t>SA7642</t>
  </si>
  <si>
    <t>SA7643</t>
  </si>
  <si>
    <t>SA7644</t>
  </si>
  <si>
    <t>SA7645</t>
  </si>
  <si>
    <t>SA7646</t>
  </si>
  <si>
    <t>SA7647</t>
  </si>
  <si>
    <t>SA7648</t>
  </si>
  <si>
    <t>SA7649</t>
  </si>
  <si>
    <t>SA7650</t>
  </si>
  <si>
    <t>SA7651</t>
  </si>
  <si>
    <t>SA7652</t>
  </si>
  <si>
    <t>SA7653</t>
  </si>
  <si>
    <t>SA7654</t>
  </si>
  <si>
    <t>SA7655</t>
  </si>
  <si>
    <t>SA7656</t>
  </si>
  <si>
    <t>SA7657</t>
  </si>
  <si>
    <t>SA7658</t>
  </si>
  <si>
    <t>SA7659</t>
  </si>
  <si>
    <t>SA7660</t>
  </si>
  <si>
    <t>SA7661</t>
  </si>
  <si>
    <t>SA7662</t>
  </si>
  <si>
    <t>SA7663</t>
  </si>
  <si>
    <t>SA7664</t>
  </si>
  <si>
    <t>SA7665</t>
  </si>
  <si>
    <t>SA7666</t>
  </si>
  <si>
    <t>SA7667</t>
  </si>
  <si>
    <t>SA7668</t>
  </si>
  <si>
    <t>SA7669</t>
  </si>
  <si>
    <t>SA7670</t>
  </si>
  <si>
    <t>SA7671</t>
  </si>
  <si>
    <t>SA7672</t>
  </si>
  <si>
    <t>SA7673</t>
  </si>
  <si>
    <t>SA7674</t>
  </si>
  <si>
    <t>SA7675</t>
  </si>
  <si>
    <t>SA7676</t>
  </si>
  <si>
    <t>SA7677</t>
  </si>
  <si>
    <t>SA7678</t>
  </si>
  <si>
    <t>SA7679</t>
  </si>
  <si>
    <t>SA7680</t>
  </si>
  <si>
    <t>SA7681</t>
  </si>
  <si>
    <t>SA7682</t>
  </si>
  <si>
    <t>SA7683</t>
  </si>
  <si>
    <t>SA7684</t>
  </si>
  <si>
    <t>SA7685</t>
  </si>
  <si>
    <t>SA7686</t>
  </si>
  <si>
    <t>SA7687</t>
  </si>
  <si>
    <t>SA7688</t>
  </si>
  <si>
    <t>SA7689</t>
  </si>
  <si>
    <t>SA7690</t>
  </si>
  <si>
    <t>SA7691</t>
  </si>
  <si>
    <t>SA7692</t>
  </si>
  <si>
    <t>SA7693</t>
  </si>
  <si>
    <t>SA7694</t>
  </si>
  <si>
    <t>SA7695</t>
  </si>
  <si>
    <t>SA7696</t>
  </si>
  <si>
    <t>SA7697</t>
  </si>
  <si>
    <t>SA7698</t>
  </si>
  <si>
    <t>SA7699</t>
  </si>
  <si>
    <t>SA7700</t>
  </si>
  <si>
    <t>SA7701</t>
  </si>
  <si>
    <t>SA7702</t>
  </si>
  <si>
    <t>SA7703</t>
  </si>
  <si>
    <t>SA7704</t>
  </si>
  <si>
    <t>SA7705</t>
  </si>
  <si>
    <t>SA7706</t>
  </si>
  <si>
    <t>SA7707</t>
  </si>
  <si>
    <t>SA7708</t>
  </si>
  <si>
    <t>SA7709</t>
  </si>
  <si>
    <t>SA7710</t>
  </si>
  <si>
    <t>SA7711</t>
  </si>
  <si>
    <t>SA7712</t>
  </si>
  <si>
    <t>SA7713</t>
  </si>
  <si>
    <t>SA7714</t>
  </si>
  <si>
    <t>SA7715</t>
  </si>
  <si>
    <t>SA7716</t>
  </si>
  <si>
    <t>SA7717</t>
  </si>
  <si>
    <t>SA7718</t>
  </si>
  <si>
    <t>SA7719</t>
  </si>
  <si>
    <t>SA7720</t>
  </si>
  <si>
    <t>SA7721</t>
  </si>
  <si>
    <t>SA7722</t>
  </si>
  <si>
    <t>SA7723</t>
  </si>
  <si>
    <t>SA7724</t>
  </si>
  <si>
    <t>SA7725</t>
  </si>
  <si>
    <t>SA7726</t>
  </si>
  <si>
    <t>SA7727</t>
  </si>
  <si>
    <t>SA7728</t>
  </si>
  <si>
    <t>SA7729</t>
  </si>
  <si>
    <t>SA7730</t>
  </si>
  <si>
    <t>SA7731</t>
  </si>
  <si>
    <t>SA7732</t>
  </si>
  <si>
    <t>SA7733</t>
  </si>
  <si>
    <t>SA7734</t>
  </si>
  <si>
    <t>SA7735</t>
  </si>
  <si>
    <t>SA7736</t>
  </si>
  <si>
    <t>SA7737</t>
  </si>
  <si>
    <t>SA7738</t>
  </si>
  <si>
    <t>SA7739</t>
  </si>
  <si>
    <t>SA7740</t>
  </si>
  <si>
    <t>SA7741</t>
  </si>
  <si>
    <t>SA7742</t>
  </si>
  <si>
    <t>SA7743</t>
  </si>
  <si>
    <t>SA7744</t>
  </si>
  <si>
    <t>SA7745</t>
  </si>
  <si>
    <t>SA7746</t>
  </si>
  <si>
    <t>SA7747</t>
  </si>
  <si>
    <t>SA7748</t>
  </si>
  <si>
    <t>SA7749</t>
  </si>
  <si>
    <t>SA7750</t>
  </si>
  <si>
    <t>SA7751</t>
  </si>
  <si>
    <t>SA7752</t>
  </si>
  <si>
    <t>SA7753</t>
  </si>
  <si>
    <t>SA7754</t>
  </si>
  <si>
    <t>SA7755</t>
  </si>
  <si>
    <t>SA7756</t>
  </si>
  <si>
    <t>SA7757</t>
  </si>
  <si>
    <t>SA7758</t>
  </si>
  <si>
    <t>SA7759</t>
  </si>
  <si>
    <t>SA7760</t>
  </si>
  <si>
    <t>SA7761</t>
  </si>
  <si>
    <t>SA7762</t>
  </si>
  <si>
    <t>SA7763</t>
  </si>
  <si>
    <t>SA7764</t>
  </si>
  <si>
    <t>SA7765</t>
  </si>
  <si>
    <t>SA7766</t>
  </si>
  <si>
    <t>SA7767</t>
  </si>
  <si>
    <t>SA7768</t>
  </si>
  <si>
    <t>SA7769</t>
  </si>
  <si>
    <t>SA7770</t>
  </si>
  <si>
    <t>SA7771</t>
  </si>
  <si>
    <t>SA7772</t>
  </si>
  <si>
    <t>SA7773</t>
  </si>
  <si>
    <t>SA7774</t>
  </si>
  <si>
    <t>SA7775</t>
  </si>
  <si>
    <t>SA7776</t>
  </si>
  <si>
    <t>SA7777</t>
  </si>
  <si>
    <t>SA7778</t>
  </si>
  <si>
    <t>SA7779</t>
  </si>
  <si>
    <t>SA7780</t>
  </si>
  <si>
    <t>SA7781</t>
  </si>
  <si>
    <t>SA7782</t>
  </si>
  <si>
    <t>SA7783</t>
  </si>
  <si>
    <t>SA7784</t>
  </si>
  <si>
    <t>SA7785</t>
  </si>
  <si>
    <t>SA7786</t>
  </si>
  <si>
    <t>SA7787</t>
  </si>
  <si>
    <t>SA7788</t>
  </si>
  <si>
    <t>ST182</t>
  </si>
  <si>
    <t>SA10156</t>
  </si>
  <si>
    <t>SA10157</t>
  </si>
  <si>
    <t>SA10158</t>
  </si>
  <si>
    <t>SA10159</t>
  </si>
  <si>
    <t>SA10160</t>
  </si>
  <si>
    <t>SA10161</t>
  </si>
  <si>
    <t>SA10162</t>
  </si>
  <si>
    <t>SA10163</t>
  </si>
  <si>
    <t>SA10164</t>
  </si>
  <si>
    <t>SA10165</t>
  </si>
  <si>
    <t>SA10166</t>
  </si>
  <si>
    <t>SA10167</t>
  </si>
  <si>
    <t>SA10168</t>
  </si>
  <si>
    <t>SA10169</t>
  </si>
  <si>
    <t>SA10170</t>
  </si>
  <si>
    <t>ST183</t>
  </si>
  <si>
    <t>SA10171</t>
  </si>
  <si>
    <t>SA10172</t>
  </si>
  <si>
    <t>SA10173</t>
  </si>
  <si>
    <t>SA10174</t>
  </si>
  <si>
    <t>ST226</t>
  </si>
  <si>
    <t>SA13579</t>
  </si>
  <si>
    <t>SA13580</t>
  </si>
  <si>
    <t>SA13581</t>
  </si>
  <si>
    <t>SA13582</t>
  </si>
  <si>
    <t>SA13583</t>
  </si>
  <si>
    <t>SA13584</t>
  </si>
  <si>
    <t>SA13585</t>
  </si>
  <si>
    <t>SA13586</t>
  </si>
  <si>
    <t>SA13587</t>
  </si>
  <si>
    <t>SA13588</t>
  </si>
  <si>
    <t>SA13589</t>
  </si>
  <si>
    <t>SA13590</t>
  </si>
  <si>
    <t>ST229</t>
  </si>
  <si>
    <t>SA13695</t>
  </si>
  <si>
    <t>SA13696</t>
  </si>
  <si>
    <t>SA13697</t>
  </si>
  <si>
    <t>SA13698</t>
  </si>
  <si>
    <t>SA13699</t>
  </si>
  <si>
    <t>SA13700</t>
  </si>
  <si>
    <t>SA13701</t>
  </si>
  <si>
    <t>SA13702</t>
  </si>
  <si>
    <t>SA13703</t>
  </si>
  <si>
    <t>SA13704</t>
  </si>
  <si>
    <t>SA13705</t>
  </si>
  <si>
    <t>SA13706</t>
  </si>
  <si>
    <t>SA13707</t>
  </si>
  <si>
    <t>SA13708</t>
  </si>
  <si>
    <t>SA13709</t>
  </si>
  <si>
    <t>SA13710</t>
  </si>
  <si>
    <t>SA13711</t>
  </si>
  <si>
    <t>SA13712</t>
  </si>
  <si>
    <t>SA13713</t>
  </si>
  <si>
    <t>SA13714</t>
  </si>
  <si>
    <t>SA13715</t>
  </si>
  <si>
    <t>SA13716</t>
  </si>
  <si>
    <t>SA13717</t>
  </si>
  <si>
    <t>SA13718</t>
  </si>
  <si>
    <t>SA13719</t>
  </si>
  <si>
    <t>SA13720</t>
  </si>
  <si>
    <t>SA13721</t>
  </si>
  <si>
    <t>SA13722</t>
  </si>
  <si>
    <t>SA13723</t>
  </si>
  <si>
    <t>SA13724</t>
  </si>
  <si>
    <t>SA13725</t>
  </si>
  <si>
    <t>SA13726</t>
  </si>
  <si>
    <t>SA13727</t>
  </si>
  <si>
    <t>SA13728</t>
  </si>
  <si>
    <t>SA13729</t>
  </si>
  <si>
    <t>SA13730</t>
  </si>
  <si>
    <t>SA13731</t>
  </si>
  <si>
    <t>SA13732</t>
  </si>
  <si>
    <t>SA13733</t>
  </si>
  <si>
    <t>SA13734</t>
  </si>
  <si>
    <t>SA13735</t>
  </si>
  <si>
    <t>SA13736</t>
  </si>
  <si>
    <t>SA13737</t>
  </si>
  <si>
    <t>SA13738</t>
  </si>
  <si>
    <t>SA13739</t>
  </si>
  <si>
    <t>SA13740</t>
  </si>
  <si>
    <t>SA13741</t>
  </si>
  <si>
    <t>SA13742</t>
  </si>
  <si>
    <t>ST236</t>
  </si>
  <si>
    <t>SA13945</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</si>
  <si>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</si>
  <si>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</si>
  <si>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</si>
  <si>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</si>
  <si>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</si>
  <si>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</si>
  <si>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</si>
  <si>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</si>
  <si>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</si>
  <si>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</si>
  <si>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</si>
  <si>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</si>
  <si>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</si>
  <si>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</si>
  <si>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</si>
  <si>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</si>
  <si>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</si>
  <si>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ST240</t>
  </si>
  <si>
    <t>SA14195</t>
  </si>
  <si>
    <t>SA14196</t>
  </si>
  <si>
    <t>SA14197</t>
  </si>
  <si>
    <t>SA14198</t>
  </si>
  <si>
    <t>SA14199</t>
  </si>
  <si>
    <t>SA14200</t>
  </si>
  <si>
    <t>SA14201</t>
  </si>
  <si>
    <t>SA14202</t>
  </si>
  <si>
    <t>SA14203</t>
  </si>
  <si>
    <t>SA14204</t>
  </si>
  <si>
    <t>SA14205</t>
  </si>
  <si>
    <t>SA14206</t>
  </si>
  <si>
    <t>SA14207</t>
  </si>
  <si>
    <t>SA14208</t>
  </si>
  <si>
    <t>SA14209</t>
  </si>
  <si>
    <t>SA14210</t>
  </si>
  <si>
    <t>SA14211</t>
  </si>
  <si>
    <t>SA14212</t>
  </si>
  <si>
    <t>SA14213</t>
  </si>
  <si>
    <t>SA14214</t>
  </si>
  <si>
    <t>SA14215</t>
  </si>
  <si>
    <t>SA14216</t>
  </si>
  <si>
    <t>SA14217</t>
  </si>
  <si>
    <t>SA14218</t>
  </si>
  <si>
    <t>SA14219</t>
  </si>
  <si>
    <t>SA14220</t>
  </si>
  <si>
    <t>SA14221</t>
  </si>
  <si>
    <t>SA14222</t>
  </si>
  <si>
    <t>SA14223</t>
  </si>
  <si>
    <t>SA14224</t>
  </si>
  <si>
    <t>SA14225</t>
  </si>
  <si>
    <t>SA14226</t>
  </si>
  <si>
    <t>SA14227</t>
  </si>
  <si>
    <t>SA14228</t>
  </si>
  <si>
    <t>SA14229</t>
  </si>
  <si>
    <t>SA14230</t>
  </si>
  <si>
    <t>SA14231</t>
  </si>
  <si>
    <t>SA14232</t>
  </si>
  <si>
    <t>SA14233</t>
  </si>
  <si>
    <t>SA14234</t>
  </si>
  <si>
    <t>SA14235</t>
  </si>
  <si>
    <t>SA14236</t>
  </si>
  <si>
    <t>SA14237</t>
  </si>
  <si>
    <t>SA14238</t>
  </si>
  <si>
    <t>SA14239</t>
  </si>
  <si>
    <t>SA14240</t>
  </si>
  <si>
    <t>SA14241</t>
  </si>
  <si>
    <t>ST251</t>
  </si>
  <si>
    <t>SA14949</t>
  </si>
  <si>
    <t>SA14950</t>
  </si>
  <si>
    <t>SA14951</t>
  </si>
  <si>
    <t>SA14952</t>
  </si>
  <si>
    <t>SA14953</t>
  </si>
  <si>
    <t>SA14954</t>
  </si>
  <si>
    <t>SA14955</t>
  </si>
  <si>
    <t>SA14956</t>
  </si>
  <si>
    <t>SA14957</t>
  </si>
  <si>
    <t>SA14958</t>
  </si>
  <si>
    <t>SA14959</t>
  </si>
  <si>
    <t>SA14960</t>
  </si>
  <si>
    <t>SA14961</t>
  </si>
  <si>
    <t>SA14962</t>
  </si>
  <si>
    <t>SA14963</t>
  </si>
  <si>
    <t>SA14964</t>
  </si>
  <si>
    <t>SA14965</t>
  </si>
  <si>
    <t>SA14966</t>
  </si>
  <si>
    <t>SA14967</t>
  </si>
  <si>
    <t>SA14968</t>
  </si>
  <si>
    <t>SA14969</t>
  </si>
  <si>
    <t>SA14970</t>
  </si>
  <si>
    <t>SA14971</t>
  </si>
  <si>
    <t>SA14972</t>
  </si>
  <si>
    <t>SA14973</t>
  </si>
  <si>
    <t>SA14974</t>
  </si>
  <si>
    <t>SA14975</t>
  </si>
  <si>
    <t>SA14976</t>
  </si>
  <si>
    <t>studyId</t>
  </si>
  <si>
    <t>sampleId</t>
  </si>
  <si>
    <t>label_1</t>
  </si>
  <si>
    <t>sample_name</t>
  </si>
  <si>
    <t>SAMN13793633</t>
  </si>
  <si>
    <t>SAMN13793612</t>
  </si>
  <si>
    <t>SAMN13793611</t>
  </si>
  <si>
    <t>SAMN13793598</t>
  </si>
  <si>
    <t>SAMN13793591</t>
  </si>
  <si>
    <t>SAMN13793609</t>
  </si>
  <si>
    <t>SAMN13793607</t>
  </si>
  <si>
    <t>SAMN13793606</t>
  </si>
  <si>
    <t>SAMN13793638</t>
  </si>
  <si>
    <t>SAMN13793637</t>
  </si>
  <si>
    <t>SAMN13793635</t>
  </si>
  <si>
    <t>SAMN13793613</t>
  </si>
  <si>
    <t>SAMN13793634</t>
  </si>
  <si>
    <t>SAMN13793636</t>
  </si>
  <si>
    <t>SAMN13793632</t>
  </si>
  <si>
    <t>SAMN13793610</t>
  </si>
  <si>
    <t>SAMN13793608</t>
  </si>
  <si>
    <t>SAMN13793590</t>
  </si>
  <si>
    <t>SAMN01974527</t>
  </si>
  <si>
    <t>SAMN01974526</t>
  </si>
  <si>
    <t>SAMN01974525</t>
  </si>
  <si>
    <t>SAMN01974519</t>
  </si>
  <si>
    <t>SAMN01974518</t>
  </si>
  <si>
    <t>SAMN01974517</t>
  </si>
  <si>
    <t>SAMN01974516</t>
  </si>
  <si>
    <t>SAMN01974515</t>
  </si>
  <si>
    <t>SAMN01978260</t>
  </si>
  <si>
    <t>SAMN01978261</t>
  </si>
  <si>
    <t>SAMN01974532</t>
  </si>
  <si>
    <t>SAMN01974531</t>
  </si>
  <si>
    <t>SAMN01974530</t>
  </si>
  <si>
    <t>SAMN01974529</t>
  </si>
  <si>
    <t>SAMN01974528</t>
  </si>
  <si>
    <t>SAMN01974524</t>
  </si>
  <si>
    <t>SAMN01974523</t>
  </si>
  <si>
    <t>SAMN01974522</t>
  </si>
  <si>
    <t>SAMN01974521</t>
  </si>
  <si>
    <t>SAMN01974520</t>
  </si>
  <si>
    <t>SAMEA7279883</t>
  </si>
  <si>
    <t>SAMEA7279884</t>
  </si>
  <si>
    <t>SAMEA7279885</t>
  </si>
  <si>
    <t>SAMEA7279886</t>
  </si>
  <si>
    <t>SAMEA7279887</t>
  </si>
  <si>
    <t>SAMEA7279888</t>
  </si>
  <si>
    <t>SAMEA7279889</t>
  </si>
  <si>
    <t>SAMEA7279890</t>
  </si>
  <si>
    <t>SAMEA7279891</t>
  </si>
  <si>
    <t>SAMEA7279892</t>
  </si>
  <si>
    <t>SAMEA7279893</t>
  </si>
  <si>
    <t>SAMEA7279894</t>
  </si>
  <si>
    <t>SAMEA7279895</t>
  </si>
  <si>
    <t>SAMEA7279896</t>
  </si>
  <si>
    <t>SAMEA7279897</t>
  </si>
  <si>
    <t>SAMEA7279898</t>
  </si>
  <si>
    <t>SAMEA7279899</t>
  </si>
  <si>
    <t>SAMEA7279900</t>
  </si>
  <si>
    <t>SAMEA7279901</t>
  </si>
  <si>
    <t>SAMEA7279902</t>
  </si>
  <si>
    <t>SAMEA7279903</t>
  </si>
  <si>
    <t>SAMEA7279904</t>
  </si>
  <si>
    <t>SAMEA7279905</t>
  </si>
  <si>
    <t>SAMEA7279906</t>
  </si>
  <si>
    <t>SAMEA7279907</t>
  </si>
  <si>
    <t>SAMEA7279908</t>
  </si>
  <si>
    <t>SAMEA7279909</t>
  </si>
  <si>
    <t>SAMEA7279910</t>
  </si>
  <si>
    <t>SAMEA7279911</t>
  </si>
  <si>
    <t>SAMEA7279912</t>
  </si>
  <si>
    <t>SAMEA7279913</t>
  </si>
  <si>
    <t>SAMEA7279914</t>
  </si>
  <si>
    <t>SAMEA7279915</t>
  </si>
  <si>
    <t>SAMEA7279916</t>
  </si>
  <si>
    <t>SAMEA7279917</t>
  </si>
  <si>
    <t>SAMEA7279919</t>
  </si>
  <si>
    <t>SAMEA7279920</t>
  </si>
  <si>
    <t>SAMEA7279921</t>
  </si>
  <si>
    <t>SAMEA7279922</t>
  </si>
  <si>
    <t>SAMEA7279923</t>
  </si>
  <si>
    <t>SAMEA7279924</t>
  </si>
  <si>
    <t>SAMEA7279925</t>
  </si>
  <si>
    <t>SAMEA7279926</t>
  </si>
  <si>
    <t>SAMEA7279927</t>
  </si>
  <si>
    <t>SAMEA7279928</t>
  </si>
  <si>
    <t>SAMEA7279929</t>
  </si>
  <si>
    <t>SAMEA7279930</t>
  </si>
  <si>
    <t>SAMEA7279931</t>
  </si>
  <si>
    <t>SAMEA7279932</t>
  </si>
  <si>
    <t>SAMEA7279933</t>
  </si>
  <si>
    <t>SAMEA7279934</t>
  </si>
  <si>
    <t>SAMEA7279935</t>
  </si>
  <si>
    <t>SAMEA7279936</t>
  </si>
  <si>
    <t>SAMEA7279937</t>
  </si>
  <si>
    <t>SAMEA7279938</t>
  </si>
  <si>
    <t>SAMEA7279939</t>
  </si>
  <si>
    <t>SAMEA7279940</t>
  </si>
  <si>
    <t>SAMEA7279941</t>
  </si>
  <si>
    <t>SAMEA7279942</t>
  </si>
  <si>
    <t>SAMEA7279943</t>
  </si>
  <si>
    <t>SAMEA7279944</t>
  </si>
  <si>
    <t>SAMEA7279945</t>
  </si>
  <si>
    <t>SAMEA7279946</t>
  </si>
  <si>
    <t>SAMEA7279947</t>
  </si>
  <si>
    <t>SAMEA7279948</t>
  </si>
  <si>
    <t>SAMEA7279949</t>
  </si>
  <si>
    <t>SAMEA7279950</t>
  </si>
  <si>
    <t>SAMEA7279951</t>
  </si>
  <si>
    <t>SAMEA7279952</t>
  </si>
  <si>
    <t>SAMEA7279953</t>
  </si>
  <si>
    <t>SAMEA7279954</t>
  </si>
  <si>
    <t>SAMEA7279955</t>
  </si>
  <si>
    <t>SAMEA7279956</t>
  </si>
  <si>
    <t>SAMEA7279957</t>
  </si>
  <si>
    <t>SAMEA7279958</t>
  </si>
  <si>
    <t>SAMEA7279959</t>
  </si>
  <si>
    <t>SAMEA7279960</t>
  </si>
  <si>
    <t>SAMEA7279961</t>
  </si>
  <si>
    <t>SAMEA7279962</t>
  </si>
  <si>
    <t>SAMEA7279963</t>
  </si>
  <si>
    <t>SAMEA7279964</t>
  </si>
  <si>
    <t>SAMEA7279965</t>
  </si>
  <si>
    <t>SAMEA7279966</t>
  </si>
  <si>
    <t>SAMEA7279967</t>
  </si>
  <si>
    <t>SAMEA7279968</t>
  </si>
  <si>
    <t>SAMEA7279969</t>
  </si>
  <si>
    <t>SAMEA7279970</t>
  </si>
  <si>
    <t>SAMEA7279971</t>
  </si>
  <si>
    <t>SAMEA7279972</t>
  </si>
  <si>
    <t>SAMEA7279973</t>
  </si>
  <si>
    <t>SAMEA7279974</t>
  </si>
  <si>
    <t>SAMEA7279975</t>
  </si>
  <si>
    <t>SAMEA7279976</t>
  </si>
  <si>
    <t>SAMEA7279977</t>
  </si>
  <si>
    <t>SAMEA7279978</t>
  </si>
  <si>
    <t>SAMEA7279979</t>
  </si>
  <si>
    <t>SAMEA7279980</t>
  </si>
  <si>
    <t>SAMEA7279981</t>
  </si>
  <si>
    <t>SAMEA7279982</t>
  </si>
  <si>
    <t>SAMEA7279983</t>
  </si>
  <si>
    <t>SAMEA7279984</t>
  </si>
  <si>
    <t>SAMEA7279985</t>
  </si>
  <si>
    <t>SAMEA7279986</t>
  </si>
  <si>
    <t>SAMEA7279987</t>
  </si>
  <si>
    <t>SAMEA7279988</t>
  </si>
  <si>
    <t>SAMEA7279989</t>
  </si>
  <si>
    <t>SAMEA7279990</t>
  </si>
  <si>
    <t>SAMEA7279991</t>
  </si>
  <si>
    <t>SAMEA7279992</t>
  </si>
  <si>
    <t>SAMEA7279993</t>
  </si>
  <si>
    <t>SAMEA7279994</t>
  </si>
  <si>
    <t>SAMEA7279995</t>
  </si>
  <si>
    <t>SAMEA7279996</t>
  </si>
  <si>
    <t>SAMEA7279997</t>
  </si>
  <si>
    <t>SAMEA7279998</t>
  </si>
  <si>
    <t>SAMEA7279999</t>
  </si>
  <si>
    <t>SAMEA7280000</t>
  </si>
  <si>
    <t>SAMEA7280001</t>
  </si>
  <si>
    <t>SAMEA7280002</t>
  </si>
  <si>
    <t>SAMEA7280003</t>
  </si>
  <si>
    <t>SAMEA7280004</t>
  </si>
  <si>
    <t>SAMEA7280005</t>
  </si>
  <si>
    <t>SAMEA7280006</t>
  </si>
  <si>
    <t>SAMEA7280007</t>
  </si>
  <si>
    <t>SAMEA7280008</t>
  </si>
  <si>
    <t>SAMEA7280009</t>
  </si>
  <si>
    <t>SAMEA7280010</t>
  </si>
  <si>
    <t>SAMEA7280011</t>
  </si>
  <si>
    <t>SAMEA7280012</t>
  </si>
  <si>
    <t>SAMEA7280013</t>
  </si>
  <si>
    <t>SAMEA7280014</t>
  </si>
  <si>
    <t>SAMEA7280015</t>
  </si>
  <si>
    <t>SAMEA7280016</t>
  </si>
  <si>
    <t>SAMEA7280017</t>
  </si>
  <si>
    <t>SAMEA7280018</t>
  </si>
  <si>
    <t>SAMEA7280019</t>
  </si>
  <si>
    <t>SAMEA7280020</t>
  </si>
  <si>
    <t>SAMEA7280021</t>
  </si>
  <si>
    <t>SAMEA7280022</t>
  </si>
  <si>
    <t>SAMEA7280023</t>
  </si>
  <si>
    <t>SAMEA7280024</t>
  </si>
  <si>
    <t>SAMEA7280025</t>
  </si>
  <si>
    <t>SAMEA7280026</t>
  </si>
  <si>
    <t>SAMEA7280027</t>
  </si>
  <si>
    <t>SAMEA7280028</t>
  </si>
  <si>
    <t>SAMEA7280029</t>
  </si>
  <si>
    <t>SAMEA7280030</t>
  </si>
  <si>
    <t>SAMEA7280031</t>
  </si>
  <si>
    <t>SAMEA7280032</t>
  </si>
  <si>
    <t>SAMEA7280033</t>
  </si>
  <si>
    <t>SAMEA7280034</t>
  </si>
  <si>
    <t>SAMEA7280035</t>
  </si>
  <si>
    <t>SAMEA7280036</t>
  </si>
  <si>
    <t>SAMEA7280037</t>
  </si>
  <si>
    <t>SAMEA7280038</t>
  </si>
  <si>
    <t>SAMEA7280039</t>
  </si>
  <si>
    <t>SAMEA7280040</t>
  </si>
  <si>
    <t>SAMEA7280041</t>
  </si>
  <si>
    <t>SAMEA7280042</t>
  </si>
  <si>
    <t>SAMEA7280043</t>
  </si>
  <si>
    <t>SAMEA7280044</t>
  </si>
  <si>
    <t>SAMEA7280045</t>
  </si>
  <si>
    <t>SAMEA7280046</t>
  </si>
  <si>
    <t>SAMEA7280047</t>
  </si>
  <si>
    <t>SAMEA7280048</t>
  </si>
  <si>
    <t>SAMEA7280049</t>
  </si>
  <si>
    <t>SAMEA7280050</t>
  </si>
  <si>
    <t>SAMEA7280051</t>
  </si>
  <si>
    <t>SAMEA7280052</t>
  </si>
  <si>
    <t>SAMEA7280053</t>
  </si>
  <si>
    <t>SAMEA7280054</t>
  </si>
  <si>
    <t>SAMEA7280055</t>
  </si>
  <si>
    <t>SAMEA7280056</t>
  </si>
  <si>
    <t>SAMEA7280057</t>
  </si>
  <si>
    <t>SAMEA7280058</t>
  </si>
  <si>
    <t>SAMEA7280059</t>
  </si>
  <si>
    <t>SAMEA7280060</t>
  </si>
  <si>
    <t>SAMEA7280061</t>
  </si>
  <si>
    <t>SAMEA7280062</t>
  </si>
  <si>
    <t>SAMEA7280063</t>
  </si>
  <si>
    <t>SAMEA7280064</t>
  </si>
  <si>
    <t>SAMEA7280065</t>
  </si>
  <si>
    <t>SAMEA7280066</t>
  </si>
  <si>
    <t>SAMEA7280067</t>
  </si>
  <si>
    <t>SAMEA7280068</t>
  </si>
  <si>
    <t>SAMEA7280069</t>
  </si>
  <si>
    <t>SAMEA7280070</t>
  </si>
  <si>
    <t>SAMEA7280071</t>
  </si>
  <si>
    <t>SAMEA7280072</t>
  </si>
  <si>
    <t>SAMEA7280073</t>
  </si>
  <si>
    <t>SAMEA7280074</t>
  </si>
  <si>
    <t>SAMEA7280075</t>
  </si>
  <si>
    <t>SAMEA7280076</t>
  </si>
  <si>
    <t>SAMEA7280077</t>
  </si>
  <si>
    <t>SAMEA7280078</t>
  </si>
  <si>
    <t>SAMEA7280079</t>
  </si>
  <si>
    <t>SAMEA7280080</t>
  </si>
  <si>
    <t>SAMEA7280081</t>
  </si>
  <si>
    <t>SAMEA7280082</t>
  </si>
  <si>
    <t>SAMEA7280083</t>
  </si>
  <si>
    <t>SAMEA7280084</t>
  </si>
  <si>
    <t>SAMEA7280085</t>
  </si>
  <si>
    <t>SAMEA7280086</t>
  </si>
  <si>
    <t>SAMEA7280087</t>
  </si>
  <si>
    <t>SAMEA7280088</t>
  </si>
  <si>
    <t>SAMEA7280089</t>
  </si>
  <si>
    <t>SAMEA7280090</t>
  </si>
  <si>
    <t>SAMEA7280091</t>
  </si>
  <si>
    <t>SAMEA7280092</t>
  </si>
  <si>
    <t>SAMEA7280093</t>
  </si>
  <si>
    <t>SAMEA7280094</t>
  </si>
  <si>
    <t>SAMEA7280095</t>
  </si>
  <si>
    <t>SAMEA7280096</t>
  </si>
  <si>
    <t>SAMEA7280097</t>
  </si>
  <si>
    <t>SAMEA7280098</t>
  </si>
  <si>
    <t>SAMEA8124827</t>
  </si>
  <si>
    <t>SAMEA8124828</t>
  </si>
  <si>
    <t>SAMEA8124829</t>
  </si>
  <si>
    <t>SAMEA8124830</t>
  </si>
  <si>
    <t>SAMEA8124831</t>
  </si>
  <si>
    <t>SAMEA8124832</t>
  </si>
  <si>
    <t>SAMEA8124833</t>
  </si>
  <si>
    <t>SAMEA8124834</t>
  </si>
  <si>
    <t>SAMEA8124835</t>
  </si>
  <si>
    <t>SAMEA8124836</t>
  </si>
  <si>
    <t>SAMEA8124837</t>
  </si>
  <si>
    <t>SAMEA8124838</t>
  </si>
  <si>
    <t>SAMEA8124839</t>
  </si>
  <si>
    <t>SAMEA8124840</t>
  </si>
  <si>
    <t>SAMEA8124841</t>
  </si>
  <si>
    <t>SAMN17184543</t>
  </si>
  <si>
    <t>SAMN17184542</t>
  </si>
  <si>
    <t>SAMN17184541</t>
  </si>
  <si>
    <t>SAMN17184540</t>
  </si>
  <si>
    <t>SAMN30753820</t>
  </si>
  <si>
    <t>SAMN30753807</t>
  </si>
  <si>
    <t>SAMN30753806</t>
  </si>
  <si>
    <t>SAMN30753722</t>
  </si>
  <si>
    <t>SAMN30753637</t>
  </si>
  <si>
    <t>SAMN30753105</t>
  </si>
  <si>
    <t>SAMN30752390</t>
  </si>
  <si>
    <t>SAMN30752374</t>
  </si>
  <si>
    <t>SAMN30753913</t>
  </si>
  <si>
    <t>SAMN30753821</t>
  </si>
  <si>
    <t>SAMN30752283</t>
  </si>
  <si>
    <t>SAMN30752280</t>
  </si>
  <si>
    <t>SAMN26363777</t>
  </si>
  <si>
    <t>SAMN26363761</t>
  </si>
  <si>
    <t>SAMN26363776</t>
  </si>
  <si>
    <t>SAMN26363775</t>
  </si>
  <si>
    <t>SAMN26363774</t>
  </si>
  <si>
    <t>SAMN26363773</t>
  </si>
  <si>
    <t>SAMN26363768</t>
  </si>
  <si>
    <t>SAMN26363767</t>
  </si>
  <si>
    <t>SAMN26363766</t>
  </si>
  <si>
    <t>SAMN26363765</t>
  </si>
  <si>
    <t>SAMN26363764</t>
  </si>
  <si>
    <t>SAMN26363807</t>
  </si>
  <si>
    <t>SAMN26363806</t>
  </si>
  <si>
    <t>SAMN26363805</t>
  </si>
  <si>
    <t>SAMN26363772</t>
  </si>
  <si>
    <t>SAMN26363804</t>
  </si>
  <si>
    <t>SAMN26363803</t>
  </si>
  <si>
    <t>SAMN26363802</t>
  </si>
  <si>
    <t>SAMN26363778</t>
  </si>
  <si>
    <t>SAMN26363769</t>
  </si>
  <si>
    <t>SAMN26363760</t>
  </si>
  <si>
    <t>SAMN26363801</t>
  </si>
  <si>
    <t>SAMN26363800</t>
  </si>
  <si>
    <t>SAMN26363799</t>
  </si>
  <si>
    <t>SAMN26363763</t>
  </si>
  <si>
    <t>SAMN26363798</t>
  </si>
  <si>
    <t>SAMN26363797</t>
  </si>
  <si>
    <t>SAMN26363796</t>
  </si>
  <si>
    <t>SAMN26363771</t>
  </si>
  <si>
    <t>SAMN26363795</t>
  </si>
  <si>
    <t>SAMN26363794</t>
  </si>
  <si>
    <t>SAMN26363793</t>
  </si>
  <si>
    <t>SAMN26363792</t>
  </si>
  <si>
    <t>SAMN26363791</t>
  </si>
  <si>
    <t>SAMN26363790</t>
  </si>
  <si>
    <t>SAMN26363789</t>
  </si>
  <si>
    <t>SAMN26363762</t>
  </si>
  <si>
    <t>SAMN26363788</t>
  </si>
  <si>
    <t>SAMN26363787</t>
  </si>
  <si>
    <t>SAMN26363770</t>
  </si>
  <si>
    <t>SAMN26363786</t>
  </si>
  <si>
    <t>SAMN26363785</t>
  </si>
  <si>
    <t>SAMN26363784</t>
  </si>
  <si>
    <t>SAMN26363783</t>
  </si>
  <si>
    <t>SAMN26363782</t>
  </si>
  <si>
    <t>SAMN26363781</t>
  </si>
  <si>
    <t>SAMN26363780</t>
  </si>
  <si>
    <t>SAMN26363779</t>
  </si>
  <si>
    <t>SAMEA112867949</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</si>
  <si>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</si>
  <si>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</si>
  <si>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</si>
  <si>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</si>
  <si>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</si>
  <si>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</si>
  <si>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</si>
  <si>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</si>
  <si>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</si>
  <si>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</si>
  <si>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</si>
  <si>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</si>
  <si>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</si>
  <si>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</si>
  <si>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</si>
  <si>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</si>
  <si>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</si>
  <si>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SAMEA8156410</t>
  </si>
  <si>
    <t>SAMEA8156408</t>
  </si>
  <si>
    <t>SAMEA8156406</t>
  </si>
  <si>
    <t>SAMEA8156404</t>
  </si>
  <si>
    <t>SAMEA8156402</t>
  </si>
  <si>
    <t>SAMEA8156400</t>
  </si>
  <si>
    <t>SAMEA8156411</t>
  </si>
  <si>
    <t>SAMEA8156409</t>
  </si>
  <si>
    <t>SAMEA8156407</t>
  </si>
  <si>
    <t>SAMEA8156405</t>
  </si>
  <si>
    <t>SAMEA8156403</t>
  </si>
  <si>
    <t>SAMEA8156401</t>
  </si>
  <si>
    <t>SAMEA8156413</t>
  </si>
  <si>
    <t>SAMEA8156412</t>
  </si>
  <si>
    <t>SAMEA8156435</t>
  </si>
  <si>
    <t>SAMEA8156436</t>
  </si>
  <si>
    <t>SAMEA8156437</t>
  </si>
  <si>
    <t>SAMEA8156438</t>
  </si>
  <si>
    <t>SAMEA8156439</t>
  </si>
  <si>
    <t>SAMEA8156440</t>
  </si>
  <si>
    <t>SAMEA8156431</t>
  </si>
  <si>
    <t>SAMEA8156432</t>
  </si>
  <si>
    <t>SAMEA8156429</t>
  </si>
  <si>
    <t>SAMEA8156430</t>
  </si>
  <si>
    <t>SAMEA8156433</t>
  </si>
  <si>
    <t>SAMEA8156434</t>
  </si>
  <si>
    <t>SAMEA8156441</t>
  </si>
  <si>
    <t>SAMEA8156442</t>
  </si>
  <si>
    <t>SAMEA8156443</t>
  </si>
  <si>
    <t>SAMEA8156444</t>
  </si>
  <si>
    <t>SAMEA8156445</t>
  </si>
  <si>
    <t>SAMEA8156446</t>
  </si>
  <si>
    <t>SAMEA8156414</t>
  </si>
  <si>
    <t>SAMEA8156421</t>
  </si>
  <si>
    <t>SAMEA8156415</t>
  </si>
  <si>
    <t>SAMEA8156422</t>
  </si>
  <si>
    <t>SAMEA8156416</t>
  </si>
  <si>
    <t>SAMEA8156423</t>
  </si>
  <si>
    <t>SAMEA8156417</t>
  </si>
  <si>
    <t>SAMEA8156424</t>
  </si>
  <si>
    <t>SAMEA8156418</t>
  </si>
  <si>
    <t>SAMEA8156425</t>
  </si>
  <si>
    <t>SAMEA8156419</t>
  </si>
  <si>
    <t>SAMEA8156426</t>
  </si>
  <si>
    <t>SAMEA8156420</t>
  </si>
  <si>
    <t>SAMEA8156427</t>
  </si>
  <si>
    <t>SAMEA8156428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</si>
  <si>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</si>
  <si>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</si>
  <si>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</si>
  <si>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</si>
  <si>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</si>
  <si>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</si>
  <si>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</si>
  <si>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</si>
  <si>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</si>
  <si>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</si>
  <si>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</si>
  <si>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</si>
  <si>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</si>
  <si>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</si>
  <si>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</si>
  <si>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</si>
  <si>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</si>
  <si>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</si>
  <si>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</si>
  <si>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</si>
  <si>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</si>
  <si>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</si>
  <si>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</si>
  <si>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</si>
  <si>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</si>
  <si>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</si>
  <si>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</si>
  <si>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</si>
  <si>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Cyprus</t>
  </si>
  <si>
    <t>Italy</t>
  </si>
  <si>
    <t>France</t>
  </si>
  <si>
    <t>Greece</t>
  </si>
  <si>
    <t>Spain</t>
  </si>
  <si>
    <t>Anagnostopoulos, D., Kamilari, E., Tsaltas, D., 2020. Evolution of bacterial communities, physicochemical changes and sensorial attributes of natural whole and cracked Picual table olives during spontaneous and inoculated fermentation. Front. microbiol. 11(), 1128. https://dx.doi.org/10.3389/fmicb.2020.01128</t>
  </si>
  <si>
    <t>10.3389/fmicb.2020.01128</t>
  </si>
  <si>
    <t>Picual olives day 0 sample 4</t>
  </si>
  <si>
    <t>Picual olives day 120 sample 3</t>
  </si>
  <si>
    <t>Picual olives day 60 sample 3</t>
  </si>
  <si>
    <t>Picual olives day 0 sample 3</t>
  </si>
  <si>
    <t>Picual olives day 120 sample 2</t>
  </si>
  <si>
    <t>Picual olives day 60 sample 2</t>
  </si>
  <si>
    <t>Picual olives day 0 sample 2</t>
  </si>
  <si>
    <t>Picual olives day 120 sample 1</t>
  </si>
  <si>
    <t>Picual olives day 120 sample 6</t>
  </si>
  <si>
    <t>Picual olives day 60 sample 6</t>
  </si>
  <si>
    <t>Picual olives day 0 sample 6</t>
  </si>
  <si>
    <t>Picual olives day 120 sample 5</t>
  </si>
  <si>
    <t>Picual olives day 60 sample 5</t>
  </si>
  <si>
    <t>Picual olives day 0 sample 5</t>
  </si>
  <si>
    <t>Picual olives day 120 sample 4</t>
  </si>
  <si>
    <t>Picual olives day 60 sample 4</t>
  </si>
  <si>
    <t>Picual olives day 60 sample 1</t>
  </si>
  <si>
    <t>Picual olives day 0 sample 1</t>
  </si>
  <si>
    <t>olive brine, 2S_T90_D_28F</t>
  </si>
  <si>
    <t>olive brine, 2S_T8_D_28F</t>
  </si>
  <si>
    <t>olive, 2OL_T90_D_28F</t>
  </si>
  <si>
    <t>olive brine, 1S_T90_D_28F</t>
  </si>
  <si>
    <t>olive brine, 1S_T8_D_28F</t>
  </si>
  <si>
    <t>olive, 1OL_T90_D_28F</t>
  </si>
  <si>
    <t>olive, 1OL_T8_D_28F</t>
  </si>
  <si>
    <t>olive, 1OL_T3_D_28F</t>
  </si>
  <si>
    <t>olive, 2OL_T3_D_28F</t>
  </si>
  <si>
    <t>olive, 2OL_T8_D_28F</t>
  </si>
  <si>
    <t>olive brine, 2S_T90_28F</t>
  </si>
  <si>
    <t>olive brine, 2S_T8_28F</t>
  </si>
  <si>
    <t>olive, 2OL_T90_28F</t>
  </si>
  <si>
    <t>olive, 2OL_T8_28F</t>
  </si>
  <si>
    <t>olive, 2OL_T3_28F</t>
  </si>
  <si>
    <t>olive brine, 1S_T90_28F</t>
  </si>
  <si>
    <t>olive brine, 1S_T8_28F</t>
  </si>
  <si>
    <t>olive, 1OL_T90_28F</t>
  </si>
  <si>
    <t>olive, 1OL_T8_28F</t>
  </si>
  <si>
    <t>olive, 1OL_T3_28F</t>
  </si>
  <si>
    <t>Cocolin, L., Alessandria, V., Botta, C., Gorra, R.,De Filippis, F., Ercolini, D., Rantsiou, K., 2013. NaOH-debittering induces changes in bacterial ecology during table olives fermentation. PLoS One 8 (7): e69074.</t>
  </si>
  <si>
    <t>10.1371/journal.pone.0069074</t>
  </si>
  <si>
    <t>Nocellara Etnea</t>
  </si>
  <si>
    <t>Penland, M., Deutsch, S., Falentin, H., Pawtowski, A., Poirier, E., Visenti, G., Meur, C., Maillard, M., Thierry, A., Mounier, J., Coton, M., 2020. Deciphering microbial community dynamics and biochemical changes during Nyons black olive natural fermentations. Front. Microbiol.  11(): 586614. https://doi.org/10.3389/fmicb.2019.00093</t>
  </si>
  <si>
    <t>10.3389/fmicb.2020.586614</t>
  </si>
  <si>
    <t>Nyons fermented Olive fruit R1D482B1_O</t>
  </si>
  <si>
    <t>Nyons fermented Olive fruit R1D482B2_O</t>
  </si>
  <si>
    <t>Nyons fermented Olive fruit R1D482B3_O</t>
  </si>
  <si>
    <t>Nyons fermented Olive fruit R1D482C1_O</t>
  </si>
  <si>
    <t>Nyons fermented Olive fruit R1D482C2_O</t>
  </si>
  <si>
    <t>Nyons fermented Olive fruit R1D482C3_O</t>
  </si>
  <si>
    <t>Nyons olive fermentation brine R1D482B1_S</t>
  </si>
  <si>
    <t>Nyons olive fermentation brine R1D482B2_S</t>
  </si>
  <si>
    <t>Nyons olive fermentation brine R1D482B3_S</t>
  </si>
  <si>
    <t>Nyons olive fermentation brine R1D482C1_S</t>
  </si>
  <si>
    <t>Nyons olive fermentation brine R1D482C2_S</t>
  </si>
  <si>
    <t>Nyons olive fermentation brine R1D482C3_S</t>
  </si>
  <si>
    <t>Nyons fermented Olive fruit R1D267B1_O</t>
  </si>
  <si>
    <t>Nyons fermented Olive fruit R1D267B2_O</t>
  </si>
  <si>
    <t>Nyons fermented Olive fruit R1D267B3_O</t>
  </si>
  <si>
    <t>Nyons fermented Olive fruit R1D267C1_O</t>
  </si>
  <si>
    <t>Nyons fermented Olive fruit R1D267C2_O</t>
  </si>
  <si>
    <t>Nyons fermented Olive fruit R1D267C3_O</t>
  </si>
  <si>
    <t>Nyons olive fermentation brine R1D267B1_S</t>
  </si>
  <si>
    <t>Nyons olive fermentation brine R1D267B2_S</t>
  </si>
  <si>
    <t>Nyons olive fermentation brine R1D267B3_S</t>
  </si>
  <si>
    <t>Nyons olive fermentation brine R1D267C1_S</t>
  </si>
  <si>
    <t>Nyons olive fermentation brine R1D267C2_S</t>
  </si>
  <si>
    <t>Nyons olive fermentation brine R1D267C3_S</t>
  </si>
  <si>
    <t>Nyons fermented Olive fruit R1D183B1_O</t>
  </si>
  <si>
    <t>Nyons fermented Olive fruit R1D183B2_O</t>
  </si>
  <si>
    <t>Nyons fermented Olive fruit R1D183B3_O</t>
  </si>
  <si>
    <t>Nyons fermented Olive fruit R1D183C1_O</t>
  </si>
  <si>
    <t>Nyons fermented Olive fruit R1D183C2_O</t>
  </si>
  <si>
    <t>Nyons fermented Olive fruit R1D183C3_O</t>
  </si>
  <si>
    <t>Nyons olive fermentation brine R1D183B1_S</t>
  </si>
  <si>
    <t>Nyons olive fermentation brine R1D183B2_S</t>
  </si>
  <si>
    <t>Nyons olive fermentation brine R1D183B3_S</t>
  </si>
  <si>
    <t>Nyons olive fermentation brine R1D183C1_S</t>
  </si>
  <si>
    <t>Nyons olive fermentation brine R1D183C2_S</t>
  </si>
  <si>
    <t>Nyons olive fermentation brine R1D183C3_S</t>
  </si>
  <si>
    <t>Nyons fermented Olive fruit R1D120B1_O</t>
  </si>
  <si>
    <t>Nyons fermented Olive fruit R1D120B2_O</t>
  </si>
  <si>
    <t>Nyons fermented Olive fruit R1D120B3_O</t>
  </si>
  <si>
    <t>Nyons fermented Olive fruit R1D120C1_O</t>
  </si>
  <si>
    <t>Nyons fermented Olive fruit R1D120C2_O</t>
  </si>
  <si>
    <t>Nyons fermented Olive fruit R1D120C3_O</t>
  </si>
  <si>
    <t>Nyons olive fermentation brine R1D120B1_S</t>
  </si>
  <si>
    <t>Nyons olive fermentation brine R1D120B3_S</t>
  </si>
  <si>
    <t>Nyons olive fermentation brine R1D120C1_S</t>
  </si>
  <si>
    <t>Nyons olive fermentation brine R1D120C2_S</t>
  </si>
  <si>
    <t>Nyons olive fermentation brine R1D120C3_S</t>
  </si>
  <si>
    <t>Nyons fermented Olive fruit R1D64B1_O</t>
  </si>
  <si>
    <t>Nyons fermented Olive fruit R1D64B2_O</t>
  </si>
  <si>
    <t>Nyons fermented Olive fruit R1D64B3_O</t>
  </si>
  <si>
    <t>Nyons fermented Olive fruit R1D64C1_O</t>
  </si>
  <si>
    <t>Nyons fermented Olive fruit R1D64C2_O</t>
  </si>
  <si>
    <t>Nyons fermented Olive fruit R1D64C3_O</t>
  </si>
  <si>
    <t>Nyons olive fermentation brine R1D64B1_S</t>
  </si>
  <si>
    <t>Nyons olive fermentation brine R1D64B2_S</t>
  </si>
  <si>
    <t>Nyons olive fermentation brine R1D64B3_S</t>
  </si>
  <si>
    <t>Nyons olive fermentation brine R1D64C1_S</t>
  </si>
  <si>
    <t>Nyons olive fermentation brine R1D64C2_S</t>
  </si>
  <si>
    <t>Nyons olive fermentation brine R1D64C3_S</t>
  </si>
  <si>
    <t>Nyons fermented Olive fruit R1D42B1_O</t>
  </si>
  <si>
    <t>Nyons fermented Olive fruit R1D42B2_O</t>
  </si>
  <si>
    <t>Nyons fermented Olive fruit R1D42B3_O</t>
  </si>
  <si>
    <t>Nyons fermented Olive fruit R1D42C1_O</t>
  </si>
  <si>
    <t>Nyons fermented Olive fruit R1D42C2_O</t>
  </si>
  <si>
    <t>Nyons fermented Olive fruit R1D42C3_O</t>
  </si>
  <si>
    <t>Nyons olive fermentation brine R1D42B1_S</t>
  </si>
  <si>
    <t>Nyons olive fermentation brine R1D42B2_S</t>
  </si>
  <si>
    <t>Nyons olive fermentation brine R1D42B3_S</t>
  </si>
  <si>
    <t>Nyons olive fermentation brine R1D42C1_S</t>
  </si>
  <si>
    <t>Nyons olive fermentation brine R1D42C2_S</t>
  </si>
  <si>
    <t>Nyons olive fermentation brine R1D42C3_S</t>
  </si>
  <si>
    <t>Nyons fermented Olive fruit R1D21B1_O</t>
  </si>
  <si>
    <t>Nyons fermented Olive fruit R1D21B2_O</t>
  </si>
  <si>
    <t>Nyons fermented Olive fruit R1D21B3_O</t>
  </si>
  <si>
    <t>Nyons fermented Olive fruit R1D21C1_O</t>
  </si>
  <si>
    <t>Nyons fermented Olive fruit R1D21C2_O</t>
  </si>
  <si>
    <t>Nyons fermented Olive fruit R1D21C3_O</t>
  </si>
  <si>
    <t>Nyons olive fermentation brine R1D21B1_S</t>
  </si>
  <si>
    <t>Nyons olive fermentation brine R1D21B2_S</t>
  </si>
  <si>
    <t>Nyons olive fermentation brine R1D21B3_S</t>
  </si>
  <si>
    <t>Nyons olive fermentation brine R1D21C1_S</t>
  </si>
  <si>
    <t>Nyons olive fermentation brine R1D21C2_S</t>
  </si>
  <si>
    <t>Nyons olive fermentation brine R1D21C3_S</t>
  </si>
  <si>
    <t>Nyons fermented Olive fruit R1D8B1_O</t>
  </si>
  <si>
    <t>Nyons fermented Olive fruit R1D8B2_O</t>
  </si>
  <si>
    <t>Nyons fermented Olive fruit R1D8B3_O</t>
  </si>
  <si>
    <t>Nyons fermented Olive fruit R1D8C1_O</t>
  </si>
  <si>
    <t>Nyons fermented Olive fruit R1D8C2_O</t>
  </si>
  <si>
    <t>Nyons fermented Olive fruit R1D8C3_O</t>
  </si>
  <si>
    <t>Nyons olive fermentation brine R1D8B1_S</t>
  </si>
  <si>
    <t>Nyons olive fermentation brine R1D8B2_S</t>
  </si>
  <si>
    <t>Nyons olive fermentation brine R1D8B3_S</t>
  </si>
  <si>
    <t>Nyons olive fermentation brine R1D8C1_S</t>
  </si>
  <si>
    <t>Nyons olive fermentation brine R1D8C2_S</t>
  </si>
  <si>
    <t>Nyons olive fermentation brine R1D8C3_S</t>
  </si>
  <si>
    <t>Nyons fermented Olive fruit R1D1B1_O</t>
  </si>
  <si>
    <t>Nyons fermented Olive fruit R1D1B2_O</t>
  </si>
  <si>
    <t>Nyons fermented Olive fruit R1D1B3_O</t>
  </si>
  <si>
    <t>Nyons fermented Olive fruit R1D1C1_O</t>
  </si>
  <si>
    <t>Nyons fermented Olive fruit R1D1C2_O</t>
  </si>
  <si>
    <t>Nyons fermented Olive fruit R1D1C3_O</t>
  </si>
  <si>
    <t>Nyons olive fermentation brine R1D1B1_S</t>
  </si>
  <si>
    <t>Nyons olive fermentation brine R1D1B2_S</t>
  </si>
  <si>
    <t>Nyons olive fermentation brine R1D1B3_S</t>
  </si>
  <si>
    <t>Nyons olive fermentation brine R1D1C1_S</t>
  </si>
  <si>
    <t>Nyons olive fermentation brine R1D1C2_S</t>
  </si>
  <si>
    <t>Nyons olive fermentation brine R1D1C3_S</t>
  </si>
  <si>
    <t>Nyons fermented Olive fruit R2D462B1_O</t>
  </si>
  <si>
    <t>Nyons fermented Olive fruit R2D462B2_O</t>
  </si>
  <si>
    <t>Nyons fermented Olive fruit R2D462B3_O</t>
  </si>
  <si>
    <t>Nyons fermented Olive fruit R2D462C1_O</t>
  </si>
  <si>
    <t>Nyons fermented Olive fruit R2D462C2_O</t>
  </si>
  <si>
    <t>Nyons fermented Olive fruit R2D462C3_O</t>
  </si>
  <si>
    <t>Nyons olive fermentation brine R2D462B1_S</t>
  </si>
  <si>
    <t>Nyons olive fermentation brine R2D462B2_S</t>
  </si>
  <si>
    <t>Nyons olive fermentation brine R2D462B3_S</t>
  </si>
  <si>
    <t>Nyons olive fermentation brine R2D462C1_S</t>
  </si>
  <si>
    <t>Nyons olive fermentation brine R2D462C2_S</t>
  </si>
  <si>
    <t>Nyons olive fermentation brine R2D462C3_S</t>
  </si>
  <si>
    <t>Nyons fermented Olive fruit R2D267B1_O</t>
  </si>
  <si>
    <t>Nyons fermented Olive fruit R2D267B2_O</t>
  </si>
  <si>
    <t>Nyons fermented Olive fruit R2D267B3_O</t>
  </si>
  <si>
    <t>Nyons fermented Olive fruit R2D267C1_O</t>
  </si>
  <si>
    <t>Nyons fermented Olive fruit R2D267C2_O</t>
  </si>
  <si>
    <t>Nyons fermented Olive fruit R2D267C3_O</t>
  </si>
  <si>
    <t>Nyons olive fermentation brine R2D267B1_S</t>
  </si>
  <si>
    <t>Nyons olive fermentation brine R2D267B2_S</t>
  </si>
  <si>
    <t>Nyons olive fermentation brine R2D267B3_S</t>
  </si>
  <si>
    <t>Nyons olive fermentation brine R2D267C1_S</t>
  </si>
  <si>
    <t>Nyons olive fermentation brine R2D267C2_S</t>
  </si>
  <si>
    <t>Nyons olive fermentation brine R2D267C3_S</t>
  </si>
  <si>
    <t>Nyons fermented Olive fruit R2D183B1_O</t>
  </si>
  <si>
    <t>Nyons fermented Olive fruit R2D183B2_O</t>
  </si>
  <si>
    <t>Nyons fermented Olive fruit R2D183B3_O</t>
  </si>
  <si>
    <t>Nyons fermented Olive fruit R2D183C1_O</t>
  </si>
  <si>
    <t>Nyons fermented Olive fruit R2D183C2_O</t>
  </si>
  <si>
    <t>Nyons fermented Olive fruit R2D183C3_O</t>
  </si>
  <si>
    <t>Nyons olive fermentation brine R2D183B1_S</t>
  </si>
  <si>
    <t>Nyons olive fermentation brine R2D183B2_S</t>
  </si>
  <si>
    <t>Nyons olive fermentation brine R2D183B3_S</t>
  </si>
  <si>
    <t>Nyons olive fermentation brine R2D183C1_S</t>
  </si>
  <si>
    <t>Nyons olive fermentation brine R2D183C2_S</t>
  </si>
  <si>
    <t>Nyons olive fermentation brine R2D183C3_S</t>
  </si>
  <si>
    <t>Nyons fermented Olive fruit R2D120B1_O</t>
  </si>
  <si>
    <t>Nyons fermented Olive fruit R2D120B2_O</t>
  </si>
  <si>
    <t>Nyons fermented Olive fruit R2D120B3_O</t>
  </si>
  <si>
    <t>Nyons fermented Olive fruit R2D120C1_O</t>
  </si>
  <si>
    <t>Nyons fermented Olive fruit R2D120C2_O</t>
  </si>
  <si>
    <t>Nyons fermented Olive fruit R2D120C3_O</t>
  </si>
  <si>
    <t>Nyons olive fermentation brine R2D120B1_S</t>
  </si>
  <si>
    <t>Nyons olive fermentation brine R2D120B2_S</t>
  </si>
  <si>
    <t>Nyons olive fermentation brine R2D120B3_S</t>
  </si>
  <si>
    <t>Nyons olive fermentation brine R2D120C1_S</t>
  </si>
  <si>
    <t>Nyons olive fermentation brine R2D120C2_S</t>
  </si>
  <si>
    <t>Nyons olive fermentation brine R2D120C3_S</t>
  </si>
  <si>
    <t>Nyons fermented Olive fruit R2D64B1_O</t>
  </si>
  <si>
    <t>Nyons fermented Olive fruit R2D64B2_O</t>
  </si>
  <si>
    <t>Nyons fermented Olive fruit R2D64B3_O</t>
  </si>
  <si>
    <t>Nyons fermented Olive fruit R2D64C1_O</t>
  </si>
  <si>
    <t>Nyons fermented Olive fruit R2D64C2_O</t>
  </si>
  <si>
    <t>Nyons fermented Olive fruit R2D64C3_O</t>
  </si>
  <si>
    <t>Nyons olive fermentation brine R2D64B1_S</t>
  </si>
  <si>
    <t>Nyons olive fermentation brine R2D64B2_S</t>
  </si>
  <si>
    <t>Nyons olive fermentation brine R2D64B3_S</t>
  </si>
  <si>
    <t>Nyons olive fermentation brine R2D64C1_S</t>
  </si>
  <si>
    <t>Nyons olive fermentation brine R2D64C2_S</t>
  </si>
  <si>
    <t>Nyons olive fermentation brine R2D64C3_S</t>
  </si>
  <si>
    <t>Nyons fermented Olive fruit R2D42B1_O</t>
  </si>
  <si>
    <t>Nyons fermented Olive fruit R2D42B2_O</t>
  </si>
  <si>
    <t>Nyons fermented Olive fruit R2D42B3_O</t>
  </si>
  <si>
    <t>Nyons fermented Olive fruit R2D42C1_O</t>
  </si>
  <si>
    <t>Nyons fermented Olive fruit R2D42C2_O</t>
  </si>
  <si>
    <t>Nyons fermented Olive fruit R2D42C3_O</t>
  </si>
  <si>
    <t>Nyons olive fermentation brine R2D42B1_S</t>
  </si>
  <si>
    <t>Nyons olive fermentation brine R2D42B2_S</t>
  </si>
  <si>
    <t>Nyons olive fermentation brine R2D42B3_S</t>
  </si>
  <si>
    <t>Nyons olive fermentation brine R2D42C1_S</t>
  </si>
  <si>
    <t>Nyons olive fermentation brine R2D42C2_S</t>
  </si>
  <si>
    <t>Nyons olive fermentation brine R2D42C3_S</t>
  </si>
  <si>
    <t>Nyons fermented Olive fruit R2D21B1_O</t>
  </si>
  <si>
    <t>Nyons fermented Olive fruit R2D21B2_O</t>
  </si>
  <si>
    <t>Nyons fermented Olive fruit R2D21B3_O</t>
  </si>
  <si>
    <t>Nyons fermented Olive fruit R2D21C1_O</t>
  </si>
  <si>
    <t>Nyons fermented Olive fruit R2D21C2_O</t>
  </si>
  <si>
    <t>Nyons fermented Olive fruit R2D21C3_O</t>
  </si>
  <si>
    <t>Nyons olive fermentation brine R2D21B1_S</t>
  </si>
  <si>
    <t>Nyons olive fermentation brine R2D21B2_S</t>
  </si>
  <si>
    <t>Nyons olive fermentation brine R2D21B3_S</t>
  </si>
  <si>
    <t>Nyons olive fermentation brine R2D21C1_S</t>
  </si>
  <si>
    <t>Nyons olive fermentation brine R2D21C2_S</t>
  </si>
  <si>
    <t>Nyons olive fermentation brine R2D21C3_S</t>
  </si>
  <si>
    <t>Nyons fermented Olive fruit R2D8B1_O</t>
  </si>
  <si>
    <t>Nyons fermented Olive fruit R2D8B2_O</t>
  </si>
  <si>
    <t>Nyons fermented Olive fruit R2D8B3_O</t>
  </si>
  <si>
    <t>Nyons fermented Olive fruit R2D8C1_O</t>
  </si>
  <si>
    <t>Nyons fermented Olive fruit R2D8C2_O</t>
  </si>
  <si>
    <t>Nyons fermented Olive fruit R2D8C3_O</t>
  </si>
  <si>
    <t>Nyons olive fermentation brine R2D8B1_S</t>
  </si>
  <si>
    <t>Nyons olive fermentation brine R2D8B2_S</t>
  </si>
  <si>
    <t>Nyons olive fermentation brine R2D8B3_S</t>
  </si>
  <si>
    <t>Nyons olive fermentation brine R2D8C1_S</t>
  </si>
  <si>
    <t>Nyons olive fermentation brine R2D8C2_S</t>
  </si>
  <si>
    <t>Nyons olive fermentation brine R2D8C3_S</t>
  </si>
  <si>
    <t>Nyons fermented Olive fruit R2D1B1_O</t>
  </si>
  <si>
    <t>Nyons fermented Olive fruit R2D1B2_O</t>
  </si>
  <si>
    <t>Nyons fermented Olive fruit R2D1B3_O</t>
  </si>
  <si>
    <t>Nyons fermented Olive fruit R2D1C1_O</t>
  </si>
  <si>
    <t>Nyons fermented Olive fruit R2D1C2_O</t>
  </si>
  <si>
    <t>Nyons fermented Olive fruit R2D1C3_O</t>
  </si>
  <si>
    <t>Nyons olive fermentation brine R2D1B1_S</t>
  </si>
  <si>
    <t>Nyons olive fermentation brine R2D1B2_S</t>
  </si>
  <si>
    <t>Nyons olive fermentation brine R2D1B3_S</t>
  </si>
  <si>
    <t>Nyons olive fermentation brine R2D1C1_S</t>
  </si>
  <si>
    <t>Nyons olive fermentation brine R2D1C2_S</t>
  </si>
  <si>
    <t>Nyons olive fermentation brine R2D1C3_S</t>
  </si>
  <si>
    <t>Tanche</t>
  </si>
  <si>
    <t>Alorena de Malaga B_0a</t>
  </si>
  <si>
    <t>Alorena de Malaga B_0b</t>
  </si>
  <si>
    <t>Alorena de Malaga B_1a</t>
  </si>
  <si>
    <t>Alorena de Malaga B_1b</t>
  </si>
  <si>
    <t>Alorena de Malaga B_2a</t>
  </si>
  <si>
    <t>Alorena de Malaga B_2b</t>
  </si>
  <si>
    <t>Alorena de Malaga B_3a</t>
  </si>
  <si>
    <t>Alorena de Malaga B_3b</t>
  </si>
  <si>
    <t>Alorena de Malaga F_0a</t>
  </si>
  <si>
    <t>Alorena de Malaga F_0b</t>
  </si>
  <si>
    <t>Alorena de Malaga F_1a</t>
  </si>
  <si>
    <t>Alorena de Malaga F_1b</t>
  </si>
  <si>
    <t>Alorena de Malaga F_2a</t>
  </si>
  <si>
    <t>Alorena de Malaga F_3a</t>
  </si>
  <si>
    <t>Alorena de Malaga F_3b</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</si>
  <si>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</si>
  <si>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</si>
  <si>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Michailidou, S., Trikka, F., Pasentsis, K., Petrovits, G.E., Kyritsi, M., Argiriou, A., 2021. Insights into the evolution of Greek style table olives microbiome stored under modified atmosphere: Biochemical implications on the product quality. Food Control 130, 108286. https://doi.org/10.1016/j.foodcont.2021.108286</t>
  </si>
  <si>
    <t>Greek style fermented table olives, Table Olives Kalamata, T18_16S</t>
  </si>
  <si>
    <t>Greek style fermented table olives, Table Olives Kalamata, T12_16S</t>
  </si>
  <si>
    <t>Greek style fermented table olives, Table Olives Kalamata, T6_16S</t>
  </si>
  <si>
    <t>Greek style fermented table olives, Table Olives Kalamata, T0_16S</t>
  </si>
  <si>
    <t>10.1016/j.foodcont.2021.108286</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</si>
  <si>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</si>
  <si>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</si>
  <si>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</si>
  <si>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</si>
  <si>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</si>
  <si>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</si>
  <si>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</si>
  <si>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</si>
  <si>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</si>
  <si>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</si>
  <si>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</si>
  <si>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</si>
  <si>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</si>
  <si>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</si>
  <si>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</si>
  <si>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</si>
  <si>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</si>
  <si>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Bacteria microbiota of table olives fermented (90%) with sea fennel (10%) no starter. Spanish style T35, O-18</t>
  </si>
  <si>
    <t>Bacteria microbiota of table olives fermented (90%) with sea fennel (10%) no starter. Spanish style T0, O-2</t>
  </si>
  <si>
    <t>Bacteria microbiota of table olives fermented (90%) with sea fennel (10%) plus starter. Spanish style T35, O-17</t>
  </si>
  <si>
    <t>Bacteria microbiota of table olives (40%) fermented with sea fennel (60%) no starter. Spanish style T10, O-16</t>
  </si>
  <si>
    <t>Bacteria microbiota of table olives (40%) fermented with sea fennel (60%) plus starter. Spanish style T10, O-15</t>
  </si>
  <si>
    <t>Bacteria microbiota of table olives fermented (90%) with sea fennel (10%) no starter. Spanish style T10, O-14</t>
  </si>
  <si>
    <t>Bacteria microbiota of table olives fermented (90%) with sea fennel (10%) plus starter. Spanish style T5, O-9</t>
  </si>
  <si>
    <t>Bacteria microbiota of table olives (40%) fermented with sea fennel (60%) no starter. Spanish style T1, O-8</t>
  </si>
  <si>
    <t>Bacteria microbiota of table olives (40%) fermented with sea fennel (60%) plus starter. Spanish style T1, O-7</t>
  </si>
  <si>
    <t>Bacteria microbiota of table olives fermented (90%) with sea fennel (10%) no starter. Spanish style T1, O-6</t>
  </si>
  <si>
    <t>Bacteria microbiota of table olives fermented (90%) with sea fennel (10%) plus starter. Spanish style T1, O-5</t>
  </si>
  <si>
    <t>Bacteria microbiota of table olives (40%) fermented with sea fennel (60%) no starter. Greek style T373, O-48</t>
  </si>
  <si>
    <t>Bacteria microbiota of table olives (40%) fermented with sea fennel (60%) plus starter. Greek style T373, O-47</t>
  </si>
  <si>
    <t>Bacteria microbiota of table olives fermented (90%) with sea fennel (10%) no starter. Greek style T373, O-46</t>
  </si>
  <si>
    <t>Bacteria microbiota of table olives fermented (90%) with sea fennel (10%) plus starter. Spanish style T10, O-13</t>
  </si>
  <si>
    <t>Bacteria microbiota of table olives fermented (90%) with sea fennel (10%) plus starter. Greek style T373, O-45</t>
  </si>
  <si>
    <t>Bacteria microbiota of table olives (40%) fermented with sea fennel (60%) no starter. Greek style T190, O-44</t>
  </si>
  <si>
    <t>Bacteria microbiota of table olives (40%) fermented with sea fennel (60%) plus starter. Greek style T190, O-43</t>
  </si>
  <si>
    <t>Bacteria microbiota of table olives (40%) fermented with sea fennel (60%) plus starter. Spanish style T35, O-19</t>
  </si>
  <si>
    <t>Bacteria microbiota of table olives fermented (90%) with sea fennel (10%) no starter. Spanish style T5, O-10</t>
  </si>
  <si>
    <t>Bacteria microbiota of table olives fermented (90%) with sea fennel (10%) plus starter. Spanish style T0, O-1</t>
  </si>
  <si>
    <t>Bacteria microbiota of table olives fermented (90%) with sea fennel (10%) no starter. Greek style T190, O-42</t>
  </si>
  <si>
    <t>Bacteria microbiota of table olives fermented (90%) with sea fennel (10%) plus starter. Greek style T190, O-41</t>
  </si>
  <si>
    <t>Bacteria microbiota of table olives (40%) fermented with sea fennel (60%) no starter. Greek style T101, O-40</t>
  </si>
  <si>
    <t>Bacteria microbiota of table olives (40%) fermented with sea fennel (60%) no starter. Spanish style T0, O-4</t>
  </si>
  <si>
    <t>Bacteria microbiota of table olives (40%) fermented with sea fennel (60%) plus starter. Greek style T101, O-39</t>
  </si>
  <si>
    <t>Bacteria microbiota of table olives fermented (90%) with sea fennel (10%) no starter. Greek style T101, O-38</t>
  </si>
  <si>
    <t>Bacteria microbiota of table olives fermented (90%) with sea fennel (10%) plus starter. Greek style T101, O-37</t>
  </si>
  <si>
    <t>Bacteria microbiota of table olives (40%) fermented with sea fennel (60%) no starter. Spanish style T5, O-12</t>
  </si>
  <si>
    <t>Bacteria microbiota of table olives (40%) fermented with sea fennel (60%) no starter. Greek style T35, O-36</t>
  </si>
  <si>
    <t>Bacteria microbiota of table olives (40%) fermented with sea fennel (60%) plus starter. Greek style T35, O-35</t>
  </si>
  <si>
    <t>Bacteria microbiota of table olives fermented (90%) with sea fennel (10%) no starter. Greek style T35, O-34</t>
  </si>
  <si>
    <t>Bacteria microbiota of table olives fermented (90%) with sea fennel (10%) plus starter. Greek style T35, O-33</t>
  </si>
  <si>
    <t>Bacteria microbiota of table olives (40%) fermented with sea fennel (60%) no starter. Greek style T1, O-32</t>
  </si>
  <si>
    <t>Bacteria microbiota of table olives (40%) fermented with sea fennel (60%) plus starter. Greek style T1, O-31</t>
  </si>
  <si>
    <t>Bacteria microbiota of table olives fermented (90%) with sea fennel (10%) no starter. Greek style T1, O-30</t>
  </si>
  <si>
    <t>Bacteria microbiota of table olives (40%) fermented with sea fennel (60%) plus starter. Spanish style T0, O-3</t>
  </si>
  <si>
    <t>Bacteria microbiota of table olives fermented (90%) with sea fennel (10%) plus starter. Greek style T1, O-29</t>
  </si>
  <si>
    <t>Bacteria microbiota of table olives (40%) fermented with sea fennel (60%) no starter. Greek style T0, O-28</t>
  </si>
  <si>
    <t>Bacteria microbiota of table olives (40%) fermented with sea fennel (60%) plus starter. Spanish style T5, O-11</t>
  </si>
  <si>
    <t>Bacteria microbiota of table olives (40%) fermented with sea fennel (60%) plus starter. Greek style T0, O-27</t>
  </si>
  <si>
    <t>Bacteria microbiota of table olives fermented (90%) with sea fennel (10%) no starter. Greek style T0, O-26</t>
  </si>
  <si>
    <t>Bacteria microbiota of table olives fermented (90%) with sea fennel (10%) plus starter. Greek style T0, O-25</t>
  </si>
  <si>
    <t>Bacteria microbiota of table olives (40%) fermented with sea fennel (60%) no starter. Spanish style T63, O-24</t>
  </si>
  <si>
    <t>Bacteria microbiota of table olives (40%) fermented with sea fennel (60%) plus starter. Spanish style T63, O-23</t>
  </si>
  <si>
    <t>Bacteria microbiota of table olives fermented (90%) with sea fennel (10%) no starter. Spanish style T63, O-22</t>
  </si>
  <si>
    <t>Bacteria microbiota of table olives fermented (90%) with sea fennel (10%) plus starter. Spanish style T63, O-21</t>
  </si>
  <si>
    <t>Bacteria microbiota of table olives (40%) fermented with sea fennel (60%) no starter. Spanish style T35, O-20</t>
  </si>
  <si>
    <t>Maoloni, A., Cardinali, F., Milanović, V., Osimani, A., Garofalo, C., Ferrocino, I., Corvaglia, M.R., Cocolin, L., Aquilanti, L., 2022. Microbial dynamics and key sensory traits of laboratory-scale co-fermented green olives (Olea europaea L. cv. Ascolana tenera) and sea fennel (Crithmum maritimum L.). Food Biosci 50, 102077. https://doi.org/10.1016/j.fbio.2022.102077</t>
  </si>
  <si>
    <t>10.1016/j.fbio.2022.102077</t>
  </si>
  <si>
    <t>Ascolana tenera</t>
  </si>
  <si>
    <t>Manzanilla olives, natural fermentation 1-15</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</si>
  <si>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</si>
  <si>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</si>
  <si>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</si>
  <si>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</si>
  <si>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</si>
  <si>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</si>
  <si>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</si>
  <si>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</si>
  <si>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</si>
  <si>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</si>
  <si>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</si>
  <si>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</si>
  <si>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</si>
  <si>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</si>
  <si>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</si>
  <si>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</si>
  <si>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</si>
  <si>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</si>
  <si>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</si>
  <si>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Nyons olives: Olive fermentation brine C1_D64_B</t>
  </si>
  <si>
    <t>Nyons olives: Fermented Olive fruit C1_D64_O</t>
  </si>
  <si>
    <t>Nyons olives: Olive fermentation brine C1_D183_B</t>
  </si>
  <si>
    <t>Nyons olives: Fermented Olive fruit C1_D183_O</t>
  </si>
  <si>
    <t>Nyons olives: Olive fermentation brine C1_End_B</t>
  </si>
  <si>
    <t>Nyons olives: Fermented Olive fruit C1_End_O</t>
  </si>
  <si>
    <t>Nyons olives: Olive fermentation brine C2_D64_B</t>
  </si>
  <si>
    <t>Nyons olives: Fermented Olive fruit C2_D64_O</t>
  </si>
  <si>
    <t>Nyons olives: Olive fermentation brine C2_D183_B</t>
  </si>
  <si>
    <t>Nyons olives: Fermented Olive fruit C2_D183_O</t>
  </si>
  <si>
    <t>Nyons olives: Olive fermentation brine C2_End_B</t>
  </si>
  <si>
    <t>Nyons olives: Fermented Olive fruit C2_End_O</t>
  </si>
  <si>
    <t>Nyons olives: Olive fermentation brine C2016_End_B</t>
  </si>
  <si>
    <t>Nyons olives: Olive fermentation brine C2017_End_B</t>
  </si>
  <si>
    <t>Nyons olives: Process_Envnt Envnt_Optical_sorter_surf</t>
  </si>
  <si>
    <t>Nyons olives: Process_Envnt Envnt_treadmill_surf</t>
  </si>
  <si>
    <t>Nyons olives: Process_Envnt Envnt_Wall_surf</t>
  </si>
  <si>
    <t>Nyons olives: Process_Envnt Envnt_DrainingS_A</t>
  </si>
  <si>
    <t>Nyons olives: Process_Envnt Envnt_DrainingS_B</t>
  </si>
  <si>
    <t>Nyons olives: Process_Envnt Envnt_Cond_treamill</t>
  </si>
  <si>
    <t>Nyons olives: Raw_Materials_Fresh brine FB_1</t>
  </si>
  <si>
    <t>Nyons olives: Raw_Materials_Fresh brine FB_2</t>
  </si>
  <si>
    <t>Nyons olives: Raw_Materials_Fresh olive fruit FF_1</t>
  </si>
  <si>
    <t>Nyons olives: Raw_Materials_Fresh olive fruit FF_2</t>
  </si>
  <si>
    <t>Nyons olives: Raw_Materials_Salt RawMat_Salt_A</t>
  </si>
  <si>
    <t>Nyons olives: Raw_Materials_salt RawMat_Salt_B</t>
  </si>
  <si>
    <t>Nyons olives: Process_Envnt Envnt_Filtered_brine</t>
  </si>
  <si>
    <t>Nyons olives: Process_Envnt Envnt_St_water_A</t>
  </si>
  <si>
    <t>Nyons olives: Process_Envnt Envnt_St_water_B</t>
  </si>
  <si>
    <t>Nyons olives: Process_Envnt Envnt_Optical_water</t>
  </si>
  <si>
    <t>Nyons olives: Process_Envnt Envnt_DS_water</t>
  </si>
  <si>
    <t>Nyons olives: Process_Envnt Envnt_Washing-water</t>
  </si>
  <si>
    <t>Nyons olives: Spoiled Fermented Olive Brine S1_End_B</t>
  </si>
  <si>
    <t>Nyons olives: Spoiled Fermented Olive Fruit S1_End_O</t>
  </si>
  <si>
    <t>Nyons olives: Spoiled Fermented Olive Brine S2_End_B</t>
  </si>
  <si>
    <t>Nyons olives: Spoiled Fermented Olive Fruit S2_End_O</t>
  </si>
  <si>
    <t>Nyons olives: Spoiled Fermented Olive Brine S3_End_B</t>
  </si>
  <si>
    <t>Nyons olives: Spoiled Fermented Olive Fruit S3_End_O</t>
  </si>
  <si>
    <t>Nyons olives: Spoiled Fermented Olive Brine S4_End_B</t>
  </si>
  <si>
    <t>Nyons olives: Spoiled Fermented Olive Fruit S4_End_O</t>
  </si>
  <si>
    <t>Nyons olives: Spoiled Fermented Olive Brine S5_End_B</t>
  </si>
  <si>
    <t>Nyons olives: Spoiled Fermented Olive Fruit S5_End_O</t>
  </si>
  <si>
    <t>Nyons olives: Spoiled Fermented Olive Brine S6_End_B</t>
  </si>
  <si>
    <t>Nyons olives: Spoiled Fermented Olive Fruit S6_End_O</t>
  </si>
  <si>
    <t>Nyons olives: Spoiled Fermented Olive Brine S7_End_B</t>
  </si>
  <si>
    <t>Nyons olives: Spoiled Fermented Olive Fruit S7_End_O</t>
  </si>
  <si>
    <t>Nyons olives: Spoiled Fermented Olive Fruit S2016_End_B</t>
  </si>
  <si>
    <t>Alorena de Malaga, Fermented Fruit, F_COP_0_months_A</t>
  </si>
  <si>
    <t>Alorena de Malaga, Fermented Fruit, F_COP_0_months_B</t>
  </si>
  <si>
    <t>Alorena de Malaga, Fermented Fruit, F_TOL_4_months_A</t>
  </si>
  <si>
    <t>Alorena de Malaga, Fermented Fruit, F_TOL_4_months_B</t>
  </si>
  <si>
    <t>Alorena de Malaga, Fresh Fruit, FF_COP_0_months_A</t>
  </si>
  <si>
    <t>Alorena de Malaga, Fresh Fruit, FF_COP_0_months_B</t>
  </si>
  <si>
    <t>Alorena de Malaga, Fresh Fruit, FF_TOL_0_months_A</t>
  </si>
  <si>
    <t>Alorena de Malaga, Fresh Fruit, FF_TOL_0_months_B</t>
  </si>
  <si>
    <t>Alorena de Malaga, Brines, S_COP_0_months_A</t>
  </si>
  <si>
    <t>Alorena de Malaga, Brines, S_COP_0_months_B</t>
  </si>
  <si>
    <t>Alorena de Malaga, Brines, S_COP_1_months_A</t>
  </si>
  <si>
    <t>Alorena de Malaga, Brines, S_COP_1_months_B</t>
  </si>
  <si>
    <t>Alorena de Malaga, Fermented Fruit, F_COP_1_months_A</t>
  </si>
  <si>
    <t>Alorena de Malaga, Brines, S_COP_4_months_A</t>
  </si>
  <si>
    <t>Alorena de Malaga, Brines, S_COP_4_months_B</t>
  </si>
  <si>
    <t>Alorena de Malaga, Brines, S_TOL_0_months_A</t>
  </si>
  <si>
    <t>Alorena de Malaga, Brines, S_TOL_0_months_B</t>
  </si>
  <si>
    <t>Alorena de Malaga, Brines, S_TOL_1_months_A</t>
  </si>
  <si>
    <t>Alorena de Malaga, Brines, S_TOL_1_months_B</t>
  </si>
  <si>
    <t>Alorena de Malaga, Brines, S_TOL_4_months_A</t>
  </si>
  <si>
    <t>Alorena de Malaga, Brines, S_TOL_4_months_B</t>
  </si>
  <si>
    <t>Alorena de Malaga, Fermented Fruit, F_COP_1_months_B</t>
  </si>
  <si>
    <t>Alorena de Malaga, Fermented Fruit, F_COP_4_months_A</t>
  </si>
  <si>
    <t>Alorena de Malaga, Fermented Fruit, F_COP_4_months_B</t>
  </si>
  <si>
    <t>Alorena de Malaga, Fermented Fruit, F_TOL_0_months_A</t>
  </si>
  <si>
    <t>Alorena de Malaga, Fermented Fruit, F_TOL_0_months_B</t>
  </si>
  <si>
    <t>Alorena de Malaga, Fermented Fruit, F_TOL_1_months_A</t>
  </si>
  <si>
    <t>Alorena de Malaga, Fermented Fruit, F_TOL_1_months_B</t>
  </si>
  <si>
    <t>10.1016/j.foodres.2021.110344</t>
  </si>
  <si>
    <t>contact material</t>
  </si>
  <si>
    <t>Penland, M., Mounier, J., Pawtowski, A., Tréguer, S., Deutsch, S.-M., Coton, M., 2021. Use of metabarcoding and source tracking to identify desirable or spoilage autochthonous microorganism sources during black olive fermentations. Food Res Int 144, 110344. https://doi.org/10.1016/j.foodres.2021.110344</t>
  </si>
  <si>
    <t>Acetic/overripe</t>
  </si>
  <si>
    <t>Duration_of_fermentation_d</t>
  </si>
  <si>
    <t>Duration_of_storage_post_fermentation_d</t>
  </si>
  <si>
    <t>Medina, E., Ruiz-Bellido, M.A., Romero-Gil, V., Rodriguez-Gómez, F., Montes-Borrego, M., Landa, B.B., Arroyo-López, F.N., 2016. Assessment of the bacterial community in directly brined Aloreña de Málaga table olive fermentations by metagenetic analysis. International journal of food microbiology 236, 47–55. https://doi.org/10.1016/j.ijfoodmicro.2016.07.014</t>
  </si>
  <si>
    <t>10.1016/j.ijfoodmicro.2016.07.014</t>
  </si>
  <si>
    <t>Okal</t>
  </si>
  <si>
    <t>ST252</t>
  </si>
  <si>
    <t>SA14977</t>
  </si>
  <si>
    <t>SA14978</t>
  </si>
  <si>
    <t>SA14979</t>
  </si>
  <si>
    <t>SA14980</t>
  </si>
  <si>
    <t>SA14981</t>
  </si>
  <si>
    <t>SA14982</t>
  </si>
  <si>
    <t>SA14983</t>
  </si>
  <si>
    <t>SA14984</t>
  </si>
  <si>
    <t>ST253</t>
  </si>
  <si>
    <t>SA14995</t>
  </si>
  <si>
    <t>SA14994</t>
  </si>
  <si>
    <t>SA14991</t>
  </si>
  <si>
    <t>SA15033</t>
  </si>
  <si>
    <t>SA15032</t>
  </si>
  <si>
    <t>SA15031</t>
  </si>
  <si>
    <t>SA15030</t>
  </si>
  <si>
    <t>SA15029</t>
  </si>
  <si>
    <t>SA15028</t>
  </si>
  <si>
    <t>SA15027</t>
  </si>
  <si>
    <t>SA15026</t>
  </si>
  <si>
    <t>SA14990</t>
  </si>
  <si>
    <t>SA15025</t>
  </si>
  <si>
    <t>SA15024</t>
  </si>
  <si>
    <t>SA15023</t>
  </si>
  <si>
    <t>SA15022</t>
  </si>
  <si>
    <t>SA15021</t>
  </si>
  <si>
    <t>SA15020</t>
  </si>
  <si>
    <t>SA15019</t>
  </si>
  <si>
    <t>SA15018</t>
  </si>
  <si>
    <t>SA15017</t>
  </si>
  <si>
    <t>SA14993</t>
  </si>
  <si>
    <t>SA14992</t>
  </si>
  <si>
    <t>SA15016</t>
  </si>
  <si>
    <t>SA14989</t>
  </si>
  <si>
    <t>SA15015</t>
  </si>
  <si>
    <t>SA15014</t>
  </si>
  <si>
    <t>SA15013</t>
  </si>
  <si>
    <t>SA15012</t>
  </si>
  <si>
    <t>SA15011</t>
  </si>
  <si>
    <t>SA15010</t>
  </si>
  <si>
    <t>SA15009</t>
  </si>
  <si>
    <t>SA15008</t>
  </si>
  <si>
    <t>SA15007</t>
  </si>
  <si>
    <t>SA15006</t>
  </si>
  <si>
    <t>SA14988</t>
  </si>
  <si>
    <t>SA15005</t>
  </si>
  <si>
    <t>SA15004</t>
  </si>
  <si>
    <t>SA15003</t>
  </si>
  <si>
    <t>SA15002</t>
  </si>
  <si>
    <t>SA15001</t>
  </si>
  <si>
    <t>SA15000</t>
  </si>
  <si>
    <t>SA14999</t>
  </si>
  <si>
    <t>SA14998</t>
  </si>
  <si>
    <t>SA14997</t>
  </si>
  <si>
    <t>SA14996</t>
  </si>
  <si>
    <t>SA14987</t>
  </si>
  <si>
    <t>SA14986</t>
  </si>
  <si>
    <t>Nocellara Etnea Olives, directly brined, , sample4_80, control, 80 d 8% NaCl</t>
  </si>
  <si>
    <t>Nocellara Etnea Olives, directly brined, , sample4_15, control, 15 d 8% NaCl</t>
  </si>
  <si>
    <t>Nocellara Etnea Olives, directly brined, , sample3_80, control, 80 d 5% NaCl</t>
  </si>
  <si>
    <t>Nocellara Etnea Olives, directly brined, , sample3_15, control, 15 d 5% NaCl</t>
  </si>
  <si>
    <t>Nocellara Etnea Olives, directly brined, , sample2_80, starter Lp. plantarum O2, 80 d 5% NaCl</t>
  </si>
  <si>
    <t>Nocellara Etnea Olives, directly brined, , sample2_15, starter Lp. plantarum O2, 15 d 5% NaCl</t>
  </si>
  <si>
    <t>Nocellara Etnea Olives, directly brined, , sample1_80, starter Lp. plantarum O1, 80 d 5% NaCl</t>
  </si>
  <si>
    <t>Nocellara Etnea Olives, directly brined, , sample1_15, starter Lp. plantarum O1, 15 d 5% NaCl</t>
  </si>
  <si>
    <t>STSa_1_5, olive fermentation Brine Driven_NaCl fermentation day 5 repl. 1, 16S</t>
  </si>
  <si>
    <t>St_3_5, olive fermentation Brine Driven fermentation day 5 repl. 3, 16S</t>
  </si>
  <si>
    <t>Sp_3_5, olive fermentation Brine Spontaneous fermentation day 5 repl. 3, 16S</t>
  </si>
  <si>
    <t>STSa_3_180, olive fermentation Brine Driven_NaCl fermentation day 180 repl. 3, 16S</t>
  </si>
  <si>
    <t>STSa_2_180, olive fermentation Brine Driven_NaCl fermentation day 180 repl. 2, 16S</t>
  </si>
  <si>
    <t>STSa_1_180, olive fermentation Brine Driven_NaCl fermentation day 180 repl. 1, 16S</t>
  </si>
  <si>
    <t>St_3_180, olive fermentation Brine Driven fermentation day 180 repl. 3, 16S</t>
  </si>
  <si>
    <t>St_2_180, olive fermentation Brine Driven fermentation day 180 repl. 2, 16S</t>
  </si>
  <si>
    <t>St_1_180, olive fermentation Brine Driven fermentation day 180 repl. 1, 16S</t>
  </si>
  <si>
    <t>Sp_3_180, olive fermentation Brine Spontaneous fermentation day 180 repl. 3, 16S</t>
  </si>
  <si>
    <t>Sp_2_180, olive fermentation Brine Spontaneous fermentation day 180 repl. 2, 16S</t>
  </si>
  <si>
    <t>Sp_2_5, olive fermentation Brine Spontaneous fermentation day 5 repl. 2, 16S</t>
  </si>
  <si>
    <t>Sp_1_180, olive fermentation Brine Spontaneous fermentation day 180 repl. 1, 16S</t>
  </si>
  <si>
    <t>STSa_3_120, olive fermentation Brine Driven_NaCl fermentation day 120 repl. 3, 16S</t>
  </si>
  <si>
    <t>STSa_2_120, olive fermentation Brine Driven_NaCl fermentation day 120 repl. 2, 16S</t>
  </si>
  <si>
    <t>STSa_1_120, olive fermentation Brine Driven_NaCl fermentation day 120 repl. 1, 16S</t>
  </si>
  <si>
    <t>St_3_120, olive fermentation Brine Driven fermentation day 120 repl. 3, 16S</t>
  </si>
  <si>
    <t>St_2_120, olive fermentation Brine Driven fermentation day 120 repl. 2, 16S</t>
  </si>
  <si>
    <t>St_1_120, olive fermentation Brine Driven fermentation day 120 repl. 1, 16S</t>
  </si>
  <si>
    <t>Sp_3_120, olive fermentation Brine Spontaneous fermentation day 120 repl. 3, 16S</t>
  </si>
  <si>
    <t>Sp_2_120, olive fermentation Brine Spontaneous fermentation day 120 repl. 2, 16S</t>
  </si>
  <si>
    <t>St_2_5, olive fermentation Brine Driven fermentation day 5 repl. 2, 16S</t>
  </si>
  <si>
    <t>St_1_5, olive fermentation Brine Driven fermentation day 5 repl. 1, 16S</t>
  </si>
  <si>
    <t>Sp_1_120, olive fermentation Brine Spontaneous fermentation day 120 repl. 1, 16S</t>
  </si>
  <si>
    <t>Sp_1_5, olive fermentation Brine Spontaneous fermentation day 5 repl. 1, 16S</t>
  </si>
  <si>
    <t>STSa_3_60, olive fermentation Brine Driven_NaCl fermentation day 60 repl. 3, 16S</t>
  </si>
  <si>
    <t>STSa_2_60, olive fermentation Brine Driven_NaCl fermentation day 60 repl. 2, 16S</t>
  </si>
  <si>
    <t>STSa_1_60, olive fermentation Brine Driven_NaCl fermentation day 60 repl. 1, 16S</t>
  </si>
  <si>
    <t>St_3_60, olive fermentation Brine Driven fermentation day 60 repl. 3, 16S</t>
  </si>
  <si>
    <t>St_2_60, olive fermentation Brine Driven fermentation day 60 repl. 2, 16S</t>
  </si>
  <si>
    <t>St_1_60, olive fermentation Brine Driven fermentation day 60 repl. 1, 16S</t>
  </si>
  <si>
    <t>Sp_3_60, olive fermentation Brine Spontaneous fermentation day 60 repl. 3, 16S</t>
  </si>
  <si>
    <t>Sp_2_60, olive fermentation Brine Spontaneous fermentation day 60 repl. 2, 16S</t>
  </si>
  <si>
    <t>Sp_1_60, olive fermentation Brine Spontaneous fermentation day 60 repl. 1, 16S</t>
  </si>
  <si>
    <t>STSa_3_25, olive fermentation Brine Driven_NaCl fermentation day 25 repl. 3, 16S</t>
  </si>
  <si>
    <t>Olv_3_0, Unprocessed olives repl. 3, 16S</t>
  </si>
  <si>
    <t>STSa_2_25, olive fermentation Brine Driven_NaCl fermentation day 25 repl. 2, 16S</t>
  </si>
  <si>
    <t>STSa_1_25, olive fermentation Brine Driven_NaCl fermentation day 25 repl. 1, 16S</t>
  </si>
  <si>
    <t>St_3_25, olive fermentation Brine Driven fermentation day 25 repl. 3, 16S</t>
  </si>
  <si>
    <t>St_2_25, olive fermentation Brine Driven fermentation day 25 repl. 2, 16S</t>
  </si>
  <si>
    <t>St_1_25, olive fermentation Brine Driven fermentation day 25 repl. 1, 16S</t>
  </si>
  <si>
    <t>Sp_3_35, olive fermentation Brine Spontaneous fermentation day 35 repl. 3, 16S</t>
  </si>
  <si>
    <t>Sp_2_35, olive fermentation Brine Spontaneous fermentation day 35 repl. 2, 16S</t>
  </si>
  <si>
    <t>Sp_1_35, olive fermentation Brine Spontaneous fermentation day 35 repl. 1, 16S</t>
  </si>
  <si>
    <t>STSa_3_5, olive fermentation Brine Driven_NaCl fermentation day 5 repl. 3, 16S</t>
  </si>
  <si>
    <t>STSa_2_5, olive fermentation Brine Driven_NaCl fermentation day 5 repl. 2, 16S</t>
  </si>
  <si>
    <t>Olv_2_0, Unprocessed olives repl. 2, 16S</t>
  </si>
  <si>
    <t>Olv_1_0, Unprocessed olives repl. 1, 16S</t>
  </si>
  <si>
    <t>Vaccalluzzo, A., Celano, G., Pino, A., Calabrese, F.M., Foti, P., Caggia, C., Randazzo, C., 2022. Metagenetic and volatilomic approaches to elucidate the effect of Lactiplantibacillus plantarum starter cultures on Sicilian table olives. Front. Microbiol. 12, 771636. https://doi.org/10.3389/fmicb.2021.771636</t>
  </si>
  <si>
    <t>10.3389/fmicb.2021.771636</t>
  </si>
  <si>
    <t>NA</t>
  </si>
  <si>
    <t>SAMN21366898</t>
  </si>
  <si>
    <t>SAMN21366897</t>
  </si>
  <si>
    <t>SAMN21366896</t>
  </si>
  <si>
    <t>SAMN21366895</t>
  </si>
  <si>
    <t>SAMN21366894</t>
  </si>
  <si>
    <t>SAMN21366893</t>
  </si>
  <si>
    <t>SAMN21366892</t>
  </si>
  <si>
    <t>SAMN21366891</t>
  </si>
  <si>
    <t>SAMN38074658</t>
  </si>
  <si>
    <t>SAMN38074657</t>
  </si>
  <si>
    <t>SAMN38074654</t>
  </si>
  <si>
    <t>SAMN38074696</t>
  </si>
  <si>
    <t>SAMN38074695</t>
  </si>
  <si>
    <t>SAMN38074694</t>
  </si>
  <si>
    <t>SAMN38074693</t>
  </si>
  <si>
    <t>SAMN38074692</t>
  </si>
  <si>
    <t>SAMN38074691</t>
  </si>
  <si>
    <t>SAMN38074690</t>
  </si>
  <si>
    <t>SAMN38074689</t>
  </si>
  <si>
    <t>SAMN38074653</t>
  </si>
  <si>
    <t>SAMN38074688</t>
  </si>
  <si>
    <t>SAMN38074687</t>
  </si>
  <si>
    <t>SAMN38074686</t>
  </si>
  <si>
    <t>SAMN38074685</t>
  </si>
  <si>
    <t>SAMN38074684</t>
  </si>
  <si>
    <t>SAMN38074683</t>
  </si>
  <si>
    <t>SAMN38074682</t>
  </si>
  <si>
    <t>SAMN38074681</t>
  </si>
  <si>
    <t>SAMN38074680</t>
  </si>
  <si>
    <t>SAMN38074656</t>
  </si>
  <si>
    <t>SAMN38074655</t>
  </si>
  <si>
    <t>SAMN38074679</t>
  </si>
  <si>
    <t>SAMN38074652</t>
  </si>
  <si>
    <t>SAMN38074678</t>
  </si>
  <si>
    <t>SAMN38074677</t>
  </si>
  <si>
    <t>SAMN38074676</t>
  </si>
  <si>
    <t>SAMN38074675</t>
  </si>
  <si>
    <t>SAMN38074674</t>
  </si>
  <si>
    <t>SAMN38074673</t>
  </si>
  <si>
    <t>SAMN38074672</t>
  </si>
  <si>
    <t>SAMN38074671</t>
  </si>
  <si>
    <t>SAMN38074670</t>
  </si>
  <si>
    <t>SAMN38074669</t>
  </si>
  <si>
    <t>SAMN38074651</t>
  </si>
  <si>
    <t>SAMN38074668</t>
  </si>
  <si>
    <t>SAMN38074667</t>
  </si>
  <si>
    <t>SAMN38074666</t>
  </si>
  <si>
    <t>SAMN38074665</t>
  </si>
  <si>
    <t>SAMN38074664</t>
  </si>
  <si>
    <t>SAMN38074663</t>
  </si>
  <si>
    <t>SAMN38074662</t>
  </si>
  <si>
    <t>SAMN38074661</t>
  </si>
  <si>
    <t>SAMN38074660</t>
  </si>
  <si>
    <t>SAMN38074659</t>
  </si>
  <si>
    <t>SAMN38074650</t>
  </si>
  <si>
    <t>SAMN38074649</t>
  </si>
  <si>
    <t>ST255</t>
  </si>
  <si>
    <t>SA6716</t>
  </si>
  <si>
    <t>SAMEA113416995</t>
  </si>
  <si>
    <t>SAMEA113416996</t>
  </si>
  <si>
    <t>SAMEA113416997</t>
  </si>
  <si>
    <t>SAMEA113416998</t>
  </si>
  <si>
    <t>SAMEA113416999</t>
  </si>
  <si>
    <t>SAMEA113417000</t>
  </si>
  <si>
    <t>SAMEA113417001</t>
  </si>
  <si>
    <t>SAMEA113417002</t>
  </si>
  <si>
    <t>SAMEA113417003</t>
  </si>
  <si>
    <t>SAMEA113417004</t>
  </si>
  <si>
    <t>SAMEA113417005</t>
  </si>
  <si>
    <t>SAMEA113417006</t>
  </si>
  <si>
    <t>SAMEA113417007</t>
  </si>
  <si>
    <t>SAMEA113417008</t>
  </si>
  <si>
    <t>SAMEA113417009</t>
  </si>
  <si>
    <t>SAMEA113417010</t>
  </si>
  <si>
    <t>SAMEA113417011</t>
  </si>
  <si>
    <t>SAMEA113417012</t>
  </si>
  <si>
    <t>Table olive fermenting brine, G1-60, Gordal</t>
  </si>
  <si>
    <t>Table olive fermenting brine, G1-120, Gordal</t>
  </si>
  <si>
    <t>Table olive fermenting brine, G1-180, Gordal</t>
  </si>
  <si>
    <t>Table olive fermenting brine, G2-60, Gordal</t>
  </si>
  <si>
    <t>Table olive fermenting brine, G2-120, Gordal</t>
  </si>
  <si>
    <t>Table olive fermenting brine, G2-180, Gordal</t>
  </si>
  <si>
    <t>Table olive fermenting brine, H1-60, Hojiblanca</t>
  </si>
  <si>
    <t>Table olive fermenting brine, H1-120, Hojiblanca</t>
  </si>
  <si>
    <t>Table olive fermenting brine, H1-180, Hojiblanca</t>
  </si>
  <si>
    <t>Table olive fermenting brine, H2-60, Hojiblanca</t>
  </si>
  <si>
    <t>Table olive fermenting brine, H2-120, Hojiblanca</t>
  </si>
  <si>
    <t>Table olive fermenting brine, H2-180, Hojiblanca</t>
  </si>
  <si>
    <t>Table olive fermenting brine, M1-60, Manzanilla</t>
  </si>
  <si>
    <t>Table olive fermenting brine, M1-120, Manzanilla</t>
  </si>
  <si>
    <t>Table olive fermenting brine, M1-180, Manzanilla</t>
  </si>
  <si>
    <t>Table olive fermenting brine, M2-60, Manzanilla</t>
  </si>
  <si>
    <t>Table olive fermenting brine, M2-120, Manzanilla</t>
  </si>
  <si>
    <t>Table olive fermenting brine, M2-180, Manzanilla</t>
  </si>
  <si>
    <t>Ruiz-Barba, J.L., Sánchez, A.H., López-López, A., Cortés-Delgado, A., Montaño, A., 2023. Microbial and chemical characterization of natural-style Green table olives from the Gordal, Hojiblanca and Manzanilla cultivars. Foods 12, 2386. https://doi.org/10.3390/foods12122386</t>
  </si>
  <si>
    <t>10.3390/foods12122386</t>
  </si>
  <si>
    <t>Gordal</t>
  </si>
  <si>
    <t>olive_variety</t>
  </si>
  <si>
    <t>Aloreña de Malaga</t>
  </si>
  <si>
    <t>Cultivar/variety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</si>
</sst>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T500"/>
  <sheetViews>
    <sheetView tabSelected="1" workbookViewId="0">
      <pane xSplit="4" ySplit="1" topLeftCell="K464" activePane="bottomRight" state="frozen"/>
      <selection pane="topRight" activeCell="E1" sqref="E1"/>
      <selection pane="bottomLeft" activeCell="A2" sqref="A2"/>
      <selection pane="bottomRight" activeCell="D477" sqref="D477"/>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10" width="18.5" customWidth="1"/>
    <col min="11" max="11" width="19" customWidth="1"/>
    <col min="12" max="12" width="23.1640625" customWidth="1"/>
    <col min="13" max="13" width="18.33203125" customWidth="1"/>
    <col min="14" max="15" width="16" customWidth="1"/>
    <col min="16" max="16" width="18.6640625" customWidth="1"/>
    <col min="17" max="17" width="16.1640625" customWidth="1"/>
    <col min="18" max="18" width="22.33203125" customWidth="1"/>
  </cols>
  <sheetData>
    <row r="1" spans="1:20" s="13" customFormat="1" x14ac:dyDescent="0.2">
      <c r="A1" t="s">
        <v>704</v>
      </c>
      <c r="B1" t="s">
        <v>705</v>
      </c>
      <c r="C1" t="s">
        <v>706</v>
      </c>
      <c r="D1" s="13" t="s">
        <v>127</v>
      </c>
      <c r="E1" s="11" t="s">
        <v>707</v>
      </c>
      <c r="F1" s="11" t="s">
        <v>258</v>
      </c>
      <c r="G1" s="11" t="s">
        <v>237</v>
      </c>
      <c r="H1" s="11" t="s">
        <v>259</v>
      </c>
      <c r="I1" s="11" t="s">
        <v>260</v>
      </c>
      <c r="J1" s="11" t="s">
        <v>1808</v>
      </c>
      <c r="K1" s="11" t="s">
        <v>261</v>
      </c>
      <c r="L1" s="12" t="s">
        <v>262</v>
      </c>
      <c r="M1" s="13" t="s">
        <v>263</v>
      </c>
      <c r="N1" s="13" t="s">
        <v>264</v>
      </c>
      <c r="O1" s="13" t="s">
        <v>265</v>
      </c>
      <c r="P1" s="13" t="s">
        <v>266</v>
      </c>
      <c r="Q1" s="13" t="s">
        <v>267</v>
      </c>
      <c r="R1" s="13" t="s">
        <v>268</v>
      </c>
      <c r="S1" s="13" t="s">
        <v>1589</v>
      </c>
      <c r="T1" s="13" t="s">
        <v>1590</v>
      </c>
    </row>
    <row r="2" spans="1:20" x14ac:dyDescent="0.2">
      <c r="A2" t="s">
        <v>269</v>
      </c>
      <c r="B2">
        <v>6521</v>
      </c>
      <c r="C2" t="s">
        <v>270</v>
      </c>
      <c r="D2" t="s">
        <v>1140</v>
      </c>
      <c r="E2" t="s">
        <v>708</v>
      </c>
      <c r="F2" t="s">
        <v>1138</v>
      </c>
      <c r="G2" t="s">
        <v>1139</v>
      </c>
      <c r="H2" t="s">
        <v>708</v>
      </c>
      <c r="I2" s="7" t="s">
        <v>145</v>
      </c>
      <c r="J2" s="7" t="s">
        <v>145</v>
      </c>
      <c r="K2" t="s">
        <v>1133</v>
      </c>
      <c r="L2" s="7" t="s">
        <v>152</v>
      </c>
      <c r="M2" t="s">
        <v>239</v>
      </c>
      <c r="N2" t="s">
        <v>226</v>
      </c>
      <c r="O2" t="s">
        <v>203</v>
      </c>
      <c r="P2" t="s">
        <v>232</v>
      </c>
      <c r="Q2" t="s">
        <v>247</v>
      </c>
      <c r="R2" t="s">
        <v>247</v>
      </c>
      <c r="S2">
        <v>0</v>
      </c>
      <c r="T2">
        <v>0</v>
      </c>
    </row>
    <row r="3" spans="1:20" x14ac:dyDescent="0.2">
      <c r="A3" t="s">
        <v>269</v>
      </c>
      <c r="B3">
        <v>6522</v>
      </c>
      <c r="C3" t="s">
        <v>271</v>
      </c>
      <c r="D3" t="s">
        <v>1141</v>
      </c>
      <c r="E3" t="s">
        <v>709</v>
      </c>
      <c r="F3" t="s">
        <v>1138</v>
      </c>
      <c r="G3" t="s">
        <v>1139</v>
      </c>
      <c r="H3" t="s">
        <v>709</v>
      </c>
      <c r="I3" s="7" t="s">
        <v>145</v>
      </c>
      <c r="J3" s="7" t="s">
        <v>145</v>
      </c>
      <c r="K3" t="s">
        <v>1133</v>
      </c>
      <c r="L3" s="7" t="s">
        <v>152</v>
      </c>
      <c r="M3" t="s">
        <v>239</v>
      </c>
      <c r="N3" t="s">
        <v>226</v>
      </c>
      <c r="O3" t="s">
        <v>245</v>
      </c>
      <c r="P3" t="s">
        <v>134</v>
      </c>
      <c r="Q3" t="s">
        <v>247</v>
      </c>
      <c r="R3" t="s">
        <v>255</v>
      </c>
      <c r="S3">
        <v>120</v>
      </c>
      <c r="T3">
        <v>0</v>
      </c>
    </row>
    <row r="4" spans="1:20" x14ac:dyDescent="0.2">
      <c r="A4" t="s">
        <v>269</v>
      </c>
      <c r="B4">
        <v>6523</v>
      </c>
      <c r="C4" t="s">
        <v>272</v>
      </c>
      <c r="D4" t="s">
        <v>1142</v>
      </c>
      <c r="E4" t="s">
        <v>710</v>
      </c>
      <c r="F4" t="s">
        <v>1138</v>
      </c>
      <c r="G4" t="s">
        <v>1139</v>
      </c>
      <c r="H4" t="s">
        <v>710</v>
      </c>
      <c r="I4" s="7" t="s">
        <v>145</v>
      </c>
      <c r="J4" s="7" t="s">
        <v>145</v>
      </c>
      <c r="K4" t="s">
        <v>1133</v>
      </c>
      <c r="L4" s="7" t="s">
        <v>152</v>
      </c>
      <c r="M4" t="s">
        <v>239</v>
      </c>
      <c r="N4" t="s">
        <v>226</v>
      </c>
      <c r="O4" t="s">
        <v>245</v>
      </c>
      <c r="P4" t="s">
        <v>134</v>
      </c>
      <c r="Q4" t="s">
        <v>247</v>
      </c>
      <c r="R4" t="s">
        <v>255</v>
      </c>
      <c r="S4">
        <v>60</v>
      </c>
      <c r="T4">
        <v>0</v>
      </c>
    </row>
    <row r="5" spans="1:20" x14ac:dyDescent="0.2">
      <c r="A5" t="s">
        <v>269</v>
      </c>
      <c r="B5">
        <v>6524</v>
      </c>
      <c r="C5" t="s">
        <v>273</v>
      </c>
      <c r="D5" t="s">
        <v>1143</v>
      </c>
      <c r="E5" t="s">
        <v>711</v>
      </c>
      <c r="F5" t="s">
        <v>1138</v>
      </c>
      <c r="G5" t="s">
        <v>1139</v>
      </c>
      <c r="H5" t="s">
        <v>711</v>
      </c>
      <c r="I5" s="7" t="s">
        <v>145</v>
      </c>
      <c r="J5" s="7" t="s">
        <v>145</v>
      </c>
      <c r="K5" t="s">
        <v>1133</v>
      </c>
      <c r="L5" s="7" t="s">
        <v>152</v>
      </c>
      <c r="M5" t="s">
        <v>239</v>
      </c>
      <c r="N5" t="s">
        <v>226</v>
      </c>
      <c r="O5" t="s">
        <v>245</v>
      </c>
      <c r="P5" t="s">
        <v>232</v>
      </c>
      <c r="Q5" t="s">
        <v>247</v>
      </c>
      <c r="R5" t="s">
        <v>255</v>
      </c>
      <c r="S5">
        <v>0</v>
      </c>
      <c r="T5">
        <v>0</v>
      </c>
    </row>
    <row r="6" spans="1:20" x14ac:dyDescent="0.2">
      <c r="A6" t="s">
        <v>269</v>
      </c>
      <c r="B6">
        <v>6525</v>
      </c>
      <c r="C6" t="s">
        <v>274</v>
      </c>
      <c r="D6" t="s">
        <v>1144</v>
      </c>
      <c r="E6" t="s">
        <v>712</v>
      </c>
      <c r="F6" t="s">
        <v>1138</v>
      </c>
      <c r="G6" t="s">
        <v>1139</v>
      </c>
      <c r="H6" t="s">
        <v>712</v>
      </c>
      <c r="I6" s="7" t="s">
        <v>145</v>
      </c>
      <c r="J6" s="7" t="s">
        <v>145</v>
      </c>
      <c r="K6" t="s">
        <v>1133</v>
      </c>
      <c r="L6" s="7" t="s">
        <v>152</v>
      </c>
      <c r="M6" t="s">
        <v>239</v>
      </c>
      <c r="N6" t="s">
        <v>226</v>
      </c>
      <c r="O6" t="s">
        <v>245</v>
      </c>
      <c r="P6" t="s">
        <v>134</v>
      </c>
      <c r="Q6" t="s">
        <v>247</v>
      </c>
      <c r="R6" t="s">
        <v>255</v>
      </c>
      <c r="S6">
        <v>120</v>
      </c>
      <c r="T6">
        <v>0</v>
      </c>
    </row>
    <row r="7" spans="1:20" x14ac:dyDescent="0.2">
      <c r="A7" t="s">
        <v>269</v>
      </c>
      <c r="B7">
        <v>6526</v>
      </c>
      <c r="C7" t="s">
        <v>275</v>
      </c>
      <c r="D7" t="s">
        <v>1145</v>
      </c>
      <c r="E7" t="s">
        <v>713</v>
      </c>
      <c r="F7" t="s">
        <v>1138</v>
      </c>
      <c r="G7" t="s">
        <v>1139</v>
      </c>
      <c r="H7" t="s">
        <v>713</v>
      </c>
      <c r="I7" s="7" t="s">
        <v>145</v>
      </c>
      <c r="J7" s="7" t="s">
        <v>145</v>
      </c>
      <c r="K7" t="s">
        <v>1133</v>
      </c>
      <c r="L7" s="7" t="s">
        <v>152</v>
      </c>
      <c r="M7" t="s">
        <v>239</v>
      </c>
      <c r="N7" t="s">
        <v>226</v>
      </c>
      <c r="O7" t="s">
        <v>245</v>
      </c>
      <c r="P7" t="s">
        <v>134</v>
      </c>
      <c r="Q7" t="s">
        <v>247</v>
      </c>
      <c r="R7" t="s">
        <v>255</v>
      </c>
      <c r="S7">
        <v>60</v>
      </c>
      <c r="T7">
        <v>0</v>
      </c>
    </row>
    <row r="8" spans="1:20" x14ac:dyDescent="0.2">
      <c r="A8" t="s">
        <v>269</v>
      </c>
      <c r="B8">
        <v>6527</v>
      </c>
      <c r="C8" t="s">
        <v>276</v>
      </c>
      <c r="D8" t="s">
        <v>1146</v>
      </c>
      <c r="E8" t="s">
        <v>714</v>
      </c>
      <c r="F8" t="s">
        <v>1138</v>
      </c>
      <c r="G8" t="s">
        <v>1139</v>
      </c>
      <c r="H8" t="s">
        <v>714</v>
      </c>
      <c r="I8" s="7" t="s">
        <v>145</v>
      </c>
      <c r="J8" s="7" t="s">
        <v>145</v>
      </c>
      <c r="K8" t="s">
        <v>1133</v>
      </c>
      <c r="L8" s="7" t="s">
        <v>152</v>
      </c>
      <c r="M8" t="s">
        <v>239</v>
      </c>
      <c r="N8" t="s">
        <v>226</v>
      </c>
      <c r="O8" t="s">
        <v>245</v>
      </c>
      <c r="P8" t="s">
        <v>232</v>
      </c>
      <c r="Q8" t="s">
        <v>247</v>
      </c>
      <c r="R8" t="s">
        <v>255</v>
      </c>
      <c r="S8">
        <v>0</v>
      </c>
      <c r="T8">
        <v>0</v>
      </c>
    </row>
    <row r="9" spans="1:20" x14ac:dyDescent="0.2">
      <c r="A9" t="s">
        <v>269</v>
      </c>
      <c r="B9">
        <v>6528</v>
      </c>
      <c r="C9" t="s">
        <v>277</v>
      </c>
      <c r="D9" t="s">
        <v>1147</v>
      </c>
      <c r="E9" t="s">
        <v>715</v>
      </c>
      <c r="F9" t="s">
        <v>1138</v>
      </c>
      <c r="G9" t="s">
        <v>1139</v>
      </c>
      <c r="H9" t="s">
        <v>715</v>
      </c>
      <c r="I9" s="7" t="s">
        <v>145</v>
      </c>
      <c r="J9" s="7" t="s">
        <v>145</v>
      </c>
      <c r="K9" t="s">
        <v>1133</v>
      </c>
      <c r="L9" s="7" t="s">
        <v>152</v>
      </c>
      <c r="M9" t="s">
        <v>239</v>
      </c>
      <c r="N9" t="s">
        <v>226</v>
      </c>
      <c r="O9" t="s">
        <v>245</v>
      </c>
      <c r="P9" t="s">
        <v>134</v>
      </c>
      <c r="Q9" t="s">
        <v>247</v>
      </c>
      <c r="R9" t="s">
        <v>247</v>
      </c>
      <c r="S9">
        <v>120</v>
      </c>
      <c r="T9">
        <v>0</v>
      </c>
    </row>
    <row r="10" spans="1:20" x14ac:dyDescent="0.2">
      <c r="A10" t="s">
        <v>269</v>
      </c>
      <c r="B10">
        <v>6529</v>
      </c>
      <c r="C10" t="s">
        <v>278</v>
      </c>
      <c r="D10" t="s">
        <v>1148</v>
      </c>
      <c r="E10" t="s">
        <v>716</v>
      </c>
      <c r="F10" t="s">
        <v>1138</v>
      </c>
      <c r="G10" t="s">
        <v>1139</v>
      </c>
      <c r="H10" t="s">
        <v>716</v>
      </c>
      <c r="I10" s="7" t="s">
        <v>145</v>
      </c>
      <c r="J10" s="7" t="s">
        <v>145</v>
      </c>
      <c r="K10" t="s">
        <v>1133</v>
      </c>
      <c r="L10" s="7" t="s">
        <v>152</v>
      </c>
      <c r="M10" t="s">
        <v>239</v>
      </c>
      <c r="N10" t="s">
        <v>226</v>
      </c>
      <c r="O10" t="s">
        <v>203</v>
      </c>
      <c r="P10" t="s">
        <v>134</v>
      </c>
      <c r="Q10" t="s">
        <v>247</v>
      </c>
      <c r="R10" t="s">
        <v>255</v>
      </c>
      <c r="S10">
        <v>120</v>
      </c>
      <c r="T10">
        <v>0</v>
      </c>
    </row>
    <row r="11" spans="1:20" x14ac:dyDescent="0.2">
      <c r="A11" t="s">
        <v>269</v>
      </c>
      <c r="B11">
        <v>6530</v>
      </c>
      <c r="C11" t="s">
        <v>279</v>
      </c>
      <c r="D11" t="s">
        <v>1149</v>
      </c>
      <c r="E11" t="s">
        <v>717</v>
      </c>
      <c r="F11" t="s">
        <v>1138</v>
      </c>
      <c r="G11" t="s">
        <v>1139</v>
      </c>
      <c r="H11" t="s">
        <v>717</v>
      </c>
      <c r="I11" s="7" t="s">
        <v>145</v>
      </c>
      <c r="J11" s="7" t="s">
        <v>145</v>
      </c>
      <c r="K11" t="s">
        <v>1133</v>
      </c>
      <c r="L11" s="7" t="s">
        <v>152</v>
      </c>
      <c r="M11" t="s">
        <v>239</v>
      </c>
      <c r="N11" t="s">
        <v>226</v>
      </c>
      <c r="O11" t="s">
        <v>203</v>
      </c>
      <c r="P11" t="s">
        <v>134</v>
      </c>
      <c r="Q11" t="s">
        <v>247</v>
      </c>
      <c r="R11" t="s">
        <v>255</v>
      </c>
      <c r="S11">
        <v>60</v>
      </c>
      <c r="T11">
        <v>0</v>
      </c>
    </row>
    <row r="12" spans="1:20" x14ac:dyDescent="0.2">
      <c r="A12" t="s">
        <v>269</v>
      </c>
      <c r="B12">
        <v>6531</v>
      </c>
      <c r="C12" t="s">
        <v>280</v>
      </c>
      <c r="D12" t="s">
        <v>1150</v>
      </c>
      <c r="E12" t="s">
        <v>718</v>
      </c>
      <c r="F12" t="s">
        <v>1138</v>
      </c>
      <c r="G12" t="s">
        <v>1139</v>
      </c>
      <c r="H12" t="s">
        <v>718</v>
      </c>
      <c r="I12" s="7" t="s">
        <v>145</v>
      </c>
      <c r="J12" s="7" t="s">
        <v>145</v>
      </c>
      <c r="K12" t="s">
        <v>1133</v>
      </c>
      <c r="L12" s="7" t="s">
        <v>152</v>
      </c>
      <c r="M12" t="s">
        <v>239</v>
      </c>
      <c r="N12" t="s">
        <v>226</v>
      </c>
      <c r="O12" t="s">
        <v>203</v>
      </c>
      <c r="P12" t="s">
        <v>232</v>
      </c>
      <c r="Q12" t="s">
        <v>247</v>
      </c>
      <c r="R12" t="s">
        <v>255</v>
      </c>
      <c r="S12">
        <v>0</v>
      </c>
      <c r="T12">
        <v>0</v>
      </c>
    </row>
    <row r="13" spans="1:20" x14ac:dyDescent="0.2">
      <c r="A13" t="s">
        <v>269</v>
      </c>
      <c r="B13">
        <v>6532</v>
      </c>
      <c r="C13" t="s">
        <v>281</v>
      </c>
      <c r="D13" t="s">
        <v>1151</v>
      </c>
      <c r="E13" t="s">
        <v>719</v>
      </c>
      <c r="F13" t="s">
        <v>1138</v>
      </c>
      <c r="G13" t="s">
        <v>1139</v>
      </c>
      <c r="H13" t="s">
        <v>719</v>
      </c>
      <c r="I13" s="7" t="s">
        <v>145</v>
      </c>
      <c r="J13" s="7" t="s">
        <v>145</v>
      </c>
      <c r="K13" t="s">
        <v>1133</v>
      </c>
      <c r="L13" s="7" t="s">
        <v>152</v>
      </c>
      <c r="M13" t="s">
        <v>239</v>
      </c>
      <c r="N13" t="s">
        <v>226</v>
      </c>
      <c r="O13" t="s">
        <v>203</v>
      </c>
      <c r="P13" t="s">
        <v>134</v>
      </c>
      <c r="Q13" t="s">
        <v>247</v>
      </c>
      <c r="R13" t="s">
        <v>255</v>
      </c>
      <c r="S13">
        <v>120</v>
      </c>
      <c r="T13">
        <v>0</v>
      </c>
    </row>
    <row r="14" spans="1:20" x14ac:dyDescent="0.2">
      <c r="A14" t="s">
        <v>269</v>
      </c>
      <c r="B14">
        <v>6533</v>
      </c>
      <c r="C14" t="s">
        <v>282</v>
      </c>
      <c r="D14" t="s">
        <v>1152</v>
      </c>
      <c r="E14" t="s">
        <v>720</v>
      </c>
      <c r="F14" t="s">
        <v>1138</v>
      </c>
      <c r="G14" t="s">
        <v>1139</v>
      </c>
      <c r="H14" t="s">
        <v>720</v>
      </c>
      <c r="I14" s="7" t="s">
        <v>145</v>
      </c>
      <c r="J14" s="7" t="s">
        <v>145</v>
      </c>
      <c r="K14" t="s">
        <v>1133</v>
      </c>
      <c r="L14" s="7" t="s">
        <v>152</v>
      </c>
      <c r="M14" t="s">
        <v>239</v>
      </c>
      <c r="N14" t="s">
        <v>226</v>
      </c>
      <c r="O14" t="s">
        <v>203</v>
      </c>
      <c r="P14" t="s">
        <v>134</v>
      </c>
      <c r="Q14" t="s">
        <v>247</v>
      </c>
      <c r="R14" t="s">
        <v>255</v>
      </c>
      <c r="S14">
        <v>60</v>
      </c>
      <c r="T14">
        <v>0</v>
      </c>
    </row>
    <row r="15" spans="1:20" x14ac:dyDescent="0.2">
      <c r="A15" t="s">
        <v>269</v>
      </c>
      <c r="B15">
        <v>6534</v>
      </c>
      <c r="C15" t="s">
        <v>283</v>
      </c>
      <c r="D15" t="s">
        <v>1153</v>
      </c>
      <c r="E15" t="s">
        <v>721</v>
      </c>
      <c r="F15" t="s">
        <v>1138</v>
      </c>
      <c r="G15" t="s">
        <v>1139</v>
      </c>
      <c r="H15" t="s">
        <v>721</v>
      </c>
      <c r="I15" s="7" t="s">
        <v>145</v>
      </c>
      <c r="J15" s="7" t="s">
        <v>145</v>
      </c>
      <c r="K15" t="s">
        <v>1133</v>
      </c>
      <c r="L15" s="7" t="s">
        <v>152</v>
      </c>
      <c r="M15" t="s">
        <v>239</v>
      </c>
      <c r="N15" t="s">
        <v>226</v>
      </c>
      <c r="O15" t="s">
        <v>203</v>
      </c>
      <c r="P15" t="s">
        <v>232</v>
      </c>
      <c r="Q15" t="s">
        <v>247</v>
      </c>
      <c r="R15" t="s">
        <v>255</v>
      </c>
      <c r="S15">
        <v>0</v>
      </c>
      <c r="T15">
        <v>0</v>
      </c>
    </row>
    <row r="16" spans="1:20" x14ac:dyDescent="0.2">
      <c r="A16" t="s">
        <v>269</v>
      </c>
      <c r="B16">
        <v>6535</v>
      </c>
      <c r="C16" t="s">
        <v>284</v>
      </c>
      <c r="D16" t="s">
        <v>1154</v>
      </c>
      <c r="E16" t="s">
        <v>722</v>
      </c>
      <c r="F16" t="s">
        <v>1138</v>
      </c>
      <c r="G16" t="s">
        <v>1139</v>
      </c>
      <c r="H16" t="s">
        <v>722</v>
      </c>
      <c r="I16" s="7" t="s">
        <v>145</v>
      </c>
      <c r="J16" s="7" t="s">
        <v>145</v>
      </c>
      <c r="K16" t="s">
        <v>1133</v>
      </c>
      <c r="L16" s="7" t="s">
        <v>152</v>
      </c>
      <c r="M16" t="s">
        <v>239</v>
      </c>
      <c r="N16" t="s">
        <v>226</v>
      </c>
      <c r="O16" t="s">
        <v>203</v>
      </c>
      <c r="P16" t="s">
        <v>134</v>
      </c>
      <c r="Q16" t="s">
        <v>247</v>
      </c>
      <c r="R16" t="s">
        <v>255</v>
      </c>
      <c r="S16">
        <v>120</v>
      </c>
      <c r="T16">
        <v>0</v>
      </c>
    </row>
    <row r="17" spans="1:20" x14ac:dyDescent="0.2">
      <c r="A17" t="s">
        <v>269</v>
      </c>
      <c r="B17">
        <v>6536</v>
      </c>
      <c r="C17" t="s">
        <v>285</v>
      </c>
      <c r="D17" t="s">
        <v>1155</v>
      </c>
      <c r="E17" t="s">
        <v>723</v>
      </c>
      <c r="F17" t="s">
        <v>1138</v>
      </c>
      <c r="G17" t="s">
        <v>1139</v>
      </c>
      <c r="H17" t="s">
        <v>723</v>
      </c>
      <c r="I17" s="7" t="s">
        <v>145</v>
      </c>
      <c r="J17" s="7" t="s">
        <v>145</v>
      </c>
      <c r="K17" t="s">
        <v>1133</v>
      </c>
      <c r="L17" s="7" t="s">
        <v>152</v>
      </c>
      <c r="M17" t="s">
        <v>239</v>
      </c>
      <c r="N17" t="s">
        <v>226</v>
      </c>
      <c r="O17" t="s">
        <v>203</v>
      </c>
      <c r="P17" t="s">
        <v>134</v>
      </c>
      <c r="Q17" t="s">
        <v>247</v>
      </c>
      <c r="R17" t="s">
        <v>255</v>
      </c>
      <c r="S17">
        <v>60</v>
      </c>
      <c r="T17">
        <v>0</v>
      </c>
    </row>
    <row r="18" spans="1:20" x14ac:dyDescent="0.2">
      <c r="A18" t="s">
        <v>269</v>
      </c>
      <c r="B18">
        <v>6537</v>
      </c>
      <c r="C18" t="s">
        <v>286</v>
      </c>
      <c r="D18" t="s">
        <v>1156</v>
      </c>
      <c r="E18" t="s">
        <v>724</v>
      </c>
      <c r="F18" t="s">
        <v>1138</v>
      </c>
      <c r="G18" t="s">
        <v>1139</v>
      </c>
      <c r="H18" t="s">
        <v>724</v>
      </c>
      <c r="I18" s="7" t="s">
        <v>145</v>
      </c>
      <c r="J18" s="7" t="s">
        <v>145</v>
      </c>
      <c r="K18" t="s">
        <v>1133</v>
      </c>
      <c r="L18" s="7" t="s">
        <v>152</v>
      </c>
      <c r="M18" t="s">
        <v>239</v>
      </c>
      <c r="N18" t="s">
        <v>226</v>
      </c>
      <c r="O18" t="s">
        <v>245</v>
      </c>
      <c r="P18" t="s">
        <v>134</v>
      </c>
      <c r="Q18" t="s">
        <v>247</v>
      </c>
      <c r="R18" t="s">
        <v>247</v>
      </c>
      <c r="S18">
        <v>60</v>
      </c>
      <c r="T18">
        <v>0</v>
      </c>
    </row>
    <row r="19" spans="1:20" x14ac:dyDescent="0.2">
      <c r="A19" t="s">
        <v>269</v>
      </c>
      <c r="B19">
        <v>6538</v>
      </c>
      <c r="C19" t="s">
        <v>287</v>
      </c>
      <c r="D19" t="s">
        <v>1157</v>
      </c>
      <c r="E19" t="s">
        <v>725</v>
      </c>
      <c r="F19" t="s">
        <v>1138</v>
      </c>
      <c r="G19" t="s">
        <v>1139</v>
      </c>
      <c r="H19" t="s">
        <v>725</v>
      </c>
      <c r="I19" s="7" t="s">
        <v>145</v>
      </c>
      <c r="J19" s="7" t="s">
        <v>145</v>
      </c>
      <c r="K19" t="s">
        <v>1133</v>
      </c>
      <c r="L19" s="7" t="s">
        <v>152</v>
      </c>
      <c r="M19" t="s">
        <v>239</v>
      </c>
      <c r="N19" t="s">
        <v>226</v>
      </c>
      <c r="O19" t="s">
        <v>245</v>
      </c>
      <c r="P19" t="s">
        <v>232</v>
      </c>
      <c r="Q19" t="s">
        <v>247</v>
      </c>
      <c r="R19" t="s">
        <v>247</v>
      </c>
      <c r="S19">
        <v>0</v>
      </c>
      <c r="T19">
        <v>0</v>
      </c>
    </row>
    <row r="20" spans="1:20" x14ac:dyDescent="0.2">
      <c r="A20" t="s">
        <v>288</v>
      </c>
      <c r="B20">
        <v>507</v>
      </c>
      <c r="C20" t="s">
        <v>289</v>
      </c>
      <c r="D20" t="s">
        <v>1158</v>
      </c>
      <c r="E20" t="s">
        <v>726</v>
      </c>
      <c r="F20" t="s">
        <v>1178</v>
      </c>
      <c r="G20" t="s">
        <v>1179</v>
      </c>
      <c r="H20" t="s">
        <v>726</v>
      </c>
      <c r="I20" s="7" t="s">
        <v>1180</v>
      </c>
      <c r="J20" s="7" t="s">
        <v>1180</v>
      </c>
      <c r="K20" t="s">
        <v>1134</v>
      </c>
      <c r="L20" s="7" t="s">
        <v>152</v>
      </c>
      <c r="M20" t="s">
        <v>240</v>
      </c>
      <c r="N20" t="s">
        <v>226</v>
      </c>
      <c r="O20" t="s">
        <v>203</v>
      </c>
      <c r="P20" t="s">
        <v>134</v>
      </c>
      <c r="Q20" t="s">
        <v>247</v>
      </c>
      <c r="R20" t="s">
        <v>247</v>
      </c>
      <c r="S20">
        <v>90</v>
      </c>
      <c r="T20">
        <v>0</v>
      </c>
    </row>
    <row r="21" spans="1:20" x14ac:dyDescent="0.2">
      <c r="A21" t="s">
        <v>288</v>
      </c>
      <c r="B21">
        <v>508</v>
      </c>
      <c r="C21" t="s">
        <v>290</v>
      </c>
      <c r="D21" t="s">
        <v>1159</v>
      </c>
      <c r="E21" t="s">
        <v>727</v>
      </c>
      <c r="F21" t="s">
        <v>1178</v>
      </c>
      <c r="G21" t="s">
        <v>1179</v>
      </c>
      <c r="H21" t="s">
        <v>727</v>
      </c>
      <c r="I21" s="7" t="s">
        <v>1180</v>
      </c>
      <c r="J21" s="7" t="s">
        <v>1180</v>
      </c>
      <c r="K21" t="s">
        <v>1134</v>
      </c>
      <c r="L21" s="7" t="s">
        <v>152</v>
      </c>
      <c r="M21" t="s">
        <v>240</v>
      </c>
      <c r="N21" t="s">
        <v>226</v>
      </c>
      <c r="O21" t="s">
        <v>203</v>
      </c>
      <c r="P21" t="s">
        <v>134</v>
      </c>
      <c r="Q21" t="s">
        <v>247</v>
      </c>
      <c r="R21" t="s">
        <v>247</v>
      </c>
      <c r="S21">
        <v>8</v>
      </c>
      <c r="T21">
        <v>0</v>
      </c>
    </row>
    <row r="22" spans="1:20" x14ac:dyDescent="0.2">
      <c r="A22" t="s">
        <v>288</v>
      </c>
      <c r="B22">
        <v>509</v>
      </c>
      <c r="C22" t="s">
        <v>291</v>
      </c>
      <c r="D22" t="s">
        <v>1160</v>
      </c>
      <c r="E22" t="s">
        <v>728</v>
      </c>
      <c r="F22" t="s">
        <v>1178</v>
      </c>
      <c r="G22" t="s">
        <v>1179</v>
      </c>
      <c r="H22" t="s">
        <v>728</v>
      </c>
      <c r="I22" s="7" t="s">
        <v>1180</v>
      </c>
      <c r="J22" s="7" t="s">
        <v>1180</v>
      </c>
      <c r="K22" t="s">
        <v>1134</v>
      </c>
      <c r="L22" s="7" t="s">
        <v>152</v>
      </c>
      <c r="M22" t="s">
        <v>240</v>
      </c>
      <c r="N22" t="s">
        <v>226</v>
      </c>
      <c r="O22" t="s">
        <v>203</v>
      </c>
      <c r="P22" t="s">
        <v>232</v>
      </c>
      <c r="Q22" t="s">
        <v>247</v>
      </c>
      <c r="R22" t="s">
        <v>247</v>
      </c>
      <c r="S22">
        <v>90</v>
      </c>
      <c r="T22">
        <v>0</v>
      </c>
    </row>
    <row r="23" spans="1:20" x14ac:dyDescent="0.2">
      <c r="A23" t="s">
        <v>288</v>
      </c>
      <c r="B23">
        <v>515</v>
      </c>
      <c r="C23" t="s">
        <v>292</v>
      </c>
      <c r="D23" t="s">
        <v>1161</v>
      </c>
      <c r="E23" t="s">
        <v>729</v>
      </c>
      <c r="F23" t="s">
        <v>1178</v>
      </c>
      <c r="G23" t="s">
        <v>1179</v>
      </c>
      <c r="H23" t="s">
        <v>729</v>
      </c>
      <c r="I23" s="7" t="s">
        <v>1180</v>
      </c>
      <c r="J23" s="7" t="s">
        <v>1180</v>
      </c>
      <c r="K23" t="s">
        <v>1134</v>
      </c>
      <c r="L23" s="7" t="s">
        <v>152</v>
      </c>
      <c r="M23" t="s">
        <v>239</v>
      </c>
      <c r="N23" t="s">
        <v>226</v>
      </c>
      <c r="O23" t="s">
        <v>203</v>
      </c>
      <c r="P23" t="s">
        <v>134</v>
      </c>
      <c r="Q23" t="s">
        <v>247</v>
      </c>
      <c r="R23" t="s">
        <v>247</v>
      </c>
      <c r="S23">
        <v>90</v>
      </c>
      <c r="T23">
        <v>0</v>
      </c>
    </row>
    <row r="24" spans="1:20" x14ac:dyDescent="0.2">
      <c r="A24" t="s">
        <v>288</v>
      </c>
      <c r="B24">
        <v>516</v>
      </c>
      <c r="C24" t="s">
        <v>293</v>
      </c>
      <c r="D24" t="s">
        <v>1162</v>
      </c>
      <c r="E24" t="s">
        <v>730</v>
      </c>
      <c r="F24" t="s">
        <v>1178</v>
      </c>
      <c r="G24" t="s">
        <v>1179</v>
      </c>
      <c r="H24" t="s">
        <v>730</v>
      </c>
      <c r="I24" s="7" t="s">
        <v>1180</v>
      </c>
      <c r="J24" s="7" t="s">
        <v>1180</v>
      </c>
      <c r="K24" t="s">
        <v>1134</v>
      </c>
      <c r="L24" s="7" t="s">
        <v>152</v>
      </c>
      <c r="M24" t="s">
        <v>239</v>
      </c>
      <c r="N24" t="s">
        <v>226</v>
      </c>
      <c r="O24" t="s">
        <v>203</v>
      </c>
      <c r="P24" t="s">
        <v>134</v>
      </c>
      <c r="Q24" t="s">
        <v>247</v>
      </c>
      <c r="R24" t="s">
        <v>247</v>
      </c>
      <c r="S24">
        <v>8</v>
      </c>
      <c r="T24">
        <v>0</v>
      </c>
    </row>
    <row r="25" spans="1:20" x14ac:dyDescent="0.2">
      <c r="A25" t="s">
        <v>288</v>
      </c>
      <c r="B25">
        <v>517</v>
      </c>
      <c r="C25" t="s">
        <v>294</v>
      </c>
      <c r="D25" t="s">
        <v>1163</v>
      </c>
      <c r="E25" t="s">
        <v>731</v>
      </c>
      <c r="F25" t="s">
        <v>1178</v>
      </c>
      <c r="G25" t="s">
        <v>1179</v>
      </c>
      <c r="H25" t="s">
        <v>731</v>
      </c>
      <c r="I25" s="7" t="s">
        <v>1180</v>
      </c>
      <c r="J25" s="7" t="s">
        <v>1180</v>
      </c>
      <c r="K25" t="s">
        <v>1134</v>
      </c>
      <c r="L25" s="7" t="s">
        <v>152</v>
      </c>
      <c r="M25" t="s">
        <v>239</v>
      </c>
      <c r="N25" t="s">
        <v>226</v>
      </c>
      <c r="O25" t="s">
        <v>203</v>
      </c>
      <c r="P25" t="s">
        <v>232</v>
      </c>
      <c r="Q25" t="s">
        <v>247</v>
      </c>
      <c r="R25" t="s">
        <v>247</v>
      </c>
      <c r="S25">
        <v>3</v>
      </c>
      <c r="T25">
        <v>0</v>
      </c>
    </row>
    <row r="26" spans="1:20" x14ac:dyDescent="0.2">
      <c r="A26" t="s">
        <v>288</v>
      </c>
      <c r="B26">
        <v>518</v>
      </c>
      <c r="C26" t="s">
        <v>295</v>
      </c>
      <c r="D26" t="s">
        <v>1164</v>
      </c>
      <c r="E26" t="s">
        <v>732</v>
      </c>
      <c r="F26" t="s">
        <v>1178</v>
      </c>
      <c r="G26" t="s">
        <v>1179</v>
      </c>
      <c r="H26" t="s">
        <v>732</v>
      </c>
      <c r="I26" s="7" t="s">
        <v>1180</v>
      </c>
      <c r="J26" s="7" t="s">
        <v>1180</v>
      </c>
      <c r="K26" t="s">
        <v>1134</v>
      </c>
      <c r="L26" s="7" t="s">
        <v>152</v>
      </c>
      <c r="M26" t="s">
        <v>239</v>
      </c>
      <c r="N26" t="s">
        <v>226</v>
      </c>
      <c r="O26" t="s">
        <v>203</v>
      </c>
      <c r="P26" t="s">
        <v>232</v>
      </c>
      <c r="Q26" t="s">
        <v>247</v>
      </c>
      <c r="R26" t="s">
        <v>247</v>
      </c>
      <c r="S26">
        <v>3</v>
      </c>
      <c r="T26">
        <v>0</v>
      </c>
    </row>
    <row r="27" spans="1:20" x14ac:dyDescent="0.2">
      <c r="A27" t="s">
        <v>288</v>
      </c>
      <c r="B27">
        <v>519</v>
      </c>
      <c r="C27" t="s">
        <v>296</v>
      </c>
      <c r="D27" t="s">
        <v>1165</v>
      </c>
      <c r="E27" t="s">
        <v>733</v>
      </c>
      <c r="F27" t="s">
        <v>1178</v>
      </c>
      <c r="G27" t="s">
        <v>1179</v>
      </c>
      <c r="H27" t="s">
        <v>733</v>
      </c>
      <c r="I27" s="7" t="s">
        <v>1180</v>
      </c>
      <c r="J27" s="7" t="s">
        <v>1180</v>
      </c>
      <c r="K27" t="s">
        <v>1134</v>
      </c>
      <c r="L27" s="7" t="s">
        <v>152</v>
      </c>
      <c r="M27" t="s">
        <v>239</v>
      </c>
      <c r="N27" t="s">
        <v>226</v>
      </c>
      <c r="O27" t="s">
        <v>203</v>
      </c>
      <c r="P27" t="s">
        <v>232</v>
      </c>
      <c r="Q27" t="s">
        <v>247</v>
      </c>
      <c r="R27" t="s">
        <v>247</v>
      </c>
      <c r="S27">
        <v>8</v>
      </c>
      <c r="T27">
        <v>0</v>
      </c>
    </row>
    <row r="28" spans="1:20" x14ac:dyDescent="0.2">
      <c r="A28" t="s">
        <v>288</v>
      </c>
      <c r="B28">
        <v>520</v>
      </c>
      <c r="C28" t="s">
        <v>297</v>
      </c>
      <c r="D28" t="s">
        <v>1166</v>
      </c>
      <c r="E28" t="s">
        <v>734</v>
      </c>
      <c r="F28" t="s">
        <v>1178</v>
      </c>
      <c r="G28" t="s">
        <v>1179</v>
      </c>
      <c r="H28" t="s">
        <v>734</v>
      </c>
      <c r="I28" s="7" t="s">
        <v>1180</v>
      </c>
      <c r="J28" s="7" t="s">
        <v>1180</v>
      </c>
      <c r="K28" t="s">
        <v>1134</v>
      </c>
      <c r="L28" s="7" t="s">
        <v>152</v>
      </c>
      <c r="M28" t="s">
        <v>240</v>
      </c>
      <c r="N28" t="s">
        <v>226</v>
      </c>
      <c r="O28" t="s">
        <v>203</v>
      </c>
      <c r="P28" t="s">
        <v>232</v>
      </c>
      <c r="Q28" t="s">
        <v>247</v>
      </c>
      <c r="R28" t="s">
        <v>247</v>
      </c>
      <c r="S28">
        <v>90</v>
      </c>
      <c r="T28">
        <v>0</v>
      </c>
    </row>
    <row r="29" spans="1:20" x14ac:dyDescent="0.2">
      <c r="A29" t="s">
        <v>288</v>
      </c>
      <c r="B29">
        <v>521</v>
      </c>
      <c r="C29" t="s">
        <v>298</v>
      </c>
      <c r="D29" t="s">
        <v>1167</v>
      </c>
      <c r="E29" t="s">
        <v>735</v>
      </c>
      <c r="F29" t="s">
        <v>1178</v>
      </c>
      <c r="G29" t="s">
        <v>1179</v>
      </c>
      <c r="H29" t="s">
        <v>735</v>
      </c>
      <c r="I29" s="7" t="s">
        <v>1180</v>
      </c>
      <c r="J29" s="7" t="s">
        <v>1180</v>
      </c>
      <c r="K29" t="s">
        <v>1134</v>
      </c>
      <c r="L29" s="7" t="s">
        <v>152</v>
      </c>
      <c r="M29" t="s">
        <v>240</v>
      </c>
      <c r="N29" t="s">
        <v>226</v>
      </c>
      <c r="O29" t="s">
        <v>203</v>
      </c>
      <c r="P29" t="s">
        <v>232</v>
      </c>
      <c r="Q29" t="s">
        <v>247</v>
      </c>
      <c r="R29" t="s">
        <v>247</v>
      </c>
      <c r="S29">
        <v>8</v>
      </c>
      <c r="T29">
        <v>0</v>
      </c>
    </row>
    <row r="30" spans="1:20" x14ac:dyDescent="0.2">
      <c r="A30" t="s">
        <v>288</v>
      </c>
      <c r="B30">
        <v>502</v>
      </c>
      <c r="C30" t="s">
        <v>299</v>
      </c>
      <c r="D30" t="s">
        <v>1168</v>
      </c>
      <c r="E30" t="s">
        <v>736</v>
      </c>
      <c r="F30" t="s">
        <v>1178</v>
      </c>
      <c r="G30" t="s">
        <v>1179</v>
      </c>
      <c r="H30" t="s">
        <v>736</v>
      </c>
      <c r="I30" s="7" t="s">
        <v>1180</v>
      </c>
      <c r="J30" s="7" t="s">
        <v>1180</v>
      </c>
      <c r="K30" t="s">
        <v>1134</v>
      </c>
      <c r="L30" s="7" t="s">
        <v>152</v>
      </c>
      <c r="M30" t="s">
        <v>240</v>
      </c>
      <c r="N30" t="s">
        <v>226</v>
      </c>
      <c r="O30" t="s">
        <v>203</v>
      </c>
      <c r="P30" t="s">
        <v>134</v>
      </c>
      <c r="Q30" t="s">
        <v>247</v>
      </c>
      <c r="R30" t="s">
        <v>247</v>
      </c>
      <c r="S30">
        <v>90</v>
      </c>
      <c r="T30">
        <v>0</v>
      </c>
    </row>
    <row r="31" spans="1:20" x14ac:dyDescent="0.2">
      <c r="A31" t="s">
        <v>288</v>
      </c>
      <c r="B31">
        <v>503</v>
      </c>
      <c r="C31" t="s">
        <v>300</v>
      </c>
      <c r="D31" t="s">
        <v>1169</v>
      </c>
      <c r="E31" t="s">
        <v>737</v>
      </c>
      <c r="F31" t="s">
        <v>1178</v>
      </c>
      <c r="G31" t="s">
        <v>1179</v>
      </c>
      <c r="H31" t="s">
        <v>737</v>
      </c>
      <c r="I31" s="7" t="s">
        <v>1180</v>
      </c>
      <c r="J31" s="7" t="s">
        <v>1180</v>
      </c>
      <c r="K31" t="s">
        <v>1134</v>
      </c>
      <c r="L31" s="7" t="s">
        <v>152</v>
      </c>
      <c r="M31" t="s">
        <v>240</v>
      </c>
      <c r="N31" t="s">
        <v>226</v>
      </c>
      <c r="O31" t="s">
        <v>203</v>
      </c>
      <c r="P31" t="s">
        <v>134</v>
      </c>
      <c r="Q31" t="s">
        <v>247</v>
      </c>
      <c r="R31" t="s">
        <v>247</v>
      </c>
      <c r="S31">
        <v>8</v>
      </c>
      <c r="T31">
        <v>0</v>
      </c>
    </row>
    <row r="32" spans="1:20" x14ac:dyDescent="0.2">
      <c r="A32" t="s">
        <v>288</v>
      </c>
      <c r="B32">
        <v>504</v>
      </c>
      <c r="C32" t="s">
        <v>301</v>
      </c>
      <c r="D32" t="s">
        <v>1170</v>
      </c>
      <c r="E32" t="s">
        <v>738</v>
      </c>
      <c r="F32" t="s">
        <v>1178</v>
      </c>
      <c r="G32" t="s">
        <v>1179</v>
      </c>
      <c r="H32" t="s">
        <v>738</v>
      </c>
      <c r="I32" s="7" t="s">
        <v>1180</v>
      </c>
      <c r="J32" s="7" t="s">
        <v>1180</v>
      </c>
      <c r="K32" t="s">
        <v>1134</v>
      </c>
      <c r="L32" s="7" t="s">
        <v>152</v>
      </c>
      <c r="M32" t="s">
        <v>240</v>
      </c>
      <c r="N32" t="s">
        <v>226</v>
      </c>
      <c r="O32" t="s">
        <v>203</v>
      </c>
      <c r="P32" t="s">
        <v>232</v>
      </c>
      <c r="Q32" t="s">
        <v>247</v>
      </c>
      <c r="R32" t="s">
        <v>247</v>
      </c>
      <c r="S32">
        <v>3</v>
      </c>
      <c r="T32">
        <v>0</v>
      </c>
    </row>
    <row r="33" spans="1:20" x14ac:dyDescent="0.2">
      <c r="A33" t="s">
        <v>288</v>
      </c>
      <c r="B33">
        <v>505</v>
      </c>
      <c r="C33" t="s">
        <v>302</v>
      </c>
      <c r="D33" t="s">
        <v>1171</v>
      </c>
      <c r="E33" t="s">
        <v>739</v>
      </c>
      <c r="F33" t="s">
        <v>1178</v>
      </c>
      <c r="G33" t="s">
        <v>1179</v>
      </c>
      <c r="H33" t="s">
        <v>739</v>
      </c>
      <c r="I33" s="7" t="s">
        <v>1180</v>
      </c>
      <c r="J33" s="7" t="s">
        <v>1180</v>
      </c>
      <c r="K33" t="s">
        <v>1134</v>
      </c>
      <c r="L33" s="7" t="s">
        <v>152</v>
      </c>
      <c r="M33" t="s">
        <v>240</v>
      </c>
      <c r="N33" t="s">
        <v>226</v>
      </c>
      <c r="O33" t="s">
        <v>203</v>
      </c>
      <c r="P33" t="s">
        <v>232</v>
      </c>
      <c r="Q33" t="s">
        <v>247</v>
      </c>
      <c r="R33" t="s">
        <v>247</v>
      </c>
      <c r="S33">
        <v>90</v>
      </c>
      <c r="T33">
        <v>0</v>
      </c>
    </row>
    <row r="34" spans="1:20" x14ac:dyDescent="0.2">
      <c r="A34" t="s">
        <v>288</v>
      </c>
      <c r="B34">
        <v>506</v>
      </c>
      <c r="C34" t="s">
        <v>303</v>
      </c>
      <c r="D34" t="s">
        <v>1172</v>
      </c>
      <c r="E34" t="s">
        <v>740</v>
      </c>
      <c r="F34" t="s">
        <v>1178</v>
      </c>
      <c r="G34" t="s">
        <v>1179</v>
      </c>
      <c r="H34" t="s">
        <v>740</v>
      </c>
      <c r="I34" s="7" t="s">
        <v>1180</v>
      </c>
      <c r="J34" s="7" t="s">
        <v>1180</v>
      </c>
      <c r="K34" t="s">
        <v>1134</v>
      </c>
      <c r="L34" s="7" t="s">
        <v>152</v>
      </c>
      <c r="M34" t="s">
        <v>240</v>
      </c>
      <c r="N34" t="s">
        <v>226</v>
      </c>
      <c r="O34" t="s">
        <v>203</v>
      </c>
      <c r="P34" t="s">
        <v>232</v>
      </c>
      <c r="Q34" t="s">
        <v>247</v>
      </c>
      <c r="R34" t="s">
        <v>247</v>
      </c>
      <c r="S34">
        <v>8</v>
      </c>
      <c r="T34">
        <v>0</v>
      </c>
    </row>
    <row r="35" spans="1:20" x14ac:dyDescent="0.2">
      <c r="A35" t="s">
        <v>288</v>
      </c>
      <c r="B35">
        <v>510</v>
      </c>
      <c r="C35" t="s">
        <v>304</v>
      </c>
      <c r="D35" t="s">
        <v>1173</v>
      </c>
      <c r="E35" t="s">
        <v>741</v>
      </c>
      <c r="F35" t="s">
        <v>1178</v>
      </c>
      <c r="G35" t="s">
        <v>1179</v>
      </c>
      <c r="H35" t="s">
        <v>741</v>
      </c>
      <c r="I35" s="7" t="s">
        <v>1180</v>
      </c>
      <c r="J35" s="7" t="s">
        <v>1180</v>
      </c>
      <c r="K35" t="s">
        <v>1134</v>
      </c>
      <c r="L35" s="7" t="s">
        <v>152</v>
      </c>
      <c r="M35" t="s">
        <v>239</v>
      </c>
      <c r="N35" t="s">
        <v>226</v>
      </c>
      <c r="O35" t="s">
        <v>203</v>
      </c>
      <c r="P35" t="s">
        <v>134</v>
      </c>
      <c r="Q35" t="s">
        <v>247</v>
      </c>
      <c r="R35" t="s">
        <v>247</v>
      </c>
      <c r="S35">
        <v>90</v>
      </c>
      <c r="T35">
        <v>0</v>
      </c>
    </row>
    <row r="36" spans="1:20" x14ac:dyDescent="0.2">
      <c r="A36" t="s">
        <v>288</v>
      </c>
      <c r="B36">
        <v>511</v>
      </c>
      <c r="C36" t="s">
        <v>305</v>
      </c>
      <c r="D36" t="s">
        <v>1174</v>
      </c>
      <c r="E36" t="s">
        <v>742</v>
      </c>
      <c r="F36" t="s">
        <v>1178</v>
      </c>
      <c r="G36" t="s">
        <v>1179</v>
      </c>
      <c r="H36" t="s">
        <v>742</v>
      </c>
      <c r="I36" s="7" t="s">
        <v>1180</v>
      </c>
      <c r="J36" s="7" t="s">
        <v>1180</v>
      </c>
      <c r="K36" t="s">
        <v>1134</v>
      </c>
      <c r="L36" s="7" t="s">
        <v>152</v>
      </c>
      <c r="M36" t="s">
        <v>239</v>
      </c>
      <c r="N36" t="s">
        <v>226</v>
      </c>
      <c r="O36" t="s">
        <v>203</v>
      </c>
      <c r="P36" t="s">
        <v>134</v>
      </c>
      <c r="Q36" t="s">
        <v>247</v>
      </c>
      <c r="R36" t="s">
        <v>247</v>
      </c>
      <c r="S36">
        <v>8</v>
      </c>
      <c r="T36">
        <v>0</v>
      </c>
    </row>
    <row r="37" spans="1:20" x14ac:dyDescent="0.2">
      <c r="A37" t="s">
        <v>288</v>
      </c>
      <c r="B37">
        <v>512</v>
      </c>
      <c r="C37" t="s">
        <v>306</v>
      </c>
      <c r="D37" t="s">
        <v>1175</v>
      </c>
      <c r="E37" t="s">
        <v>743</v>
      </c>
      <c r="F37" t="s">
        <v>1178</v>
      </c>
      <c r="G37" t="s">
        <v>1179</v>
      </c>
      <c r="H37" t="s">
        <v>743</v>
      </c>
      <c r="I37" s="7" t="s">
        <v>1180</v>
      </c>
      <c r="J37" s="7" t="s">
        <v>1180</v>
      </c>
      <c r="K37" t="s">
        <v>1134</v>
      </c>
      <c r="L37" s="7" t="s">
        <v>152</v>
      </c>
      <c r="M37" t="s">
        <v>239</v>
      </c>
      <c r="N37" t="s">
        <v>226</v>
      </c>
      <c r="O37" t="s">
        <v>203</v>
      </c>
      <c r="P37" t="s">
        <v>232</v>
      </c>
      <c r="Q37" t="s">
        <v>247</v>
      </c>
      <c r="R37" t="s">
        <v>247</v>
      </c>
      <c r="S37">
        <v>90</v>
      </c>
      <c r="T37">
        <v>0</v>
      </c>
    </row>
    <row r="38" spans="1:20" x14ac:dyDescent="0.2">
      <c r="A38" t="s">
        <v>288</v>
      </c>
      <c r="B38">
        <v>513</v>
      </c>
      <c r="C38" t="s">
        <v>307</v>
      </c>
      <c r="D38" t="s">
        <v>1176</v>
      </c>
      <c r="E38" t="s">
        <v>744</v>
      </c>
      <c r="F38" t="s">
        <v>1178</v>
      </c>
      <c r="G38" t="s">
        <v>1179</v>
      </c>
      <c r="H38" t="s">
        <v>744</v>
      </c>
      <c r="I38" s="7" t="s">
        <v>1180</v>
      </c>
      <c r="J38" s="7" t="s">
        <v>1180</v>
      </c>
      <c r="K38" t="s">
        <v>1134</v>
      </c>
      <c r="L38" s="7" t="s">
        <v>152</v>
      </c>
      <c r="M38" t="s">
        <v>239</v>
      </c>
      <c r="N38" t="s">
        <v>226</v>
      </c>
      <c r="O38" t="s">
        <v>203</v>
      </c>
      <c r="P38" t="s">
        <v>232</v>
      </c>
      <c r="Q38" t="s">
        <v>247</v>
      </c>
      <c r="R38" t="s">
        <v>247</v>
      </c>
      <c r="S38">
        <v>8</v>
      </c>
      <c r="T38">
        <v>0</v>
      </c>
    </row>
    <row r="39" spans="1:20" x14ac:dyDescent="0.2">
      <c r="A39" t="s">
        <v>288</v>
      </c>
      <c r="B39">
        <v>514</v>
      </c>
      <c r="C39" t="s">
        <v>308</v>
      </c>
      <c r="D39" t="s">
        <v>1177</v>
      </c>
      <c r="E39" t="s">
        <v>745</v>
      </c>
      <c r="F39" t="s">
        <v>1178</v>
      </c>
      <c r="G39" t="s">
        <v>1179</v>
      </c>
      <c r="H39" t="s">
        <v>745</v>
      </c>
      <c r="I39" s="7" t="s">
        <v>1180</v>
      </c>
      <c r="J39" s="7" t="s">
        <v>1180</v>
      </c>
      <c r="K39" t="s">
        <v>1134</v>
      </c>
      <c r="L39" s="7" t="s">
        <v>152</v>
      </c>
      <c r="M39" t="s">
        <v>239</v>
      </c>
      <c r="N39" t="s">
        <v>226</v>
      </c>
      <c r="O39" t="s">
        <v>203</v>
      </c>
      <c r="P39" t="s">
        <v>232</v>
      </c>
      <c r="Q39" t="s">
        <v>247</v>
      </c>
      <c r="R39" t="s">
        <v>247</v>
      </c>
      <c r="S39">
        <v>3</v>
      </c>
      <c r="T39">
        <v>0</v>
      </c>
    </row>
    <row r="40" spans="1:20" x14ac:dyDescent="0.2">
      <c r="A40" t="s">
        <v>309</v>
      </c>
      <c r="B40">
        <v>7574</v>
      </c>
      <c r="C40" t="s">
        <v>310</v>
      </c>
      <c r="D40" t="s">
        <v>1183</v>
      </c>
      <c r="E40" t="s">
        <v>746</v>
      </c>
      <c r="F40" t="s">
        <v>1181</v>
      </c>
      <c r="G40" t="s">
        <v>1182</v>
      </c>
      <c r="H40" t="s">
        <v>746</v>
      </c>
      <c r="I40" s="7" t="s">
        <v>1398</v>
      </c>
      <c r="J40" s="7" t="s">
        <v>146</v>
      </c>
      <c r="K40" t="s">
        <v>1135</v>
      </c>
      <c r="L40" s="7" t="s">
        <v>154</v>
      </c>
      <c r="M40" t="s">
        <v>239</v>
      </c>
      <c r="N40" t="s">
        <v>226</v>
      </c>
      <c r="O40" t="s">
        <v>203</v>
      </c>
      <c r="P40" t="s">
        <v>232</v>
      </c>
      <c r="Q40" t="s">
        <v>247</v>
      </c>
      <c r="R40" t="s">
        <v>247</v>
      </c>
      <c r="S40">
        <v>482</v>
      </c>
      <c r="T40">
        <v>0</v>
      </c>
    </row>
    <row r="41" spans="1:20" x14ac:dyDescent="0.2">
      <c r="A41" t="s">
        <v>309</v>
      </c>
      <c r="B41">
        <v>7575</v>
      </c>
      <c r="C41" t="s">
        <v>311</v>
      </c>
      <c r="D41" t="s">
        <v>1184</v>
      </c>
      <c r="E41" t="s">
        <v>747</v>
      </c>
      <c r="F41" t="s">
        <v>1181</v>
      </c>
      <c r="G41" t="s">
        <v>1182</v>
      </c>
      <c r="H41" t="s">
        <v>747</v>
      </c>
      <c r="I41" s="7" t="s">
        <v>1398</v>
      </c>
      <c r="J41" s="7" t="s">
        <v>146</v>
      </c>
      <c r="K41" t="s">
        <v>1135</v>
      </c>
      <c r="L41" s="7" t="s">
        <v>154</v>
      </c>
      <c r="M41" t="s">
        <v>239</v>
      </c>
      <c r="N41" t="s">
        <v>226</v>
      </c>
      <c r="O41" t="s">
        <v>203</v>
      </c>
      <c r="P41" t="s">
        <v>232</v>
      </c>
      <c r="Q41" t="s">
        <v>247</v>
      </c>
      <c r="R41" t="s">
        <v>247</v>
      </c>
      <c r="S41">
        <v>482</v>
      </c>
      <c r="T41">
        <v>0</v>
      </c>
    </row>
    <row r="42" spans="1:20" x14ac:dyDescent="0.2">
      <c r="A42" t="s">
        <v>309</v>
      </c>
      <c r="B42">
        <v>7576</v>
      </c>
      <c r="C42" t="s">
        <v>312</v>
      </c>
      <c r="D42" t="s">
        <v>1185</v>
      </c>
      <c r="E42" t="s">
        <v>748</v>
      </c>
      <c r="F42" t="s">
        <v>1181</v>
      </c>
      <c r="G42" t="s">
        <v>1182</v>
      </c>
      <c r="H42" t="s">
        <v>748</v>
      </c>
      <c r="I42" s="7" t="s">
        <v>1398</v>
      </c>
      <c r="J42" s="7" t="s">
        <v>146</v>
      </c>
      <c r="K42" t="s">
        <v>1135</v>
      </c>
      <c r="L42" s="7" t="s">
        <v>154</v>
      </c>
      <c r="M42" t="s">
        <v>239</v>
      </c>
      <c r="N42" t="s">
        <v>226</v>
      </c>
      <c r="O42" t="s">
        <v>203</v>
      </c>
      <c r="P42" t="s">
        <v>232</v>
      </c>
      <c r="Q42" t="s">
        <v>247</v>
      </c>
      <c r="R42" t="s">
        <v>247</v>
      </c>
      <c r="S42">
        <v>482</v>
      </c>
      <c r="T42">
        <v>0</v>
      </c>
    </row>
    <row r="43" spans="1:20" x14ac:dyDescent="0.2">
      <c r="A43" t="s">
        <v>309</v>
      </c>
      <c r="B43">
        <v>7577</v>
      </c>
      <c r="C43" t="s">
        <v>313</v>
      </c>
      <c r="D43" t="s">
        <v>1186</v>
      </c>
      <c r="E43" t="s">
        <v>749</v>
      </c>
      <c r="F43" t="s">
        <v>1181</v>
      </c>
      <c r="G43" t="s">
        <v>1182</v>
      </c>
      <c r="H43" t="s">
        <v>749</v>
      </c>
      <c r="I43" s="7" t="s">
        <v>1398</v>
      </c>
      <c r="J43" s="7" t="s">
        <v>146</v>
      </c>
      <c r="K43" t="s">
        <v>1135</v>
      </c>
      <c r="L43" s="7" t="s">
        <v>154</v>
      </c>
      <c r="M43" t="s">
        <v>239</v>
      </c>
      <c r="N43" t="s">
        <v>226</v>
      </c>
      <c r="O43" t="s">
        <v>203</v>
      </c>
      <c r="P43" t="s">
        <v>232</v>
      </c>
      <c r="Q43" t="s">
        <v>247</v>
      </c>
      <c r="R43" t="s">
        <v>247</v>
      </c>
      <c r="S43">
        <v>482</v>
      </c>
      <c r="T43">
        <v>0</v>
      </c>
    </row>
    <row r="44" spans="1:20" x14ac:dyDescent="0.2">
      <c r="A44" t="s">
        <v>309</v>
      </c>
      <c r="B44">
        <v>7578</v>
      </c>
      <c r="C44" t="s">
        <v>314</v>
      </c>
      <c r="D44" t="s">
        <v>1187</v>
      </c>
      <c r="E44" t="s">
        <v>750</v>
      </c>
      <c r="F44" t="s">
        <v>1181</v>
      </c>
      <c r="G44" t="s">
        <v>1182</v>
      </c>
      <c r="H44" t="s">
        <v>750</v>
      </c>
      <c r="I44" s="7" t="s">
        <v>1398</v>
      </c>
      <c r="J44" s="7" t="s">
        <v>146</v>
      </c>
      <c r="K44" t="s">
        <v>1135</v>
      </c>
      <c r="L44" s="7" t="s">
        <v>154</v>
      </c>
      <c r="M44" t="s">
        <v>239</v>
      </c>
      <c r="N44" t="s">
        <v>226</v>
      </c>
      <c r="O44" t="s">
        <v>203</v>
      </c>
      <c r="P44" t="s">
        <v>232</v>
      </c>
      <c r="Q44" t="s">
        <v>247</v>
      </c>
      <c r="R44" t="s">
        <v>247</v>
      </c>
      <c r="S44">
        <v>482</v>
      </c>
      <c r="T44">
        <v>0</v>
      </c>
    </row>
    <row r="45" spans="1:20" x14ac:dyDescent="0.2">
      <c r="A45" t="s">
        <v>309</v>
      </c>
      <c r="B45">
        <v>7579</v>
      </c>
      <c r="C45" t="s">
        <v>315</v>
      </c>
      <c r="D45" t="s">
        <v>1188</v>
      </c>
      <c r="E45" t="s">
        <v>751</v>
      </c>
      <c r="F45" t="s">
        <v>1181</v>
      </c>
      <c r="G45" t="s">
        <v>1182</v>
      </c>
      <c r="H45" t="s">
        <v>751</v>
      </c>
      <c r="I45" s="7" t="s">
        <v>1398</v>
      </c>
      <c r="J45" s="7" t="s">
        <v>146</v>
      </c>
      <c r="K45" t="s">
        <v>1135</v>
      </c>
      <c r="L45" s="7" t="s">
        <v>154</v>
      </c>
      <c r="M45" t="s">
        <v>239</v>
      </c>
      <c r="N45" t="s">
        <v>226</v>
      </c>
      <c r="O45" t="s">
        <v>203</v>
      </c>
      <c r="P45" t="s">
        <v>232</v>
      </c>
      <c r="Q45" t="s">
        <v>247</v>
      </c>
      <c r="R45" t="s">
        <v>247</v>
      </c>
      <c r="S45">
        <v>482</v>
      </c>
      <c r="T45">
        <v>0</v>
      </c>
    </row>
    <row r="46" spans="1:20" x14ac:dyDescent="0.2">
      <c r="A46" t="s">
        <v>309</v>
      </c>
      <c r="B46">
        <v>7580</v>
      </c>
      <c r="C46" t="s">
        <v>316</v>
      </c>
      <c r="D46" t="s">
        <v>1189</v>
      </c>
      <c r="E46" t="s">
        <v>752</v>
      </c>
      <c r="F46" t="s">
        <v>1181</v>
      </c>
      <c r="G46" t="s">
        <v>1182</v>
      </c>
      <c r="H46" t="s">
        <v>752</v>
      </c>
      <c r="I46" s="7" t="s">
        <v>1398</v>
      </c>
      <c r="J46" s="7" t="s">
        <v>146</v>
      </c>
      <c r="K46" t="s">
        <v>1135</v>
      </c>
      <c r="L46" s="7" t="s">
        <v>154</v>
      </c>
      <c r="M46" t="s">
        <v>239</v>
      </c>
      <c r="N46" t="s">
        <v>226</v>
      </c>
      <c r="O46" t="s">
        <v>203</v>
      </c>
      <c r="P46" t="s">
        <v>134</v>
      </c>
      <c r="Q46" t="s">
        <v>247</v>
      </c>
      <c r="R46" t="s">
        <v>247</v>
      </c>
      <c r="S46">
        <v>482</v>
      </c>
      <c r="T46">
        <v>0</v>
      </c>
    </row>
    <row r="47" spans="1:20" x14ac:dyDescent="0.2">
      <c r="A47" t="s">
        <v>309</v>
      </c>
      <c r="B47">
        <v>7581</v>
      </c>
      <c r="C47" t="s">
        <v>317</v>
      </c>
      <c r="D47" t="s">
        <v>1190</v>
      </c>
      <c r="E47" t="s">
        <v>753</v>
      </c>
      <c r="F47" t="s">
        <v>1181</v>
      </c>
      <c r="G47" t="s">
        <v>1182</v>
      </c>
      <c r="H47" t="s">
        <v>753</v>
      </c>
      <c r="I47" s="7" t="s">
        <v>1398</v>
      </c>
      <c r="J47" s="7" t="s">
        <v>146</v>
      </c>
      <c r="K47" t="s">
        <v>1135</v>
      </c>
      <c r="L47" s="7" t="s">
        <v>154</v>
      </c>
      <c r="M47" t="s">
        <v>239</v>
      </c>
      <c r="N47" t="s">
        <v>226</v>
      </c>
      <c r="O47" t="s">
        <v>203</v>
      </c>
      <c r="P47" t="s">
        <v>134</v>
      </c>
      <c r="Q47" t="s">
        <v>247</v>
      </c>
      <c r="R47" t="s">
        <v>247</v>
      </c>
      <c r="S47">
        <v>482</v>
      </c>
      <c r="T47">
        <v>0</v>
      </c>
    </row>
    <row r="48" spans="1:20" x14ac:dyDescent="0.2">
      <c r="A48" t="s">
        <v>309</v>
      </c>
      <c r="B48">
        <v>7582</v>
      </c>
      <c r="C48" t="s">
        <v>318</v>
      </c>
      <c r="D48" t="s">
        <v>1191</v>
      </c>
      <c r="E48" t="s">
        <v>754</v>
      </c>
      <c r="F48" t="s">
        <v>1181</v>
      </c>
      <c r="G48" t="s">
        <v>1182</v>
      </c>
      <c r="H48" t="s">
        <v>754</v>
      </c>
      <c r="I48" s="7" t="s">
        <v>1398</v>
      </c>
      <c r="J48" s="7" t="s">
        <v>146</v>
      </c>
      <c r="K48" t="s">
        <v>1135</v>
      </c>
      <c r="L48" s="7" t="s">
        <v>154</v>
      </c>
      <c r="M48" t="s">
        <v>239</v>
      </c>
      <c r="N48" t="s">
        <v>226</v>
      </c>
      <c r="O48" t="s">
        <v>203</v>
      </c>
      <c r="P48" t="s">
        <v>134</v>
      </c>
      <c r="Q48" t="s">
        <v>247</v>
      </c>
      <c r="R48" t="s">
        <v>247</v>
      </c>
      <c r="S48">
        <v>482</v>
      </c>
      <c r="T48">
        <v>0</v>
      </c>
    </row>
    <row r="49" spans="1:20" x14ac:dyDescent="0.2">
      <c r="A49" t="s">
        <v>309</v>
      </c>
      <c r="B49">
        <v>7583</v>
      </c>
      <c r="C49" t="s">
        <v>319</v>
      </c>
      <c r="D49" t="s">
        <v>1192</v>
      </c>
      <c r="E49" t="s">
        <v>755</v>
      </c>
      <c r="F49" t="s">
        <v>1181</v>
      </c>
      <c r="G49" t="s">
        <v>1182</v>
      </c>
      <c r="H49" t="s">
        <v>755</v>
      </c>
      <c r="I49" s="7" t="s">
        <v>1398</v>
      </c>
      <c r="J49" s="7" t="s">
        <v>146</v>
      </c>
      <c r="K49" t="s">
        <v>1135</v>
      </c>
      <c r="L49" s="7" t="s">
        <v>154</v>
      </c>
      <c r="M49" t="s">
        <v>239</v>
      </c>
      <c r="N49" t="s">
        <v>226</v>
      </c>
      <c r="O49" t="s">
        <v>203</v>
      </c>
      <c r="P49" t="s">
        <v>134</v>
      </c>
      <c r="Q49" t="s">
        <v>247</v>
      </c>
      <c r="R49" t="s">
        <v>247</v>
      </c>
      <c r="S49">
        <v>482</v>
      </c>
      <c r="T49">
        <v>0</v>
      </c>
    </row>
    <row r="50" spans="1:20" x14ac:dyDescent="0.2">
      <c r="A50" t="s">
        <v>309</v>
      </c>
      <c r="B50">
        <v>7584</v>
      </c>
      <c r="C50" t="s">
        <v>320</v>
      </c>
      <c r="D50" t="s">
        <v>1193</v>
      </c>
      <c r="E50" t="s">
        <v>756</v>
      </c>
      <c r="F50" t="s">
        <v>1181</v>
      </c>
      <c r="G50" t="s">
        <v>1182</v>
      </c>
      <c r="H50" t="s">
        <v>756</v>
      </c>
      <c r="I50" s="7" t="s">
        <v>1398</v>
      </c>
      <c r="J50" s="7" t="s">
        <v>146</v>
      </c>
      <c r="K50" t="s">
        <v>1135</v>
      </c>
      <c r="L50" s="7" t="s">
        <v>154</v>
      </c>
      <c r="M50" t="s">
        <v>239</v>
      </c>
      <c r="N50" t="s">
        <v>226</v>
      </c>
      <c r="O50" t="s">
        <v>203</v>
      </c>
      <c r="P50" t="s">
        <v>134</v>
      </c>
      <c r="Q50" t="s">
        <v>247</v>
      </c>
      <c r="R50" t="s">
        <v>247</v>
      </c>
      <c r="S50">
        <v>482</v>
      </c>
      <c r="T50">
        <v>0</v>
      </c>
    </row>
    <row r="51" spans="1:20" x14ac:dyDescent="0.2">
      <c r="A51" t="s">
        <v>309</v>
      </c>
      <c r="B51">
        <v>7585</v>
      </c>
      <c r="C51" t="s">
        <v>321</v>
      </c>
      <c r="D51" t="s">
        <v>1194</v>
      </c>
      <c r="E51" t="s">
        <v>757</v>
      </c>
      <c r="F51" t="s">
        <v>1181</v>
      </c>
      <c r="G51" t="s">
        <v>1182</v>
      </c>
      <c r="H51" t="s">
        <v>757</v>
      </c>
      <c r="I51" s="7" t="s">
        <v>1398</v>
      </c>
      <c r="J51" s="7" t="s">
        <v>146</v>
      </c>
      <c r="K51" t="s">
        <v>1135</v>
      </c>
      <c r="L51" s="7" t="s">
        <v>154</v>
      </c>
      <c r="M51" t="s">
        <v>239</v>
      </c>
      <c r="N51" t="s">
        <v>226</v>
      </c>
      <c r="O51" t="s">
        <v>203</v>
      </c>
      <c r="P51" t="s">
        <v>134</v>
      </c>
      <c r="Q51" t="s">
        <v>247</v>
      </c>
      <c r="R51" t="s">
        <v>247</v>
      </c>
      <c r="S51">
        <v>482</v>
      </c>
      <c r="T51">
        <v>0</v>
      </c>
    </row>
    <row r="52" spans="1:20" x14ac:dyDescent="0.2">
      <c r="A52" t="s">
        <v>309</v>
      </c>
      <c r="B52">
        <v>7586</v>
      </c>
      <c r="C52" t="s">
        <v>322</v>
      </c>
      <c r="D52" t="s">
        <v>1195</v>
      </c>
      <c r="E52" t="s">
        <v>758</v>
      </c>
      <c r="F52" t="s">
        <v>1181</v>
      </c>
      <c r="G52" t="s">
        <v>1182</v>
      </c>
      <c r="H52" t="s">
        <v>758</v>
      </c>
      <c r="I52" s="7" t="s">
        <v>1398</v>
      </c>
      <c r="J52" s="7" t="s">
        <v>146</v>
      </c>
      <c r="K52" t="s">
        <v>1135</v>
      </c>
      <c r="L52" s="7" t="s">
        <v>154</v>
      </c>
      <c r="M52" t="s">
        <v>239</v>
      </c>
      <c r="N52" t="s">
        <v>226</v>
      </c>
      <c r="O52" t="s">
        <v>203</v>
      </c>
      <c r="P52" t="s">
        <v>232</v>
      </c>
      <c r="Q52" t="s">
        <v>247</v>
      </c>
      <c r="R52" t="s">
        <v>247</v>
      </c>
      <c r="S52">
        <v>67</v>
      </c>
      <c r="T52">
        <v>0</v>
      </c>
    </row>
    <row r="53" spans="1:20" x14ac:dyDescent="0.2">
      <c r="A53" t="s">
        <v>309</v>
      </c>
      <c r="B53">
        <v>7587</v>
      </c>
      <c r="C53" t="s">
        <v>323</v>
      </c>
      <c r="D53" t="s">
        <v>1196</v>
      </c>
      <c r="E53" t="s">
        <v>759</v>
      </c>
      <c r="F53" t="s">
        <v>1181</v>
      </c>
      <c r="G53" t="s">
        <v>1182</v>
      </c>
      <c r="H53" t="s">
        <v>759</v>
      </c>
      <c r="I53" s="7" t="s">
        <v>1398</v>
      </c>
      <c r="J53" s="7" t="s">
        <v>146</v>
      </c>
      <c r="K53" t="s">
        <v>1135</v>
      </c>
      <c r="L53" s="7" t="s">
        <v>154</v>
      </c>
      <c r="M53" t="s">
        <v>239</v>
      </c>
      <c r="N53" t="s">
        <v>226</v>
      </c>
      <c r="O53" t="s">
        <v>203</v>
      </c>
      <c r="P53" t="s">
        <v>232</v>
      </c>
      <c r="Q53" t="s">
        <v>247</v>
      </c>
      <c r="R53" t="s">
        <v>247</v>
      </c>
      <c r="S53">
        <v>67</v>
      </c>
      <c r="T53">
        <v>0</v>
      </c>
    </row>
    <row r="54" spans="1:20" x14ac:dyDescent="0.2">
      <c r="A54" t="s">
        <v>309</v>
      </c>
      <c r="B54">
        <v>7588</v>
      </c>
      <c r="C54" t="s">
        <v>324</v>
      </c>
      <c r="D54" t="s">
        <v>1197</v>
      </c>
      <c r="E54" t="s">
        <v>760</v>
      </c>
      <c r="F54" t="s">
        <v>1181</v>
      </c>
      <c r="G54" t="s">
        <v>1182</v>
      </c>
      <c r="H54" t="s">
        <v>760</v>
      </c>
      <c r="I54" s="7" t="s">
        <v>1398</v>
      </c>
      <c r="J54" s="7" t="s">
        <v>146</v>
      </c>
      <c r="K54" t="s">
        <v>1135</v>
      </c>
      <c r="L54" s="7" t="s">
        <v>154</v>
      </c>
      <c r="M54" t="s">
        <v>239</v>
      </c>
      <c r="N54" t="s">
        <v>226</v>
      </c>
      <c r="O54" t="s">
        <v>203</v>
      </c>
      <c r="P54" t="s">
        <v>232</v>
      </c>
      <c r="Q54" t="s">
        <v>247</v>
      </c>
      <c r="R54" t="s">
        <v>247</v>
      </c>
      <c r="S54">
        <v>67</v>
      </c>
      <c r="T54">
        <v>0</v>
      </c>
    </row>
    <row r="55" spans="1:20" x14ac:dyDescent="0.2">
      <c r="A55" t="s">
        <v>309</v>
      </c>
      <c r="B55">
        <v>7589</v>
      </c>
      <c r="C55" t="s">
        <v>325</v>
      </c>
      <c r="D55" t="s">
        <v>1198</v>
      </c>
      <c r="E55" t="s">
        <v>761</v>
      </c>
      <c r="F55" t="s">
        <v>1181</v>
      </c>
      <c r="G55" t="s">
        <v>1182</v>
      </c>
      <c r="H55" t="s">
        <v>761</v>
      </c>
      <c r="I55" s="7" t="s">
        <v>1398</v>
      </c>
      <c r="J55" s="7" t="s">
        <v>146</v>
      </c>
      <c r="K55" t="s">
        <v>1135</v>
      </c>
      <c r="L55" s="7" t="s">
        <v>154</v>
      </c>
      <c r="M55" t="s">
        <v>239</v>
      </c>
      <c r="N55" t="s">
        <v>226</v>
      </c>
      <c r="O55" t="s">
        <v>203</v>
      </c>
      <c r="P55" t="s">
        <v>232</v>
      </c>
      <c r="Q55" t="s">
        <v>247</v>
      </c>
      <c r="R55" t="s">
        <v>247</v>
      </c>
      <c r="S55">
        <v>67</v>
      </c>
      <c r="T55">
        <v>0</v>
      </c>
    </row>
    <row r="56" spans="1:20" x14ac:dyDescent="0.2">
      <c r="A56" t="s">
        <v>309</v>
      </c>
      <c r="B56">
        <v>7590</v>
      </c>
      <c r="C56" t="s">
        <v>326</v>
      </c>
      <c r="D56" t="s">
        <v>1199</v>
      </c>
      <c r="E56" t="s">
        <v>762</v>
      </c>
      <c r="F56" t="s">
        <v>1181</v>
      </c>
      <c r="G56" t="s">
        <v>1182</v>
      </c>
      <c r="H56" t="s">
        <v>762</v>
      </c>
      <c r="I56" s="7" t="s">
        <v>1398</v>
      </c>
      <c r="J56" s="7" t="s">
        <v>146</v>
      </c>
      <c r="K56" t="s">
        <v>1135</v>
      </c>
      <c r="L56" s="7" t="s">
        <v>154</v>
      </c>
      <c r="M56" t="s">
        <v>239</v>
      </c>
      <c r="N56" t="s">
        <v>226</v>
      </c>
      <c r="O56" t="s">
        <v>203</v>
      </c>
      <c r="P56" t="s">
        <v>232</v>
      </c>
      <c r="Q56" t="s">
        <v>247</v>
      </c>
      <c r="R56" t="s">
        <v>247</v>
      </c>
      <c r="S56">
        <v>67</v>
      </c>
      <c r="T56">
        <v>0</v>
      </c>
    </row>
    <row r="57" spans="1:20" x14ac:dyDescent="0.2">
      <c r="A57" t="s">
        <v>309</v>
      </c>
      <c r="B57">
        <v>7591</v>
      </c>
      <c r="C57" t="s">
        <v>327</v>
      </c>
      <c r="D57" t="s">
        <v>1200</v>
      </c>
      <c r="E57" t="s">
        <v>763</v>
      </c>
      <c r="F57" t="s">
        <v>1181</v>
      </c>
      <c r="G57" t="s">
        <v>1182</v>
      </c>
      <c r="H57" t="s">
        <v>763</v>
      </c>
      <c r="I57" s="7" t="s">
        <v>1398</v>
      </c>
      <c r="J57" s="7" t="s">
        <v>146</v>
      </c>
      <c r="K57" t="s">
        <v>1135</v>
      </c>
      <c r="L57" s="7" t="s">
        <v>154</v>
      </c>
      <c r="M57" t="s">
        <v>239</v>
      </c>
      <c r="N57" t="s">
        <v>226</v>
      </c>
      <c r="O57" t="s">
        <v>203</v>
      </c>
      <c r="P57" t="s">
        <v>232</v>
      </c>
      <c r="Q57" t="s">
        <v>247</v>
      </c>
      <c r="R57" t="s">
        <v>247</v>
      </c>
      <c r="S57">
        <v>67</v>
      </c>
      <c r="T57">
        <v>0</v>
      </c>
    </row>
    <row r="58" spans="1:20" x14ac:dyDescent="0.2">
      <c r="A58" t="s">
        <v>309</v>
      </c>
      <c r="B58">
        <v>7592</v>
      </c>
      <c r="C58" t="s">
        <v>328</v>
      </c>
      <c r="D58" t="s">
        <v>1201</v>
      </c>
      <c r="E58" t="s">
        <v>764</v>
      </c>
      <c r="F58" t="s">
        <v>1181</v>
      </c>
      <c r="G58" t="s">
        <v>1182</v>
      </c>
      <c r="H58" t="s">
        <v>764</v>
      </c>
      <c r="I58" s="7" t="s">
        <v>1398</v>
      </c>
      <c r="J58" s="7" t="s">
        <v>146</v>
      </c>
      <c r="K58" t="s">
        <v>1135</v>
      </c>
      <c r="L58" s="7" t="s">
        <v>154</v>
      </c>
      <c r="M58" t="s">
        <v>239</v>
      </c>
      <c r="N58" t="s">
        <v>226</v>
      </c>
      <c r="O58" t="s">
        <v>203</v>
      </c>
      <c r="P58" t="s">
        <v>134</v>
      </c>
      <c r="Q58" t="s">
        <v>247</v>
      </c>
      <c r="R58" t="s">
        <v>247</v>
      </c>
      <c r="S58">
        <v>67</v>
      </c>
      <c r="T58">
        <v>0</v>
      </c>
    </row>
    <row r="59" spans="1:20" x14ac:dyDescent="0.2">
      <c r="A59" t="s">
        <v>309</v>
      </c>
      <c r="B59">
        <v>7593</v>
      </c>
      <c r="C59" t="s">
        <v>329</v>
      </c>
      <c r="D59" t="s">
        <v>1202</v>
      </c>
      <c r="E59" t="s">
        <v>765</v>
      </c>
      <c r="F59" t="s">
        <v>1181</v>
      </c>
      <c r="G59" t="s">
        <v>1182</v>
      </c>
      <c r="H59" t="s">
        <v>765</v>
      </c>
      <c r="I59" s="7" t="s">
        <v>1398</v>
      </c>
      <c r="J59" s="7" t="s">
        <v>146</v>
      </c>
      <c r="K59" t="s">
        <v>1135</v>
      </c>
      <c r="L59" s="7" t="s">
        <v>154</v>
      </c>
      <c r="M59" t="s">
        <v>239</v>
      </c>
      <c r="N59" t="s">
        <v>226</v>
      </c>
      <c r="O59" t="s">
        <v>203</v>
      </c>
      <c r="P59" t="s">
        <v>134</v>
      </c>
      <c r="Q59" t="s">
        <v>247</v>
      </c>
      <c r="R59" t="s">
        <v>247</v>
      </c>
      <c r="S59">
        <v>67</v>
      </c>
      <c r="T59">
        <v>0</v>
      </c>
    </row>
    <row r="60" spans="1:20" x14ac:dyDescent="0.2">
      <c r="A60" t="s">
        <v>309</v>
      </c>
      <c r="B60">
        <v>7594</v>
      </c>
      <c r="C60" t="s">
        <v>330</v>
      </c>
      <c r="D60" t="s">
        <v>1203</v>
      </c>
      <c r="E60" t="s">
        <v>766</v>
      </c>
      <c r="F60" t="s">
        <v>1181</v>
      </c>
      <c r="G60" t="s">
        <v>1182</v>
      </c>
      <c r="H60" t="s">
        <v>766</v>
      </c>
      <c r="I60" s="7" t="s">
        <v>1398</v>
      </c>
      <c r="J60" s="7" t="s">
        <v>146</v>
      </c>
      <c r="K60" t="s">
        <v>1135</v>
      </c>
      <c r="L60" s="7" t="s">
        <v>154</v>
      </c>
      <c r="M60" t="s">
        <v>239</v>
      </c>
      <c r="N60" t="s">
        <v>226</v>
      </c>
      <c r="O60" t="s">
        <v>203</v>
      </c>
      <c r="P60" t="s">
        <v>134</v>
      </c>
      <c r="Q60" t="s">
        <v>247</v>
      </c>
      <c r="R60" t="s">
        <v>247</v>
      </c>
      <c r="S60">
        <v>67</v>
      </c>
      <c r="T60">
        <v>0</v>
      </c>
    </row>
    <row r="61" spans="1:20" x14ac:dyDescent="0.2">
      <c r="A61" t="s">
        <v>309</v>
      </c>
      <c r="B61">
        <v>7595</v>
      </c>
      <c r="C61" t="s">
        <v>331</v>
      </c>
      <c r="D61" t="s">
        <v>1204</v>
      </c>
      <c r="E61" t="s">
        <v>767</v>
      </c>
      <c r="F61" t="s">
        <v>1181</v>
      </c>
      <c r="G61" t="s">
        <v>1182</v>
      </c>
      <c r="H61" t="s">
        <v>767</v>
      </c>
      <c r="I61" s="7" t="s">
        <v>1398</v>
      </c>
      <c r="J61" s="7" t="s">
        <v>146</v>
      </c>
      <c r="K61" t="s">
        <v>1135</v>
      </c>
      <c r="L61" s="7" t="s">
        <v>154</v>
      </c>
      <c r="M61" t="s">
        <v>239</v>
      </c>
      <c r="N61" t="s">
        <v>226</v>
      </c>
      <c r="O61" t="s">
        <v>203</v>
      </c>
      <c r="P61" t="s">
        <v>134</v>
      </c>
      <c r="Q61" t="s">
        <v>247</v>
      </c>
      <c r="R61" t="s">
        <v>247</v>
      </c>
      <c r="S61">
        <v>67</v>
      </c>
      <c r="T61">
        <v>0</v>
      </c>
    </row>
    <row r="62" spans="1:20" x14ac:dyDescent="0.2">
      <c r="A62" t="s">
        <v>309</v>
      </c>
      <c r="B62">
        <v>7596</v>
      </c>
      <c r="C62" t="s">
        <v>332</v>
      </c>
      <c r="D62" t="s">
        <v>1205</v>
      </c>
      <c r="E62" t="s">
        <v>768</v>
      </c>
      <c r="F62" t="s">
        <v>1181</v>
      </c>
      <c r="G62" t="s">
        <v>1182</v>
      </c>
      <c r="H62" t="s">
        <v>768</v>
      </c>
      <c r="I62" s="7" t="s">
        <v>1398</v>
      </c>
      <c r="J62" s="7" t="s">
        <v>146</v>
      </c>
      <c r="K62" t="s">
        <v>1135</v>
      </c>
      <c r="L62" s="7" t="s">
        <v>154</v>
      </c>
      <c r="M62" t="s">
        <v>239</v>
      </c>
      <c r="N62" t="s">
        <v>226</v>
      </c>
      <c r="O62" t="s">
        <v>203</v>
      </c>
      <c r="P62" t="s">
        <v>134</v>
      </c>
      <c r="Q62" t="s">
        <v>247</v>
      </c>
      <c r="R62" t="s">
        <v>247</v>
      </c>
      <c r="S62">
        <v>67</v>
      </c>
      <c r="T62">
        <v>0</v>
      </c>
    </row>
    <row r="63" spans="1:20" x14ac:dyDescent="0.2">
      <c r="A63" t="s">
        <v>309</v>
      </c>
      <c r="B63">
        <v>7597</v>
      </c>
      <c r="C63" t="s">
        <v>333</v>
      </c>
      <c r="D63" t="s">
        <v>1206</v>
      </c>
      <c r="E63" t="s">
        <v>769</v>
      </c>
      <c r="F63" t="s">
        <v>1181</v>
      </c>
      <c r="G63" t="s">
        <v>1182</v>
      </c>
      <c r="H63" t="s">
        <v>769</v>
      </c>
      <c r="I63" s="7" t="s">
        <v>1398</v>
      </c>
      <c r="J63" s="7" t="s">
        <v>146</v>
      </c>
      <c r="K63" t="s">
        <v>1135</v>
      </c>
      <c r="L63" s="7" t="s">
        <v>154</v>
      </c>
      <c r="M63" t="s">
        <v>239</v>
      </c>
      <c r="N63" t="s">
        <v>226</v>
      </c>
      <c r="O63" t="s">
        <v>203</v>
      </c>
      <c r="P63" t="s">
        <v>134</v>
      </c>
      <c r="Q63" t="s">
        <v>247</v>
      </c>
      <c r="R63" t="s">
        <v>247</v>
      </c>
      <c r="S63">
        <v>67</v>
      </c>
      <c r="T63">
        <v>0</v>
      </c>
    </row>
    <row r="64" spans="1:20" x14ac:dyDescent="0.2">
      <c r="A64" t="s">
        <v>309</v>
      </c>
      <c r="B64">
        <v>7598</v>
      </c>
      <c r="C64" t="s">
        <v>334</v>
      </c>
      <c r="D64" t="s">
        <v>1207</v>
      </c>
      <c r="E64" t="s">
        <v>770</v>
      </c>
      <c r="F64" t="s">
        <v>1181</v>
      </c>
      <c r="G64" t="s">
        <v>1182</v>
      </c>
      <c r="H64" t="s">
        <v>770</v>
      </c>
      <c r="I64" s="7" t="s">
        <v>1398</v>
      </c>
      <c r="J64" s="7" t="s">
        <v>146</v>
      </c>
      <c r="K64" t="s">
        <v>1135</v>
      </c>
      <c r="L64" s="7" t="s">
        <v>154</v>
      </c>
      <c r="M64" t="s">
        <v>239</v>
      </c>
      <c r="N64" t="s">
        <v>226</v>
      </c>
      <c r="O64" t="s">
        <v>203</v>
      </c>
      <c r="P64" t="s">
        <v>232</v>
      </c>
      <c r="Q64" t="s">
        <v>247</v>
      </c>
      <c r="R64" t="s">
        <v>247</v>
      </c>
      <c r="S64">
        <v>183</v>
      </c>
      <c r="T64">
        <v>0</v>
      </c>
    </row>
    <row r="65" spans="1:20" x14ac:dyDescent="0.2">
      <c r="A65" t="s">
        <v>309</v>
      </c>
      <c r="B65">
        <v>7599</v>
      </c>
      <c r="C65" t="s">
        <v>335</v>
      </c>
      <c r="D65" t="s">
        <v>1208</v>
      </c>
      <c r="E65" t="s">
        <v>771</v>
      </c>
      <c r="F65" t="s">
        <v>1181</v>
      </c>
      <c r="G65" t="s">
        <v>1182</v>
      </c>
      <c r="H65" t="s">
        <v>771</v>
      </c>
      <c r="I65" s="7" t="s">
        <v>1398</v>
      </c>
      <c r="J65" s="7" t="s">
        <v>146</v>
      </c>
      <c r="K65" t="s">
        <v>1135</v>
      </c>
      <c r="L65" s="7" t="s">
        <v>154</v>
      </c>
      <c r="M65" t="s">
        <v>239</v>
      </c>
      <c r="N65" t="s">
        <v>226</v>
      </c>
      <c r="O65" t="s">
        <v>203</v>
      </c>
      <c r="P65" t="s">
        <v>232</v>
      </c>
      <c r="Q65" t="s">
        <v>247</v>
      </c>
      <c r="R65" t="s">
        <v>247</v>
      </c>
      <c r="S65">
        <v>183</v>
      </c>
      <c r="T65">
        <v>0</v>
      </c>
    </row>
    <row r="66" spans="1:20" x14ac:dyDescent="0.2">
      <c r="A66" t="s">
        <v>309</v>
      </c>
      <c r="B66">
        <v>7600</v>
      </c>
      <c r="C66" t="s">
        <v>336</v>
      </c>
      <c r="D66" t="s">
        <v>1209</v>
      </c>
      <c r="E66" t="s">
        <v>772</v>
      </c>
      <c r="F66" t="s">
        <v>1181</v>
      </c>
      <c r="G66" t="s">
        <v>1182</v>
      </c>
      <c r="H66" t="s">
        <v>772</v>
      </c>
      <c r="I66" s="7" t="s">
        <v>1398</v>
      </c>
      <c r="J66" s="7" t="s">
        <v>146</v>
      </c>
      <c r="K66" t="s">
        <v>1135</v>
      </c>
      <c r="L66" s="7" t="s">
        <v>154</v>
      </c>
      <c r="M66" t="s">
        <v>239</v>
      </c>
      <c r="N66" t="s">
        <v>226</v>
      </c>
      <c r="O66" t="s">
        <v>203</v>
      </c>
      <c r="P66" t="s">
        <v>232</v>
      </c>
      <c r="Q66" t="s">
        <v>247</v>
      </c>
      <c r="R66" t="s">
        <v>247</v>
      </c>
      <c r="S66">
        <v>183</v>
      </c>
      <c r="T66">
        <v>0</v>
      </c>
    </row>
    <row r="67" spans="1:20" x14ac:dyDescent="0.2">
      <c r="A67" t="s">
        <v>309</v>
      </c>
      <c r="B67">
        <v>7601</v>
      </c>
      <c r="C67" t="s">
        <v>337</v>
      </c>
      <c r="D67" t="s">
        <v>1210</v>
      </c>
      <c r="E67" t="s">
        <v>773</v>
      </c>
      <c r="F67" t="s">
        <v>1181</v>
      </c>
      <c r="G67" t="s">
        <v>1182</v>
      </c>
      <c r="H67" t="s">
        <v>773</v>
      </c>
      <c r="I67" s="7" t="s">
        <v>1398</v>
      </c>
      <c r="J67" s="7" t="s">
        <v>146</v>
      </c>
      <c r="K67" t="s">
        <v>1135</v>
      </c>
      <c r="L67" s="7" t="s">
        <v>154</v>
      </c>
      <c r="M67" t="s">
        <v>239</v>
      </c>
      <c r="N67" t="s">
        <v>226</v>
      </c>
      <c r="O67" t="s">
        <v>203</v>
      </c>
      <c r="P67" t="s">
        <v>232</v>
      </c>
      <c r="Q67" t="s">
        <v>247</v>
      </c>
      <c r="R67" t="s">
        <v>247</v>
      </c>
      <c r="S67">
        <v>183</v>
      </c>
      <c r="T67">
        <v>0</v>
      </c>
    </row>
    <row r="68" spans="1:20" x14ac:dyDescent="0.2">
      <c r="A68" t="s">
        <v>309</v>
      </c>
      <c r="B68">
        <v>7602</v>
      </c>
      <c r="C68" t="s">
        <v>338</v>
      </c>
      <c r="D68" t="s">
        <v>1211</v>
      </c>
      <c r="E68" t="s">
        <v>774</v>
      </c>
      <c r="F68" t="s">
        <v>1181</v>
      </c>
      <c r="G68" t="s">
        <v>1182</v>
      </c>
      <c r="H68" t="s">
        <v>774</v>
      </c>
      <c r="I68" s="7" t="s">
        <v>1398</v>
      </c>
      <c r="J68" s="7" t="s">
        <v>146</v>
      </c>
      <c r="K68" t="s">
        <v>1135</v>
      </c>
      <c r="L68" s="7" t="s">
        <v>154</v>
      </c>
      <c r="M68" t="s">
        <v>239</v>
      </c>
      <c r="N68" t="s">
        <v>226</v>
      </c>
      <c r="O68" t="s">
        <v>203</v>
      </c>
      <c r="P68" t="s">
        <v>232</v>
      </c>
      <c r="Q68" t="s">
        <v>247</v>
      </c>
      <c r="R68" t="s">
        <v>247</v>
      </c>
      <c r="S68">
        <v>183</v>
      </c>
      <c r="T68">
        <v>0</v>
      </c>
    </row>
    <row r="69" spans="1:20" x14ac:dyDescent="0.2">
      <c r="A69" t="s">
        <v>309</v>
      </c>
      <c r="B69">
        <v>7603</v>
      </c>
      <c r="C69" t="s">
        <v>339</v>
      </c>
      <c r="D69" t="s">
        <v>1212</v>
      </c>
      <c r="E69" t="s">
        <v>775</v>
      </c>
      <c r="F69" t="s">
        <v>1181</v>
      </c>
      <c r="G69" t="s">
        <v>1182</v>
      </c>
      <c r="H69" t="s">
        <v>775</v>
      </c>
      <c r="I69" s="7" t="s">
        <v>1398</v>
      </c>
      <c r="J69" s="7" t="s">
        <v>146</v>
      </c>
      <c r="K69" t="s">
        <v>1135</v>
      </c>
      <c r="L69" s="7" t="s">
        <v>154</v>
      </c>
      <c r="M69" t="s">
        <v>239</v>
      </c>
      <c r="N69" t="s">
        <v>226</v>
      </c>
      <c r="O69" t="s">
        <v>203</v>
      </c>
      <c r="P69" t="s">
        <v>232</v>
      </c>
      <c r="Q69" t="s">
        <v>247</v>
      </c>
      <c r="R69" t="s">
        <v>247</v>
      </c>
      <c r="S69">
        <v>183</v>
      </c>
      <c r="T69">
        <v>0</v>
      </c>
    </row>
    <row r="70" spans="1:20" x14ac:dyDescent="0.2">
      <c r="A70" t="s">
        <v>309</v>
      </c>
      <c r="B70">
        <v>7604</v>
      </c>
      <c r="C70" t="s">
        <v>340</v>
      </c>
      <c r="D70" t="s">
        <v>1213</v>
      </c>
      <c r="E70" t="s">
        <v>776</v>
      </c>
      <c r="F70" t="s">
        <v>1181</v>
      </c>
      <c r="G70" t="s">
        <v>1182</v>
      </c>
      <c r="H70" t="s">
        <v>776</v>
      </c>
      <c r="I70" s="7" t="s">
        <v>1398</v>
      </c>
      <c r="J70" s="7" t="s">
        <v>146</v>
      </c>
      <c r="K70" t="s">
        <v>1135</v>
      </c>
      <c r="L70" s="7" t="s">
        <v>154</v>
      </c>
      <c r="M70" t="s">
        <v>239</v>
      </c>
      <c r="N70" t="s">
        <v>226</v>
      </c>
      <c r="O70" t="s">
        <v>203</v>
      </c>
      <c r="P70" t="s">
        <v>134</v>
      </c>
      <c r="Q70" t="s">
        <v>247</v>
      </c>
      <c r="R70" t="s">
        <v>247</v>
      </c>
      <c r="S70">
        <v>183</v>
      </c>
      <c r="T70">
        <v>0</v>
      </c>
    </row>
    <row r="71" spans="1:20" x14ac:dyDescent="0.2">
      <c r="A71" t="s">
        <v>309</v>
      </c>
      <c r="B71">
        <v>7605</v>
      </c>
      <c r="C71" t="s">
        <v>341</v>
      </c>
      <c r="D71" t="s">
        <v>1214</v>
      </c>
      <c r="E71" t="s">
        <v>777</v>
      </c>
      <c r="F71" t="s">
        <v>1181</v>
      </c>
      <c r="G71" t="s">
        <v>1182</v>
      </c>
      <c r="H71" t="s">
        <v>777</v>
      </c>
      <c r="I71" s="7" t="s">
        <v>1398</v>
      </c>
      <c r="J71" s="7" t="s">
        <v>146</v>
      </c>
      <c r="K71" t="s">
        <v>1135</v>
      </c>
      <c r="L71" s="7" t="s">
        <v>154</v>
      </c>
      <c r="M71" t="s">
        <v>239</v>
      </c>
      <c r="N71" t="s">
        <v>226</v>
      </c>
      <c r="O71" t="s">
        <v>203</v>
      </c>
      <c r="P71" t="s">
        <v>134</v>
      </c>
      <c r="Q71" t="s">
        <v>247</v>
      </c>
      <c r="R71" t="s">
        <v>247</v>
      </c>
      <c r="S71">
        <v>183</v>
      </c>
      <c r="T71">
        <v>0</v>
      </c>
    </row>
    <row r="72" spans="1:20" x14ac:dyDescent="0.2">
      <c r="A72" t="s">
        <v>309</v>
      </c>
      <c r="B72">
        <v>7606</v>
      </c>
      <c r="C72" t="s">
        <v>342</v>
      </c>
      <c r="D72" t="s">
        <v>1215</v>
      </c>
      <c r="E72" t="s">
        <v>778</v>
      </c>
      <c r="F72" t="s">
        <v>1181</v>
      </c>
      <c r="G72" t="s">
        <v>1182</v>
      </c>
      <c r="H72" t="s">
        <v>778</v>
      </c>
      <c r="I72" s="7" t="s">
        <v>1398</v>
      </c>
      <c r="J72" s="7" t="s">
        <v>146</v>
      </c>
      <c r="K72" t="s">
        <v>1135</v>
      </c>
      <c r="L72" s="7" t="s">
        <v>154</v>
      </c>
      <c r="M72" t="s">
        <v>239</v>
      </c>
      <c r="N72" t="s">
        <v>226</v>
      </c>
      <c r="O72" t="s">
        <v>203</v>
      </c>
      <c r="P72" t="s">
        <v>134</v>
      </c>
      <c r="Q72" t="s">
        <v>247</v>
      </c>
      <c r="R72" t="s">
        <v>247</v>
      </c>
      <c r="S72">
        <v>183</v>
      </c>
      <c r="T72">
        <v>0</v>
      </c>
    </row>
    <row r="73" spans="1:20" x14ac:dyDescent="0.2">
      <c r="A73" t="s">
        <v>309</v>
      </c>
      <c r="B73">
        <v>7607</v>
      </c>
      <c r="C73" t="s">
        <v>343</v>
      </c>
      <c r="D73" t="s">
        <v>1216</v>
      </c>
      <c r="E73" t="s">
        <v>779</v>
      </c>
      <c r="F73" t="s">
        <v>1181</v>
      </c>
      <c r="G73" t="s">
        <v>1182</v>
      </c>
      <c r="H73" t="s">
        <v>779</v>
      </c>
      <c r="I73" s="7" t="s">
        <v>1398</v>
      </c>
      <c r="J73" s="7" t="s">
        <v>146</v>
      </c>
      <c r="K73" t="s">
        <v>1135</v>
      </c>
      <c r="L73" s="7" t="s">
        <v>154</v>
      </c>
      <c r="M73" t="s">
        <v>239</v>
      </c>
      <c r="N73" t="s">
        <v>226</v>
      </c>
      <c r="O73" t="s">
        <v>203</v>
      </c>
      <c r="P73" t="s">
        <v>134</v>
      </c>
      <c r="Q73" t="s">
        <v>247</v>
      </c>
      <c r="R73" t="s">
        <v>247</v>
      </c>
      <c r="S73">
        <v>183</v>
      </c>
      <c r="T73">
        <v>0</v>
      </c>
    </row>
    <row r="74" spans="1:20" x14ac:dyDescent="0.2">
      <c r="A74" t="s">
        <v>309</v>
      </c>
      <c r="B74">
        <v>7608</v>
      </c>
      <c r="C74" t="s">
        <v>344</v>
      </c>
      <c r="D74" t="s">
        <v>1217</v>
      </c>
      <c r="E74" t="s">
        <v>780</v>
      </c>
      <c r="F74" t="s">
        <v>1181</v>
      </c>
      <c r="G74" t="s">
        <v>1182</v>
      </c>
      <c r="H74" t="s">
        <v>780</v>
      </c>
      <c r="I74" s="7" t="s">
        <v>1398</v>
      </c>
      <c r="J74" s="7" t="s">
        <v>146</v>
      </c>
      <c r="K74" t="s">
        <v>1135</v>
      </c>
      <c r="L74" s="7" t="s">
        <v>154</v>
      </c>
      <c r="M74" t="s">
        <v>239</v>
      </c>
      <c r="N74" t="s">
        <v>226</v>
      </c>
      <c r="O74" t="s">
        <v>203</v>
      </c>
      <c r="P74" t="s">
        <v>134</v>
      </c>
      <c r="Q74" t="s">
        <v>247</v>
      </c>
      <c r="R74" t="s">
        <v>247</v>
      </c>
      <c r="S74">
        <v>183</v>
      </c>
      <c r="T74">
        <v>0</v>
      </c>
    </row>
    <row r="75" spans="1:20" x14ac:dyDescent="0.2">
      <c r="A75" t="s">
        <v>309</v>
      </c>
      <c r="B75">
        <v>7609</v>
      </c>
      <c r="C75" t="s">
        <v>345</v>
      </c>
      <c r="D75" t="s">
        <v>1218</v>
      </c>
      <c r="E75" t="s">
        <v>781</v>
      </c>
      <c r="F75" t="s">
        <v>1181</v>
      </c>
      <c r="G75" t="s">
        <v>1182</v>
      </c>
      <c r="H75" t="s">
        <v>781</v>
      </c>
      <c r="I75" s="7" t="s">
        <v>1398</v>
      </c>
      <c r="J75" s="7" t="s">
        <v>146</v>
      </c>
      <c r="K75" t="s">
        <v>1135</v>
      </c>
      <c r="L75" s="7" t="s">
        <v>154</v>
      </c>
      <c r="M75" t="s">
        <v>239</v>
      </c>
      <c r="N75" t="s">
        <v>226</v>
      </c>
      <c r="O75" t="s">
        <v>203</v>
      </c>
      <c r="P75" t="s">
        <v>134</v>
      </c>
      <c r="Q75" t="s">
        <v>247</v>
      </c>
      <c r="R75" t="s">
        <v>247</v>
      </c>
      <c r="S75">
        <v>183</v>
      </c>
      <c r="T75">
        <v>0</v>
      </c>
    </row>
    <row r="76" spans="1:20" x14ac:dyDescent="0.2">
      <c r="A76" t="s">
        <v>309</v>
      </c>
      <c r="B76">
        <v>7610</v>
      </c>
      <c r="C76" t="s">
        <v>346</v>
      </c>
      <c r="D76" t="s">
        <v>1219</v>
      </c>
      <c r="E76" t="s">
        <v>782</v>
      </c>
      <c r="F76" t="s">
        <v>1181</v>
      </c>
      <c r="G76" t="s">
        <v>1182</v>
      </c>
      <c r="H76" t="s">
        <v>782</v>
      </c>
      <c r="I76" s="7" t="s">
        <v>1398</v>
      </c>
      <c r="J76" s="7" t="s">
        <v>146</v>
      </c>
      <c r="K76" t="s">
        <v>1135</v>
      </c>
      <c r="L76" s="7" t="s">
        <v>154</v>
      </c>
      <c r="M76" t="s">
        <v>239</v>
      </c>
      <c r="N76" t="s">
        <v>226</v>
      </c>
      <c r="O76" t="s">
        <v>203</v>
      </c>
      <c r="P76" t="s">
        <v>232</v>
      </c>
      <c r="Q76" t="s">
        <v>247</v>
      </c>
      <c r="R76" t="s">
        <v>247</v>
      </c>
      <c r="S76">
        <v>120</v>
      </c>
      <c r="T76">
        <v>0</v>
      </c>
    </row>
    <row r="77" spans="1:20" x14ac:dyDescent="0.2">
      <c r="A77" t="s">
        <v>309</v>
      </c>
      <c r="B77">
        <v>7611</v>
      </c>
      <c r="C77" t="s">
        <v>347</v>
      </c>
      <c r="D77" t="s">
        <v>1220</v>
      </c>
      <c r="E77" t="s">
        <v>783</v>
      </c>
      <c r="F77" t="s">
        <v>1181</v>
      </c>
      <c r="G77" t="s">
        <v>1182</v>
      </c>
      <c r="H77" t="s">
        <v>783</v>
      </c>
      <c r="I77" s="7" t="s">
        <v>1398</v>
      </c>
      <c r="J77" s="7" t="s">
        <v>146</v>
      </c>
      <c r="K77" t="s">
        <v>1135</v>
      </c>
      <c r="L77" s="7" t="s">
        <v>154</v>
      </c>
      <c r="M77" t="s">
        <v>239</v>
      </c>
      <c r="N77" t="s">
        <v>226</v>
      </c>
      <c r="O77" t="s">
        <v>203</v>
      </c>
      <c r="P77" t="s">
        <v>232</v>
      </c>
      <c r="Q77" t="s">
        <v>247</v>
      </c>
      <c r="R77" t="s">
        <v>247</v>
      </c>
      <c r="S77">
        <v>120</v>
      </c>
      <c r="T77">
        <v>0</v>
      </c>
    </row>
    <row r="78" spans="1:20" x14ac:dyDescent="0.2">
      <c r="A78" t="s">
        <v>309</v>
      </c>
      <c r="B78">
        <v>7612</v>
      </c>
      <c r="C78" t="s">
        <v>348</v>
      </c>
      <c r="D78" t="s">
        <v>1221</v>
      </c>
      <c r="E78" t="s">
        <v>784</v>
      </c>
      <c r="F78" t="s">
        <v>1181</v>
      </c>
      <c r="G78" t="s">
        <v>1182</v>
      </c>
      <c r="H78" t="s">
        <v>784</v>
      </c>
      <c r="I78" s="7" t="s">
        <v>1398</v>
      </c>
      <c r="J78" s="7" t="s">
        <v>146</v>
      </c>
      <c r="K78" t="s">
        <v>1135</v>
      </c>
      <c r="L78" s="7" t="s">
        <v>154</v>
      </c>
      <c r="M78" t="s">
        <v>239</v>
      </c>
      <c r="N78" t="s">
        <v>226</v>
      </c>
      <c r="O78" t="s">
        <v>203</v>
      </c>
      <c r="P78" t="s">
        <v>232</v>
      </c>
      <c r="Q78" t="s">
        <v>247</v>
      </c>
      <c r="R78" t="s">
        <v>247</v>
      </c>
      <c r="S78">
        <v>120</v>
      </c>
      <c r="T78">
        <v>0</v>
      </c>
    </row>
    <row r="79" spans="1:20" x14ac:dyDescent="0.2">
      <c r="A79" t="s">
        <v>309</v>
      </c>
      <c r="B79">
        <v>7613</v>
      </c>
      <c r="C79" t="s">
        <v>349</v>
      </c>
      <c r="D79" t="s">
        <v>1222</v>
      </c>
      <c r="E79" t="s">
        <v>785</v>
      </c>
      <c r="F79" t="s">
        <v>1181</v>
      </c>
      <c r="G79" t="s">
        <v>1182</v>
      </c>
      <c r="H79" t="s">
        <v>785</v>
      </c>
      <c r="I79" s="7" t="s">
        <v>1398</v>
      </c>
      <c r="J79" s="7" t="s">
        <v>146</v>
      </c>
      <c r="K79" t="s">
        <v>1135</v>
      </c>
      <c r="L79" s="7" t="s">
        <v>154</v>
      </c>
      <c r="M79" t="s">
        <v>239</v>
      </c>
      <c r="N79" t="s">
        <v>226</v>
      </c>
      <c r="O79" t="s">
        <v>203</v>
      </c>
      <c r="P79" t="s">
        <v>232</v>
      </c>
      <c r="Q79" t="s">
        <v>247</v>
      </c>
      <c r="R79" t="s">
        <v>247</v>
      </c>
      <c r="S79">
        <v>120</v>
      </c>
      <c r="T79">
        <v>0</v>
      </c>
    </row>
    <row r="80" spans="1:20" x14ac:dyDescent="0.2">
      <c r="A80" t="s">
        <v>309</v>
      </c>
      <c r="B80">
        <v>7614</v>
      </c>
      <c r="C80" t="s">
        <v>350</v>
      </c>
      <c r="D80" t="s">
        <v>1223</v>
      </c>
      <c r="E80" t="s">
        <v>786</v>
      </c>
      <c r="F80" t="s">
        <v>1181</v>
      </c>
      <c r="G80" t="s">
        <v>1182</v>
      </c>
      <c r="H80" t="s">
        <v>786</v>
      </c>
      <c r="I80" s="7" t="s">
        <v>1398</v>
      </c>
      <c r="J80" s="7" t="s">
        <v>146</v>
      </c>
      <c r="K80" t="s">
        <v>1135</v>
      </c>
      <c r="L80" s="7" t="s">
        <v>154</v>
      </c>
      <c r="M80" t="s">
        <v>239</v>
      </c>
      <c r="N80" t="s">
        <v>226</v>
      </c>
      <c r="O80" t="s">
        <v>203</v>
      </c>
      <c r="P80" t="s">
        <v>232</v>
      </c>
      <c r="Q80" t="s">
        <v>247</v>
      </c>
      <c r="R80" t="s">
        <v>247</v>
      </c>
      <c r="S80">
        <v>120</v>
      </c>
      <c r="T80">
        <v>0</v>
      </c>
    </row>
    <row r="81" spans="1:20" x14ac:dyDescent="0.2">
      <c r="A81" t="s">
        <v>309</v>
      </c>
      <c r="B81">
        <v>7615</v>
      </c>
      <c r="C81" t="s">
        <v>351</v>
      </c>
      <c r="D81" t="s">
        <v>1224</v>
      </c>
      <c r="E81" t="s">
        <v>787</v>
      </c>
      <c r="F81" t="s">
        <v>1181</v>
      </c>
      <c r="G81" t="s">
        <v>1182</v>
      </c>
      <c r="H81" t="s">
        <v>787</v>
      </c>
      <c r="I81" s="7" t="s">
        <v>1398</v>
      </c>
      <c r="J81" s="7" t="s">
        <v>146</v>
      </c>
      <c r="K81" t="s">
        <v>1135</v>
      </c>
      <c r="L81" s="7" t="s">
        <v>154</v>
      </c>
      <c r="M81" t="s">
        <v>239</v>
      </c>
      <c r="N81" t="s">
        <v>226</v>
      </c>
      <c r="O81" t="s">
        <v>203</v>
      </c>
      <c r="P81" t="s">
        <v>232</v>
      </c>
      <c r="Q81" t="s">
        <v>247</v>
      </c>
      <c r="R81" t="s">
        <v>247</v>
      </c>
      <c r="S81">
        <v>120</v>
      </c>
      <c r="T81">
        <v>0</v>
      </c>
    </row>
    <row r="82" spans="1:20" x14ac:dyDescent="0.2">
      <c r="A82" t="s">
        <v>309</v>
      </c>
      <c r="B82">
        <v>7616</v>
      </c>
      <c r="C82" t="s">
        <v>352</v>
      </c>
      <c r="D82" t="s">
        <v>1225</v>
      </c>
      <c r="E82" t="s">
        <v>788</v>
      </c>
      <c r="F82" t="s">
        <v>1181</v>
      </c>
      <c r="G82" t="s">
        <v>1182</v>
      </c>
      <c r="H82" t="s">
        <v>788</v>
      </c>
      <c r="I82" s="7" t="s">
        <v>1398</v>
      </c>
      <c r="J82" s="7" t="s">
        <v>146</v>
      </c>
      <c r="K82" t="s">
        <v>1135</v>
      </c>
      <c r="L82" s="7" t="s">
        <v>154</v>
      </c>
      <c r="M82" t="s">
        <v>239</v>
      </c>
      <c r="N82" t="s">
        <v>226</v>
      </c>
      <c r="O82" t="s">
        <v>203</v>
      </c>
      <c r="P82" t="s">
        <v>134</v>
      </c>
      <c r="Q82" t="s">
        <v>247</v>
      </c>
      <c r="R82" t="s">
        <v>247</v>
      </c>
      <c r="S82">
        <v>120</v>
      </c>
      <c r="T82">
        <v>0</v>
      </c>
    </row>
    <row r="83" spans="1:20" x14ac:dyDescent="0.2">
      <c r="A83" t="s">
        <v>309</v>
      </c>
      <c r="B83">
        <v>7617</v>
      </c>
      <c r="C83" t="s">
        <v>353</v>
      </c>
      <c r="D83" t="s">
        <v>1226</v>
      </c>
      <c r="E83" t="s">
        <v>789</v>
      </c>
      <c r="F83" t="s">
        <v>1181</v>
      </c>
      <c r="G83" t="s">
        <v>1182</v>
      </c>
      <c r="H83" t="s">
        <v>789</v>
      </c>
      <c r="I83" s="7" t="s">
        <v>1398</v>
      </c>
      <c r="J83" s="7" t="s">
        <v>146</v>
      </c>
      <c r="K83" t="s">
        <v>1135</v>
      </c>
      <c r="L83" s="7" t="s">
        <v>154</v>
      </c>
      <c r="M83" t="s">
        <v>239</v>
      </c>
      <c r="N83" t="s">
        <v>226</v>
      </c>
      <c r="O83" t="s">
        <v>203</v>
      </c>
      <c r="P83" t="s">
        <v>134</v>
      </c>
      <c r="Q83" t="s">
        <v>247</v>
      </c>
      <c r="R83" t="s">
        <v>247</v>
      </c>
      <c r="S83">
        <v>120</v>
      </c>
      <c r="T83">
        <v>0</v>
      </c>
    </row>
    <row r="84" spans="1:20" x14ac:dyDescent="0.2">
      <c r="A84" t="s">
        <v>309</v>
      </c>
      <c r="B84">
        <v>7618</v>
      </c>
      <c r="C84" t="s">
        <v>354</v>
      </c>
      <c r="D84" t="s">
        <v>1227</v>
      </c>
      <c r="E84" t="s">
        <v>790</v>
      </c>
      <c r="F84" t="s">
        <v>1181</v>
      </c>
      <c r="G84" t="s">
        <v>1182</v>
      </c>
      <c r="H84" t="s">
        <v>790</v>
      </c>
      <c r="I84" s="7" t="s">
        <v>1398</v>
      </c>
      <c r="J84" s="7" t="s">
        <v>146</v>
      </c>
      <c r="K84" t="s">
        <v>1135</v>
      </c>
      <c r="L84" s="7" t="s">
        <v>154</v>
      </c>
      <c r="M84" t="s">
        <v>239</v>
      </c>
      <c r="N84" t="s">
        <v>226</v>
      </c>
      <c r="O84" t="s">
        <v>203</v>
      </c>
      <c r="P84" t="s">
        <v>134</v>
      </c>
      <c r="Q84" t="s">
        <v>247</v>
      </c>
      <c r="R84" t="s">
        <v>247</v>
      </c>
      <c r="S84">
        <v>120</v>
      </c>
      <c r="T84">
        <v>0</v>
      </c>
    </row>
    <row r="85" spans="1:20" x14ac:dyDescent="0.2">
      <c r="A85" t="s">
        <v>309</v>
      </c>
      <c r="B85">
        <v>7619</v>
      </c>
      <c r="C85" t="s">
        <v>355</v>
      </c>
      <c r="D85" t="s">
        <v>1228</v>
      </c>
      <c r="E85" t="s">
        <v>791</v>
      </c>
      <c r="F85" t="s">
        <v>1181</v>
      </c>
      <c r="G85" t="s">
        <v>1182</v>
      </c>
      <c r="H85" t="s">
        <v>791</v>
      </c>
      <c r="I85" s="7" t="s">
        <v>1398</v>
      </c>
      <c r="J85" s="7" t="s">
        <v>146</v>
      </c>
      <c r="K85" t="s">
        <v>1135</v>
      </c>
      <c r="L85" s="7" t="s">
        <v>154</v>
      </c>
      <c r="M85" t="s">
        <v>239</v>
      </c>
      <c r="N85" t="s">
        <v>226</v>
      </c>
      <c r="O85" t="s">
        <v>203</v>
      </c>
      <c r="P85" t="s">
        <v>134</v>
      </c>
      <c r="Q85" t="s">
        <v>247</v>
      </c>
      <c r="R85" t="s">
        <v>247</v>
      </c>
      <c r="S85">
        <v>120</v>
      </c>
      <c r="T85">
        <v>0</v>
      </c>
    </row>
    <row r="86" spans="1:20" x14ac:dyDescent="0.2">
      <c r="A86" t="s">
        <v>309</v>
      </c>
      <c r="B86">
        <v>7620</v>
      </c>
      <c r="C86" t="s">
        <v>356</v>
      </c>
      <c r="D86" t="s">
        <v>1229</v>
      </c>
      <c r="E86" t="s">
        <v>792</v>
      </c>
      <c r="F86" t="s">
        <v>1181</v>
      </c>
      <c r="G86" t="s">
        <v>1182</v>
      </c>
      <c r="H86" t="s">
        <v>792</v>
      </c>
      <c r="I86" s="7" t="s">
        <v>1398</v>
      </c>
      <c r="J86" s="7" t="s">
        <v>146</v>
      </c>
      <c r="K86" t="s">
        <v>1135</v>
      </c>
      <c r="L86" s="7" t="s">
        <v>154</v>
      </c>
      <c r="M86" t="s">
        <v>239</v>
      </c>
      <c r="N86" t="s">
        <v>226</v>
      </c>
      <c r="O86" t="s">
        <v>203</v>
      </c>
      <c r="P86" t="s">
        <v>134</v>
      </c>
      <c r="Q86" t="s">
        <v>247</v>
      </c>
      <c r="R86" t="s">
        <v>247</v>
      </c>
      <c r="S86">
        <v>120</v>
      </c>
      <c r="T86">
        <v>0</v>
      </c>
    </row>
    <row r="87" spans="1:20" x14ac:dyDescent="0.2">
      <c r="A87" t="s">
        <v>309</v>
      </c>
      <c r="B87">
        <v>7621</v>
      </c>
      <c r="C87" t="s">
        <v>357</v>
      </c>
      <c r="D87" t="s">
        <v>1230</v>
      </c>
      <c r="E87" t="s">
        <v>793</v>
      </c>
      <c r="F87" t="s">
        <v>1181</v>
      </c>
      <c r="G87" t="s">
        <v>1182</v>
      </c>
      <c r="H87" t="s">
        <v>793</v>
      </c>
      <c r="I87" s="7" t="s">
        <v>1398</v>
      </c>
      <c r="J87" s="7" t="s">
        <v>146</v>
      </c>
      <c r="K87" t="s">
        <v>1135</v>
      </c>
      <c r="L87" s="7" t="s">
        <v>154</v>
      </c>
      <c r="M87" t="s">
        <v>239</v>
      </c>
      <c r="N87" t="s">
        <v>226</v>
      </c>
      <c r="O87" t="s">
        <v>203</v>
      </c>
      <c r="P87" t="s">
        <v>232</v>
      </c>
      <c r="Q87" t="s">
        <v>247</v>
      </c>
      <c r="R87" t="s">
        <v>247</v>
      </c>
      <c r="S87">
        <v>64</v>
      </c>
      <c r="T87">
        <v>0</v>
      </c>
    </row>
    <row r="88" spans="1:20" x14ac:dyDescent="0.2">
      <c r="A88" t="s">
        <v>309</v>
      </c>
      <c r="B88">
        <v>7622</v>
      </c>
      <c r="C88" t="s">
        <v>358</v>
      </c>
      <c r="D88" t="s">
        <v>1231</v>
      </c>
      <c r="E88" t="s">
        <v>794</v>
      </c>
      <c r="F88" t="s">
        <v>1181</v>
      </c>
      <c r="G88" t="s">
        <v>1182</v>
      </c>
      <c r="H88" t="s">
        <v>794</v>
      </c>
      <c r="I88" s="7" t="s">
        <v>1398</v>
      </c>
      <c r="J88" s="7" t="s">
        <v>146</v>
      </c>
      <c r="K88" t="s">
        <v>1135</v>
      </c>
      <c r="L88" s="7" t="s">
        <v>154</v>
      </c>
      <c r="M88" t="s">
        <v>239</v>
      </c>
      <c r="N88" t="s">
        <v>226</v>
      </c>
      <c r="O88" t="s">
        <v>203</v>
      </c>
      <c r="P88" t="s">
        <v>232</v>
      </c>
      <c r="Q88" t="s">
        <v>247</v>
      </c>
      <c r="R88" t="s">
        <v>247</v>
      </c>
      <c r="S88">
        <v>64</v>
      </c>
      <c r="T88">
        <v>0</v>
      </c>
    </row>
    <row r="89" spans="1:20" x14ac:dyDescent="0.2">
      <c r="A89" t="s">
        <v>309</v>
      </c>
      <c r="B89">
        <v>7623</v>
      </c>
      <c r="C89" t="s">
        <v>359</v>
      </c>
      <c r="D89" t="s">
        <v>1232</v>
      </c>
      <c r="E89" t="s">
        <v>795</v>
      </c>
      <c r="F89" t="s">
        <v>1181</v>
      </c>
      <c r="G89" t="s">
        <v>1182</v>
      </c>
      <c r="H89" t="s">
        <v>795</v>
      </c>
      <c r="I89" s="7" t="s">
        <v>1398</v>
      </c>
      <c r="J89" s="7" t="s">
        <v>146</v>
      </c>
      <c r="K89" t="s">
        <v>1135</v>
      </c>
      <c r="L89" s="7" t="s">
        <v>154</v>
      </c>
      <c r="M89" t="s">
        <v>239</v>
      </c>
      <c r="N89" t="s">
        <v>226</v>
      </c>
      <c r="O89" t="s">
        <v>203</v>
      </c>
      <c r="P89" t="s">
        <v>232</v>
      </c>
      <c r="Q89" t="s">
        <v>247</v>
      </c>
      <c r="R89" t="s">
        <v>247</v>
      </c>
      <c r="S89">
        <v>64</v>
      </c>
      <c r="T89">
        <v>0</v>
      </c>
    </row>
    <row r="90" spans="1:20" x14ac:dyDescent="0.2">
      <c r="A90" t="s">
        <v>309</v>
      </c>
      <c r="B90">
        <v>7624</v>
      </c>
      <c r="C90" t="s">
        <v>360</v>
      </c>
      <c r="D90" t="s">
        <v>1233</v>
      </c>
      <c r="E90" t="s">
        <v>796</v>
      </c>
      <c r="F90" t="s">
        <v>1181</v>
      </c>
      <c r="G90" t="s">
        <v>1182</v>
      </c>
      <c r="H90" t="s">
        <v>796</v>
      </c>
      <c r="I90" s="7" t="s">
        <v>1398</v>
      </c>
      <c r="J90" s="7" t="s">
        <v>146</v>
      </c>
      <c r="K90" t="s">
        <v>1135</v>
      </c>
      <c r="L90" s="7" t="s">
        <v>154</v>
      </c>
      <c r="M90" t="s">
        <v>239</v>
      </c>
      <c r="N90" t="s">
        <v>226</v>
      </c>
      <c r="O90" t="s">
        <v>203</v>
      </c>
      <c r="P90" t="s">
        <v>232</v>
      </c>
      <c r="Q90" t="s">
        <v>247</v>
      </c>
      <c r="R90" t="s">
        <v>247</v>
      </c>
      <c r="S90">
        <v>64</v>
      </c>
      <c r="T90">
        <v>0</v>
      </c>
    </row>
    <row r="91" spans="1:20" x14ac:dyDescent="0.2">
      <c r="A91" t="s">
        <v>309</v>
      </c>
      <c r="B91">
        <v>7625</v>
      </c>
      <c r="C91" t="s">
        <v>361</v>
      </c>
      <c r="D91" t="s">
        <v>1234</v>
      </c>
      <c r="E91" t="s">
        <v>797</v>
      </c>
      <c r="F91" t="s">
        <v>1181</v>
      </c>
      <c r="G91" t="s">
        <v>1182</v>
      </c>
      <c r="H91" t="s">
        <v>797</v>
      </c>
      <c r="I91" s="7" t="s">
        <v>1398</v>
      </c>
      <c r="J91" s="7" t="s">
        <v>146</v>
      </c>
      <c r="K91" t="s">
        <v>1135</v>
      </c>
      <c r="L91" s="7" t="s">
        <v>154</v>
      </c>
      <c r="M91" t="s">
        <v>239</v>
      </c>
      <c r="N91" t="s">
        <v>226</v>
      </c>
      <c r="O91" t="s">
        <v>203</v>
      </c>
      <c r="P91" t="s">
        <v>232</v>
      </c>
      <c r="Q91" t="s">
        <v>247</v>
      </c>
      <c r="R91" t="s">
        <v>247</v>
      </c>
      <c r="S91">
        <v>64</v>
      </c>
      <c r="T91">
        <v>0</v>
      </c>
    </row>
    <row r="92" spans="1:20" x14ac:dyDescent="0.2">
      <c r="A92" t="s">
        <v>309</v>
      </c>
      <c r="B92">
        <v>7626</v>
      </c>
      <c r="C92" t="s">
        <v>362</v>
      </c>
      <c r="D92" t="s">
        <v>1235</v>
      </c>
      <c r="E92" t="s">
        <v>798</v>
      </c>
      <c r="F92" t="s">
        <v>1181</v>
      </c>
      <c r="G92" t="s">
        <v>1182</v>
      </c>
      <c r="H92" t="s">
        <v>798</v>
      </c>
      <c r="I92" s="7" t="s">
        <v>1398</v>
      </c>
      <c r="J92" s="7" t="s">
        <v>146</v>
      </c>
      <c r="K92" t="s">
        <v>1135</v>
      </c>
      <c r="L92" s="7" t="s">
        <v>154</v>
      </c>
      <c r="M92" t="s">
        <v>239</v>
      </c>
      <c r="N92" t="s">
        <v>226</v>
      </c>
      <c r="O92" t="s">
        <v>203</v>
      </c>
      <c r="P92" t="s">
        <v>232</v>
      </c>
      <c r="Q92" t="s">
        <v>247</v>
      </c>
      <c r="R92" t="s">
        <v>247</v>
      </c>
      <c r="S92">
        <v>64</v>
      </c>
      <c r="T92">
        <v>0</v>
      </c>
    </row>
    <row r="93" spans="1:20" x14ac:dyDescent="0.2">
      <c r="A93" t="s">
        <v>309</v>
      </c>
      <c r="B93">
        <v>7627</v>
      </c>
      <c r="C93" t="s">
        <v>363</v>
      </c>
      <c r="D93" t="s">
        <v>1236</v>
      </c>
      <c r="E93" t="s">
        <v>799</v>
      </c>
      <c r="F93" t="s">
        <v>1181</v>
      </c>
      <c r="G93" t="s">
        <v>1182</v>
      </c>
      <c r="H93" t="s">
        <v>799</v>
      </c>
      <c r="I93" s="7" t="s">
        <v>1398</v>
      </c>
      <c r="J93" s="7" t="s">
        <v>146</v>
      </c>
      <c r="K93" t="s">
        <v>1135</v>
      </c>
      <c r="L93" s="7" t="s">
        <v>154</v>
      </c>
      <c r="M93" t="s">
        <v>239</v>
      </c>
      <c r="N93" t="s">
        <v>226</v>
      </c>
      <c r="O93" t="s">
        <v>203</v>
      </c>
      <c r="P93" t="s">
        <v>134</v>
      </c>
      <c r="Q93" t="s">
        <v>247</v>
      </c>
      <c r="R93" t="s">
        <v>247</v>
      </c>
      <c r="S93">
        <v>64</v>
      </c>
      <c r="T93">
        <v>0</v>
      </c>
    </row>
    <row r="94" spans="1:20" x14ac:dyDescent="0.2">
      <c r="A94" t="s">
        <v>309</v>
      </c>
      <c r="B94">
        <v>7628</v>
      </c>
      <c r="C94" t="s">
        <v>364</v>
      </c>
      <c r="D94" t="s">
        <v>1237</v>
      </c>
      <c r="E94" t="s">
        <v>800</v>
      </c>
      <c r="F94" t="s">
        <v>1181</v>
      </c>
      <c r="G94" t="s">
        <v>1182</v>
      </c>
      <c r="H94" t="s">
        <v>800</v>
      </c>
      <c r="I94" s="7" t="s">
        <v>1398</v>
      </c>
      <c r="J94" s="7" t="s">
        <v>146</v>
      </c>
      <c r="K94" t="s">
        <v>1135</v>
      </c>
      <c r="L94" s="7" t="s">
        <v>154</v>
      </c>
      <c r="M94" t="s">
        <v>239</v>
      </c>
      <c r="N94" t="s">
        <v>226</v>
      </c>
      <c r="O94" t="s">
        <v>203</v>
      </c>
      <c r="P94" t="s">
        <v>134</v>
      </c>
      <c r="Q94" t="s">
        <v>247</v>
      </c>
      <c r="R94" t="s">
        <v>247</v>
      </c>
      <c r="S94">
        <v>64</v>
      </c>
      <c r="T94">
        <v>0</v>
      </c>
    </row>
    <row r="95" spans="1:20" x14ac:dyDescent="0.2">
      <c r="A95" t="s">
        <v>309</v>
      </c>
      <c r="B95">
        <v>7629</v>
      </c>
      <c r="C95" t="s">
        <v>365</v>
      </c>
      <c r="D95" t="s">
        <v>1238</v>
      </c>
      <c r="E95" t="s">
        <v>801</v>
      </c>
      <c r="F95" t="s">
        <v>1181</v>
      </c>
      <c r="G95" t="s">
        <v>1182</v>
      </c>
      <c r="H95" t="s">
        <v>801</v>
      </c>
      <c r="I95" s="7" t="s">
        <v>1398</v>
      </c>
      <c r="J95" s="7" t="s">
        <v>146</v>
      </c>
      <c r="K95" t="s">
        <v>1135</v>
      </c>
      <c r="L95" s="7" t="s">
        <v>154</v>
      </c>
      <c r="M95" t="s">
        <v>239</v>
      </c>
      <c r="N95" t="s">
        <v>226</v>
      </c>
      <c r="O95" t="s">
        <v>203</v>
      </c>
      <c r="P95" t="s">
        <v>134</v>
      </c>
      <c r="Q95" t="s">
        <v>247</v>
      </c>
      <c r="R95" t="s">
        <v>247</v>
      </c>
      <c r="S95">
        <v>64</v>
      </c>
      <c r="T95">
        <v>0</v>
      </c>
    </row>
    <row r="96" spans="1:20" x14ac:dyDescent="0.2">
      <c r="A96" t="s">
        <v>309</v>
      </c>
      <c r="B96">
        <v>7630</v>
      </c>
      <c r="C96" t="s">
        <v>366</v>
      </c>
      <c r="D96" t="s">
        <v>1239</v>
      </c>
      <c r="E96" t="s">
        <v>802</v>
      </c>
      <c r="F96" t="s">
        <v>1181</v>
      </c>
      <c r="G96" t="s">
        <v>1182</v>
      </c>
      <c r="H96" t="s">
        <v>802</v>
      </c>
      <c r="I96" s="7" t="s">
        <v>1398</v>
      </c>
      <c r="J96" s="7" t="s">
        <v>146</v>
      </c>
      <c r="K96" t="s">
        <v>1135</v>
      </c>
      <c r="L96" s="7" t="s">
        <v>154</v>
      </c>
      <c r="M96" t="s">
        <v>239</v>
      </c>
      <c r="N96" t="s">
        <v>226</v>
      </c>
      <c r="O96" t="s">
        <v>203</v>
      </c>
      <c r="P96" t="s">
        <v>134</v>
      </c>
      <c r="Q96" t="s">
        <v>247</v>
      </c>
      <c r="R96" t="s">
        <v>247</v>
      </c>
      <c r="S96">
        <v>64</v>
      </c>
      <c r="T96">
        <v>0</v>
      </c>
    </row>
    <row r="97" spans="1:20" x14ac:dyDescent="0.2">
      <c r="A97" t="s">
        <v>309</v>
      </c>
      <c r="B97">
        <v>7631</v>
      </c>
      <c r="C97" t="s">
        <v>367</v>
      </c>
      <c r="D97" t="s">
        <v>1240</v>
      </c>
      <c r="E97" t="s">
        <v>803</v>
      </c>
      <c r="F97" t="s">
        <v>1181</v>
      </c>
      <c r="G97" t="s">
        <v>1182</v>
      </c>
      <c r="H97" t="s">
        <v>803</v>
      </c>
      <c r="I97" s="7" t="s">
        <v>1398</v>
      </c>
      <c r="J97" s="7" t="s">
        <v>146</v>
      </c>
      <c r="K97" t="s">
        <v>1135</v>
      </c>
      <c r="L97" s="7" t="s">
        <v>154</v>
      </c>
      <c r="M97" t="s">
        <v>239</v>
      </c>
      <c r="N97" t="s">
        <v>226</v>
      </c>
      <c r="O97" t="s">
        <v>203</v>
      </c>
      <c r="P97" t="s">
        <v>134</v>
      </c>
      <c r="Q97" t="s">
        <v>247</v>
      </c>
      <c r="R97" t="s">
        <v>247</v>
      </c>
      <c r="S97">
        <v>64</v>
      </c>
      <c r="T97">
        <v>0</v>
      </c>
    </row>
    <row r="98" spans="1:20" x14ac:dyDescent="0.2">
      <c r="A98" t="s">
        <v>309</v>
      </c>
      <c r="B98">
        <v>7632</v>
      </c>
      <c r="C98" t="s">
        <v>368</v>
      </c>
      <c r="D98" t="s">
        <v>1241</v>
      </c>
      <c r="E98" t="s">
        <v>804</v>
      </c>
      <c r="F98" t="s">
        <v>1181</v>
      </c>
      <c r="G98" t="s">
        <v>1182</v>
      </c>
      <c r="H98" t="s">
        <v>804</v>
      </c>
      <c r="I98" s="7" t="s">
        <v>1398</v>
      </c>
      <c r="J98" s="7" t="s">
        <v>146</v>
      </c>
      <c r="K98" t="s">
        <v>1135</v>
      </c>
      <c r="L98" s="7" t="s">
        <v>154</v>
      </c>
      <c r="M98" t="s">
        <v>239</v>
      </c>
      <c r="N98" t="s">
        <v>226</v>
      </c>
      <c r="O98" t="s">
        <v>203</v>
      </c>
      <c r="P98" t="s">
        <v>134</v>
      </c>
      <c r="Q98" t="s">
        <v>247</v>
      </c>
      <c r="R98" t="s">
        <v>247</v>
      </c>
      <c r="S98">
        <v>64</v>
      </c>
      <c r="T98">
        <v>0</v>
      </c>
    </row>
    <row r="99" spans="1:20" x14ac:dyDescent="0.2">
      <c r="A99" t="s">
        <v>309</v>
      </c>
      <c r="B99">
        <v>7633</v>
      </c>
      <c r="C99" t="s">
        <v>369</v>
      </c>
      <c r="D99" t="s">
        <v>1242</v>
      </c>
      <c r="E99" t="s">
        <v>805</v>
      </c>
      <c r="F99" t="s">
        <v>1181</v>
      </c>
      <c r="G99" t="s">
        <v>1182</v>
      </c>
      <c r="H99" t="s">
        <v>805</v>
      </c>
      <c r="I99" s="7" t="s">
        <v>1398</v>
      </c>
      <c r="J99" s="7" t="s">
        <v>146</v>
      </c>
      <c r="K99" t="s">
        <v>1135</v>
      </c>
      <c r="L99" s="7" t="s">
        <v>154</v>
      </c>
      <c r="M99" t="s">
        <v>239</v>
      </c>
      <c r="N99" t="s">
        <v>226</v>
      </c>
      <c r="O99" t="s">
        <v>203</v>
      </c>
      <c r="P99" t="s">
        <v>232</v>
      </c>
      <c r="Q99" t="s">
        <v>247</v>
      </c>
      <c r="R99" t="s">
        <v>247</v>
      </c>
      <c r="S99">
        <v>42</v>
      </c>
      <c r="T99">
        <v>0</v>
      </c>
    </row>
    <row r="100" spans="1:20" x14ac:dyDescent="0.2">
      <c r="A100" t="s">
        <v>309</v>
      </c>
      <c r="B100">
        <v>7634</v>
      </c>
      <c r="C100" t="s">
        <v>370</v>
      </c>
      <c r="D100" t="s">
        <v>1243</v>
      </c>
      <c r="E100" t="s">
        <v>806</v>
      </c>
      <c r="F100" t="s">
        <v>1181</v>
      </c>
      <c r="G100" t="s">
        <v>1182</v>
      </c>
      <c r="H100" t="s">
        <v>806</v>
      </c>
      <c r="I100" s="7" t="s">
        <v>1398</v>
      </c>
      <c r="J100" s="7" t="s">
        <v>146</v>
      </c>
      <c r="K100" t="s">
        <v>1135</v>
      </c>
      <c r="L100" s="7" t="s">
        <v>154</v>
      </c>
      <c r="M100" t="s">
        <v>239</v>
      </c>
      <c r="N100" t="s">
        <v>226</v>
      </c>
      <c r="O100" t="s">
        <v>203</v>
      </c>
      <c r="P100" t="s">
        <v>232</v>
      </c>
      <c r="Q100" t="s">
        <v>247</v>
      </c>
      <c r="R100" t="s">
        <v>247</v>
      </c>
      <c r="S100">
        <v>42</v>
      </c>
      <c r="T100">
        <v>0</v>
      </c>
    </row>
    <row r="101" spans="1:20" x14ac:dyDescent="0.2">
      <c r="A101" t="s">
        <v>309</v>
      </c>
      <c r="B101">
        <v>7635</v>
      </c>
      <c r="C101" t="s">
        <v>371</v>
      </c>
      <c r="D101" t="s">
        <v>1244</v>
      </c>
      <c r="E101" t="s">
        <v>807</v>
      </c>
      <c r="F101" t="s">
        <v>1181</v>
      </c>
      <c r="G101" t="s">
        <v>1182</v>
      </c>
      <c r="H101" t="s">
        <v>807</v>
      </c>
      <c r="I101" s="7" t="s">
        <v>1398</v>
      </c>
      <c r="J101" s="7" t="s">
        <v>146</v>
      </c>
      <c r="K101" t="s">
        <v>1135</v>
      </c>
      <c r="L101" s="7" t="s">
        <v>154</v>
      </c>
      <c r="M101" t="s">
        <v>239</v>
      </c>
      <c r="N101" t="s">
        <v>226</v>
      </c>
      <c r="O101" t="s">
        <v>203</v>
      </c>
      <c r="P101" t="s">
        <v>232</v>
      </c>
      <c r="Q101" t="s">
        <v>247</v>
      </c>
      <c r="R101" t="s">
        <v>247</v>
      </c>
      <c r="S101">
        <v>42</v>
      </c>
      <c r="T101">
        <v>0</v>
      </c>
    </row>
    <row r="102" spans="1:20" x14ac:dyDescent="0.2">
      <c r="A102" t="s">
        <v>309</v>
      </c>
      <c r="B102">
        <v>7636</v>
      </c>
      <c r="C102" t="s">
        <v>372</v>
      </c>
      <c r="D102" t="s">
        <v>1245</v>
      </c>
      <c r="E102" t="s">
        <v>808</v>
      </c>
      <c r="F102" t="s">
        <v>1181</v>
      </c>
      <c r="G102" t="s">
        <v>1182</v>
      </c>
      <c r="H102" t="s">
        <v>808</v>
      </c>
      <c r="I102" s="7" t="s">
        <v>1398</v>
      </c>
      <c r="J102" s="7" t="s">
        <v>146</v>
      </c>
      <c r="K102" t="s">
        <v>1135</v>
      </c>
      <c r="L102" s="7" t="s">
        <v>154</v>
      </c>
      <c r="M102" t="s">
        <v>239</v>
      </c>
      <c r="N102" t="s">
        <v>226</v>
      </c>
      <c r="O102" t="s">
        <v>203</v>
      </c>
      <c r="P102" t="s">
        <v>232</v>
      </c>
      <c r="Q102" t="s">
        <v>247</v>
      </c>
      <c r="R102" t="s">
        <v>247</v>
      </c>
      <c r="S102">
        <v>42</v>
      </c>
      <c r="T102">
        <v>0</v>
      </c>
    </row>
    <row r="103" spans="1:20" x14ac:dyDescent="0.2">
      <c r="A103" t="s">
        <v>309</v>
      </c>
      <c r="B103">
        <v>7637</v>
      </c>
      <c r="C103" t="s">
        <v>373</v>
      </c>
      <c r="D103" t="s">
        <v>1246</v>
      </c>
      <c r="E103" t="s">
        <v>809</v>
      </c>
      <c r="F103" t="s">
        <v>1181</v>
      </c>
      <c r="G103" t="s">
        <v>1182</v>
      </c>
      <c r="H103" t="s">
        <v>809</v>
      </c>
      <c r="I103" s="7" t="s">
        <v>1398</v>
      </c>
      <c r="J103" s="7" t="s">
        <v>146</v>
      </c>
      <c r="K103" t="s">
        <v>1135</v>
      </c>
      <c r="L103" s="7" t="s">
        <v>154</v>
      </c>
      <c r="M103" t="s">
        <v>239</v>
      </c>
      <c r="N103" t="s">
        <v>226</v>
      </c>
      <c r="O103" t="s">
        <v>203</v>
      </c>
      <c r="P103" t="s">
        <v>232</v>
      </c>
      <c r="Q103" t="s">
        <v>247</v>
      </c>
      <c r="R103" t="s">
        <v>247</v>
      </c>
      <c r="S103">
        <v>42</v>
      </c>
      <c r="T103">
        <v>0</v>
      </c>
    </row>
    <row r="104" spans="1:20" x14ac:dyDescent="0.2">
      <c r="A104" t="s">
        <v>309</v>
      </c>
      <c r="B104">
        <v>7638</v>
      </c>
      <c r="C104" t="s">
        <v>374</v>
      </c>
      <c r="D104" t="s">
        <v>1247</v>
      </c>
      <c r="E104" t="s">
        <v>810</v>
      </c>
      <c r="F104" t="s">
        <v>1181</v>
      </c>
      <c r="G104" t="s">
        <v>1182</v>
      </c>
      <c r="H104" t="s">
        <v>810</v>
      </c>
      <c r="I104" s="7" t="s">
        <v>1398</v>
      </c>
      <c r="J104" s="7" t="s">
        <v>146</v>
      </c>
      <c r="K104" t="s">
        <v>1135</v>
      </c>
      <c r="L104" s="7" t="s">
        <v>154</v>
      </c>
      <c r="M104" t="s">
        <v>239</v>
      </c>
      <c r="N104" t="s">
        <v>226</v>
      </c>
      <c r="O104" t="s">
        <v>203</v>
      </c>
      <c r="P104" t="s">
        <v>232</v>
      </c>
      <c r="Q104" t="s">
        <v>247</v>
      </c>
      <c r="R104" t="s">
        <v>247</v>
      </c>
      <c r="S104">
        <v>42</v>
      </c>
      <c r="T104">
        <v>0</v>
      </c>
    </row>
    <row r="105" spans="1:20" x14ac:dyDescent="0.2">
      <c r="A105" t="s">
        <v>309</v>
      </c>
      <c r="B105">
        <v>7639</v>
      </c>
      <c r="C105" t="s">
        <v>375</v>
      </c>
      <c r="D105" t="s">
        <v>1248</v>
      </c>
      <c r="E105" t="s">
        <v>811</v>
      </c>
      <c r="F105" t="s">
        <v>1181</v>
      </c>
      <c r="G105" t="s">
        <v>1182</v>
      </c>
      <c r="H105" t="s">
        <v>811</v>
      </c>
      <c r="I105" s="7" t="s">
        <v>1398</v>
      </c>
      <c r="J105" s="7" t="s">
        <v>146</v>
      </c>
      <c r="K105" t="s">
        <v>1135</v>
      </c>
      <c r="L105" s="7" t="s">
        <v>154</v>
      </c>
      <c r="M105" t="s">
        <v>239</v>
      </c>
      <c r="N105" t="s">
        <v>226</v>
      </c>
      <c r="O105" t="s">
        <v>203</v>
      </c>
      <c r="P105" t="s">
        <v>134</v>
      </c>
      <c r="Q105" t="s">
        <v>247</v>
      </c>
      <c r="R105" t="s">
        <v>247</v>
      </c>
      <c r="S105">
        <v>42</v>
      </c>
      <c r="T105">
        <v>0</v>
      </c>
    </row>
    <row r="106" spans="1:20" x14ac:dyDescent="0.2">
      <c r="A106" t="s">
        <v>309</v>
      </c>
      <c r="B106">
        <v>7640</v>
      </c>
      <c r="C106" t="s">
        <v>376</v>
      </c>
      <c r="D106" t="s">
        <v>1249</v>
      </c>
      <c r="E106" t="s">
        <v>812</v>
      </c>
      <c r="F106" t="s">
        <v>1181</v>
      </c>
      <c r="G106" t="s">
        <v>1182</v>
      </c>
      <c r="H106" t="s">
        <v>812</v>
      </c>
      <c r="I106" s="7" t="s">
        <v>1398</v>
      </c>
      <c r="J106" s="7" t="s">
        <v>146</v>
      </c>
      <c r="K106" t="s">
        <v>1135</v>
      </c>
      <c r="L106" s="7" t="s">
        <v>154</v>
      </c>
      <c r="M106" t="s">
        <v>239</v>
      </c>
      <c r="N106" t="s">
        <v>226</v>
      </c>
      <c r="O106" t="s">
        <v>203</v>
      </c>
      <c r="P106" t="s">
        <v>134</v>
      </c>
      <c r="Q106" t="s">
        <v>247</v>
      </c>
      <c r="R106" t="s">
        <v>247</v>
      </c>
      <c r="S106">
        <v>42</v>
      </c>
      <c r="T106">
        <v>0</v>
      </c>
    </row>
    <row r="107" spans="1:20" x14ac:dyDescent="0.2">
      <c r="A107" t="s">
        <v>309</v>
      </c>
      <c r="B107">
        <v>7641</v>
      </c>
      <c r="C107" t="s">
        <v>377</v>
      </c>
      <c r="D107" t="s">
        <v>1250</v>
      </c>
      <c r="E107" t="s">
        <v>813</v>
      </c>
      <c r="F107" t="s">
        <v>1181</v>
      </c>
      <c r="G107" t="s">
        <v>1182</v>
      </c>
      <c r="H107" t="s">
        <v>813</v>
      </c>
      <c r="I107" s="7" t="s">
        <v>1398</v>
      </c>
      <c r="J107" s="7" t="s">
        <v>146</v>
      </c>
      <c r="K107" t="s">
        <v>1135</v>
      </c>
      <c r="L107" s="7" t="s">
        <v>154</v>
      </c>
      <c r="M107" t="s">
        <v>239</v>
      </c>
      <c r="N107" t="s">
        <v>226</v>
      </c>
      <c r="O107" t="s">
        <v>203</v>
      </c>
      <c r="P107" t="s">
        <v>134</v>
      </c>
      <c r="Q107" t="s">
        <v>247</v>
      </c>
      <c r="R107" t="s">
        <v>247</v>
      </c>
      <c r="S107">
        <v>42</v>
      </c>
      <c r="T107">
        <v>0</v>
      </c>
    </row>
    <row r="108" spans="1:20" x14ac:dyDescent="0.2">
      <c r="A108" t="s">
        <v>309</v>
      </c>
      <c r="B108">
        <v>7642</v>
      </c>
      <c r="C108" t="s">
        <v>378</v>
      </c>
      <c r="D108" t="s">
        <v>1251</v>
      </c>
      <c r="E108" t="s">
        <v>814</v>
      </c>
      <c r="F108" t="s">
        <v>1181</v>
      </c>
      <c r="G108" t="s">
        <v>1182</v>
      </c>
      <c r="H108" t="s">
        <v>814</v>
      </c>
      <c r="I108" s="7" t="s">
        <v>1398</v>
      </c>
      <c r="J108" s="7" t="s">
        <v>146</v>
      </c>
      <c r="K108" t="s">
        <v>1135</v>
      </c>
      <c r="L108" s="7" t="s">
        <v>154</v>
      </c>
      <c r="M108" t="s">
        <v>239</v>
      </c>
      <c r="N108" t="s">
        <v>226</v>
      </c>
      <c r="O108" t="s">
        <v>203</v>
      </c>
      <c r="P108" t="s">
        <v>134</v>
      </c>
      <c r="Q108" t="s">
        <v>247</v>
      </c>
      <c r="R108" t="s">
        <v>247</v>
      </c>
      <c r="S108">
        <v>42</v>
      </c>
      <c r="T108">
        <v>0</v>
      </c>
    </row>
    <row r="109" spans="1:20" x14ac:dyDescent="0.2">
      <c r="A109" t="s">
        <v>309</v>
      </c>
      <c r="B109">
        <v>7643</v>
      </c>
      <c r="C109" t="s">
        <v>379</v>
      </c>
      <c r="D109" t="s">
        <v>1252</v>
      </c>
      <c r="E109" t="s">
        <v>815</v>
      </c>
      <c r="F109" t="s">
        <v>1181</v>
      </c>
      <c r="G109" t="s">
        <v>1182</v>
      </c>
      <c r="H109" t="s">
        <v>815</v>
      </c>
      <c r="I109" s="7" t="s">
        <v>1398</v>
      </c>
      <c r="J109" s="7" t="s">
        <v>146</v>
      </c>
      <c r="K109" t="s">
        <v>1135</v>
      </c>
      <c r="L109" s="7" t="s">
        <v>154</v>
      </c>
      <c r="M109" t="s">
        <v>239</v>
      </c>
      <c r="N109" t="s">
        <v>226</v>
      </c>
      <c r="O109" t="s">
        <v>203</v>
      </c>
      <c r="P109" t="s">
        <v>134</v>
      </c>
      <c r="Q109" t="s">
        <v>247</v>
      </c>
      <c r="R109" t="s">
        <v>247</v>
      </c>
      <c r="S109">
        <v>42</v>
      </c>
      <c r="T109">
        <v>0</v>
      </c>
    </row>
    <row r="110" spans="1:20" x14ac:dyDescent="0.2">
      <c r="A110" t="s">
        <v>309</v>
      </c>
      <c r="B110">
        <v>7644</v>
      </c>
      <c r="C110" t="s">
        <v>380</v>
      </c>
      <c r="D110" t="s">
        <v>1253</v>
      </c>
      <c r="E110" t="s">
        <v>816</v>
      </c>
      <c r="F110" t="s">
        <v>1181</v>
      </c>
      <c r="G110" t="s">
        <v>1182</v>
      </c>
      <c r="H110" t="s">
        <v>816</v>
      </c>
      <c r="I110" s="7" t="s">
        <v>1398</v>
      </c>
      <c r="J110" s="7" t="s">
        <v>146</v>
      </c>
      <c r="K110" t="s">
        <v>1135</v>
      </c>
      <c r="L110" s="7" t="s">
        <v>154</v>
      </c>
      <c r="M110" t="s">
        <v>239</v>
      </c>
      <c r="N110" t="s">
        <v>226</v>
      </c>
      <c r="O110" t="s">
        <v>203</v>
      </c>
      <c r="P110" t="s">
        <v>134</v>
      </c>
      <c r="Q110" t="s">
        <v>247</v>
      </c>
      <c r="R110" t="s">
        <v>247</v>
      </c>
      <c r="S110">
        <v>42</v>
      </c>
      <c r="T110">
        <v>0</v>
      </c>
    </row>
    <row r="111" spans="1:20" x14ac:dyDescent="0.2">
      <c r="A111" t="s">
        <v>309</v>
      </c>
      <c r="B111">
        <v>7645</v>
      </c>
      <c r="C111" t="s">
        <v>381</v>
      </c>
      <c r="D111" t="s">
        <v>1254</v>
      </c>
      <c r="E111" t="s">
        <v>817</v>
      </c>
      <c r="F111" t="s">
        <v>1181</v>
      </c>
      <c r="G111" t="s">
        <v>1182</v>
      </c>
      <c r="H111" t="s">
        <v>817</v>
      </c>
      <c r="I111" s="7" t="s">
        <v>1398</v>
      </c>
      <c r="J111" s="7" t="s">
        <v>146</v>
      </c>
      <c r="K111" t="s">
        <v>1135</v>
      </c>
      <c r="L111" s="7" t="s">
        <v>154</v>
      </c>
      <c r="M111" t="s">
        <v>239</v>
      </c>
      <c r="N111" t="s">
        <v>226</v>
      </c>
      <c r="O111" t="s">
        <v>203</v>
      </c>
      <c r="P111" t="s">
        <v>232</v>
      </c>
      <c r="Q111" t="s">
        <v>247</v>
      </c>
      <c r="R111" t="s">
        <v>247</v>
      </c>
      <c r="S111">
        <v>21</v>
      </c>
      <c r="T111">
        <v>0</v>
      </c>
    </row>
    <row r="112" spans="1:20" x14ac:dyDescent="0.2">
      <c r="A112" t="s">
        <v>309</v>
      </c>
      <c r="B112">
        <v>7646</v>
      </c>
      <c r="C112" t="s">
        <v>382</v>
      </c>
      <c r="D112" t="s">
        <v>1255</v>
      </c>
      <c r="E112" t="s">
        <v>818</v>
      </c>
      <c r="F112" t="s">
        <v>1181</v>
      </c>
      <c r="G112" t="s">
        <v>1182</v>
      </c>
      <c r="H112" t="s">
        <v>818</v>
      </c>
      <c r="I112" s="7" t="s">
        <v>1398</v>
      </c>
      <c r="J112" s="7" t="s">
        <v>146</v>
      </c>
      <c r="K112" t="s">
        <v>1135</v>
      </c>
      <c r="L112" s="7" t="s">
        <v>154</v>
      </c>
      <c r="M112" t="s">
        <v>239</v>
      </c>
      <c r="N112" t="s">
        <v>226</v>
      </c>
      <c r="O112" t="s">
        <v>203</v>
      </c>
      <c r="P112" t="s">
        <v>232</v>
      </c>
      <c r="Q112" t="s">
        <v>247</v>
      </c>
      <c r="R112" t="s">
        <v>247</v>
      </c>
      <c r="S112">
        <v>21</v>
      </c>
      <c r="T112">
        <v>0</v>
      </c>
    </row>
    <row r="113" spans="1:20" x14ac:dyDescent="0.2">
      <c r="A113" t="s">
        <v>309</v>
      </c>
      <c r="B113">
        <v>7647</v>
      </c>
      <c r="C113" t="s">
        <v>383</v>
      </c>
      <c r="D113" t="s">
        <v>1256</v>
      </c>
      <c r="E113" t="s">
        <v>819</v>
      </c>
      <c r="F113" t="s">
        <v>1181</v>
      </c>
      <c r="G113" t="s">
        <v>1182</v>
      </c>
      <c r="H113" t="s">
        <v>819</v>
      </c>
      <c r="I113" s="7" t="s">
        <v>1398</v>
      </c>
      <c r="J113" s="7" t="s">
        <v>146</v>
      </c>
      <c r="K113" t="s">
        <v>1135</v>
      </c>
      <c r="L113" s="7" t="s">
        <v>154</v>
      </c>
      <c r="M113" t="s">
        <v>239</v>
      </c>
      <c r="N113" t="s">
        <v>226</v>
      </c>
      <c r="O113" t="s">
        <v>203</v>
      </c>
      <c r="P113" t="s">
        <v>232</v>
      </c>
      <c r="Q113" t="s">
        <v>247</v>
      </c>
      <c r="R113" t="s">
        <v>247</v>
      </c>
      <c r="S113">
        <v>21</v>
      </c>
      <c r="T113">
        <v>0</v>
      </c>
    </row>
    <row r="114" spans="1:20" x14ac:dyDescent="0.2">
      <c r="A114" t="s">
        <v>309</v>
      </c>
      <c r="B114">
        <v>7648</v>
      </c>
      <c r="C114" t="s">
        <v>384</v>
      </c>
      <c r="D114" t="s">
        <v>1257</v>
      </c>
      <c r="E114" t="s">
        <v>820</v>
      </c>
      <c r="F114" t="s">
        <v>1181</v>
      </c>
      <c r="G114" t="s">
        <v>1182</v>
      </c>
      <c r="H114" t="s">
        <v>820</v>
      </c>
      <c r="I114" s="7" t="s">
        <v>1398</v>
      </c>
      <c r="J114" s="7" t="s">
        <v>146</v>
      </c>
      <c r="K114" t="s">
        <v>1135</v>
      </c>
      <c r="L114" s="7" t="s">
        <v>154</v>
      </c>
      <c r="M114" t="s">
        <v>239</v>
      </c>
      <c r="N114" t="s">
        <v>226</v>
      </c>
      <c r="O114" t="s">
        <v>203</v>
      </c>
      <c r="P114" t="s">
        <v>232</v>
      </c>
      <c r="Q114" t="s">
        <v>247</v>
      </c>
      <c r="R114" t="s">
        <v>247</v>
      </c>
      <c r="S114">
        <v>21</v>
      </c>
      <c r="T114">
        <v>0</v>
      </c>
    </row>
    <row r="115" spans="1:20" x14ac:dyDescent="0.2">
      <c r="A115" t="s">
        <v>309</v>
      </c>
      <c r="B115">
        <v>7649</v>
      </c>
      <c r="C115" t="s">
        <v>385</v>
      </c>
      <c r="D115" t="s">
        <v>1258</v>
      </c>
      <c r="E115" t="s">
        <v>821</v>
      </c>
      <c r="F115" t="s">
        <v>1181</v>
      </c>
      <c r="G115" t="s">
        <v>1182</v>
      </c>
      <c r="H115" t="s">
        <v>821</v>
      </c>
      <c r="I115" s="7" t="s">
        <v>1398</v>
      </c>
      <c r="J115" s="7" t="s">
        <v>146</v>
      </c>
      <c r="K115" t="s">
        <v>1135</v>
      </c>
      <c r="L115" s="7" t="s">
        <v>154</v>
      </c>
      <c r="M115" t="s">
        <v>239</v>
      </c>
      <c r="N115" t="s">
        <v>226</v>
      </c>
      <c r="O115" t="s">
        <v>203</v>
      </c>
      <c r="P115" t="s">
        <v>232</v>
      </c>
      <c r="Q115" t="s">
        <v>247</v>
      </c>
      <c r="R115" t="s">
        <v>247</v>
      </c>
      <c r="S115">
        <v>21</v>
      </c>
      <c r="T115">
        <v>0</v>
      </c>
    </row>
    <row r="116" spans="1:20" x14ac:dyDescent="0.2">
      <c r="A116" t="s">
        <v>309</v>
      </c>
      <c r="B116">
        <v>7650</v>
      </c>
      <c r="C116" t="s">
        <v>386</v>
      </c>
      <c r="D116" t="s">
        <v>1259</v>
      </c>
      <c r="E116" t="s">
        <v>822</v>
      </c>
      <c r="F116" t="s">
        <v>1181</v>
      </c>
      <c r="G116" t="s">
        <v>1182</v>
      </c>
      <c r="H116" t="s">
        <v>822</v>
      </c>
      <c r="I116" s="7" t="s">
        <v>1398</v>
      </c>
      <c r="J116" s="7" t="s">
        <v>146</v>
      </c>
      <c r="K116" t="s">
        <v>1135</v>
      </c>
      <c r="L116" s="7" t="s">
        <v>154</v>
      </c>
      <c r="M116" t="s">
        <v>239</v>
      </c>
      <c r="N116" t="s">
        <v>226</v>
      </c>
      <c r="O116" t="s">
        <v>203</v>
      </c>
      <c r="P116" t="s">
        <v>232</v>
      </c>
      <c r="Q116" t="s">
        <v>247</v>
      </c>
      <c r="R116" t="s">
        <v>247</v>
      </c>
      <c r="S116">
        <v>21</v>
      </c>
      <c r="T116">
        <v>0</v>
      </c>
    </row>
    <row r="117" spans="1:20" x14ac:dyDescent="0.2">
      <c r="A117" t="s">
        <v>309</v>
      </c>
      <c r="B117">
        <v>7651</v>
      </c>
      <c r="C117" t="s">
        <v>387</v>
      </c>
      <c r="D117" t="s">
        <v>1260</v>
      </c>
      <c r="E117" t="s">
        <v>823</v>
      </c>
      <c r="F117" t="s">
        <v>1181</v>
      </c>
      <c r="G117" t="s">
        <v>1182</v>
      </c>
      <c r="H117" t="s">
        <v>823</v>
      </c>
      <c r="I117" s="7" t="s">
        <v>1398</v>
      </c>
      <c r="J117" s="7" t="s">
        <v>146</v>
      </c>
      <c r="K117" t="s">
        <v>1135</v>
      </c>
      <c r="L117" s="7" t="s">
        <v>154</v>
      </c>
      <c r="M117" t="s">
        <v>239</v>
      </c>
      <c r="N117" t="s">
        <v>226</v>
      </c>
      <c r="O117" t="s">
        <v>203</v>
      </c>
      <c r="P117" t="s">
        <v>134</v>
      </c>
      <c r="Q117" t="s">
        <v>247</v>
      </c>
      <c r="R117" t="s">
        <v>247</v>
      </c>
      <c r="S117">
        <v>21</v>
      </c>
      <c r="T117">
        <v>0</v>
      </c>
    </row>
    <row r="118" spans="1:20" x14ac:dyDescent="0.2">
      <c r="A118" t="s">
        <v>309</v>
      </c>
      <c r="B118">
        <v>7652</v>
      </c>
      <c r="C118" t="s">
        <v>388</v>
      </c>
      <c r="D118" t="s">
        <v>1261</v>
      </c>
      <c r="E118" t="s">
        <v>824</v>
      </c>
      <c r="F118" t="s">
        <v>1181</v>
      </c>
      <c r="G118" t="s">
        <v>1182</v>
      </c>
      <c r="H118" t="s">
        <v>824</v>
      </c>
      <c r="I118" s="7" t="s">
        <v>1398</v>
      </c>
      <c r="J118" s="7" t="s">
        <v>146</v>
      </c>
      <c r="K118" t="s">
        <v>1135</v>
      </c>
      <c r="L118" s="7" t="s">
        <v>154</v>
      </c>
      <c r="M118" t="s">
        <v>239</v>
      </c>
      <c r="N118" t="s">
        <v>226</v>
      </c>
      <c r="O118" t="s">
        <v>203</v>
      </c>
      <c r="P118" t="s">
        <v>134</v>
      </c>
      <c r="Q118" t="s">
        <v>247</v>
      </c>
      <c r="R118" t="s">
        <v>247</v>
      </c>
      <c r="S118">
        <v>21</v>
      </c>
      <c r="T118">
        <v>0</v>
      </c>
    </row>
    <row r="119" spans="1:20" x14ac:dyDescent="0.2">
      <c r="A119" t="s">
        <v>309</v>
      </c>
      <c r="B119">
        <v>7653</v>
      </c>
      <c r="C119" t="s">
        <v>389</v>
      </c>
      <c r="D119" t="s">
        <v>1262</v>
      </c>
      <c r="E119" t="s">
        <v>825</v>
      </c>
      <c r="F119" t="s">
        <v>1181</v>
      </c>
      <c r="G119" t="s">
        <v>1182</v>
      </c>
      <c r="H119" t="s">
        <v>825</v>
      </c>
      <c r="I119" s="7" t="s">
        <v>1398</v>
      </c>
      <c r="J119" s="7" t="s">
        <v>146</v>
      </c>
      <c r="K119" t="s">
        <v>1135</v>
      </c>
      <c r="L119" s="7" t="s">
        <v>154</v>
      </c>
      <c r="M119" t="s">
        <v>239</v>
      </c>
      <c r="N119" t="s">
        <v>226</v>
      </c>
      <c r="O119" t="s">
        <v>203</v>
      </c>
      <c r="P119" t="s">
        <v>134</v>
      </c>
      <c r="Q119" t="s">
        <v>247</v>
      </c>
      <c r="R119" t="s">
        <v>247</v>
      </c>
      <c r="S119">
        <v>21</v>
      </c>
      <c r="T119">
        <v>0</v>
      </c>
    </row>
    <row r="120" spans="1:20" x14ac:dyDescent="0.2">
      <c r="A120" t="s">
        <v>309</v>
      </c>
      <c r="B120">
        <v>7654</v>
      </c>
      <c r="C120" t="s">
        <v>390</v>
      </c>
      <c r="D120" t="s">
        <v>1263</v>
      </c>
      <c r="E120" t="s">
        <v>826</v>
      </c>
      <c r="F120" t="s">
        <v>1181</v>
      </c>
      <c r="G120" t="s">
        <v>1182</v>
      </c>
      <c r="H120" t="s">
        <v>826</v>
      </c>
      <c r="I120" s="7" t="s">
        <v>1398</v>
      </c>
      <c r="J120" s="7" t="s">
        <v>146</v>
      </c>
      <c r="K120" t="s">
        <v>1135</v>
      </c>
      <c r="L120" s="7" t="s">
        <v>154</v>
      </c>
      <c r="M120" t="s">
        <v>239</v>
      </c>
      <c r="N120" t="s">
        <v>226</v>
      </c>
      <c r="O120" t="s">
        <v>203</v>
      </c>
      <c r="P120" t="s">
        <v>134</v>
      </c>
      <c r="Q120" t="s">
        <v>247</v>
      </c>
      <c r="R120" t="s">
        <v>247</v>
      </c>
      <c r="S120">
        <v>21</v>
      </c>
      <c r="T120">
        <v>0</v>
      </c>
    </row>
    <row r="121" spans="1:20" x14ac:dyDescent="0.2">
      <c r="A121" t="s">
        <v>309</v>
      </c>
      <c r="B121">
        <v>7655</v>
      </c>
      <c r="C121" t="s">
        <v>391</v>
      </c>
      <c r="D121" t="s">
        <v>1264</v>
      </c>
      <c r="E121" t="s">
        <v>827</v>
      </c>
      <c r="F121" t="s">
        <v>1181</v>
      </c>
      <c r="G121" t="s">
        <v>1182</v>
      </c>
      <c r="H121" t="s">
        <v>827</v>
      </c>
      <c r="I121" s="7" t="s">
        <v>1398</v>
      </c>
      <c r="J121" s="7" t="s">
        <v>146</v>
      </c>
      <c r="K121" t="s">
        <v>1135</v>
      </c>
      <c r="L121" s="7" t="s">
        <v>154</v>
      </c>
      <c r="M121" t="s">
        <v>239</v>
      </c>
      <c r="N121" t="s">
        <v>226</v>
      </c>
      <c r="O121" t="s">
        <v>203</v>
      </c>
      <c r="P121" t="s">
        <v>134</v>
      </c>
      <c r="Q121" t="s">
        <v>247</v>
      </c>
      <c r="R121" t="s">
        <v>247</v>
      </c>
      <c r="S121">
        <v>21</v>
      </c>
      <c r="T121">
        <v>0</v>
      </c>
    </row>
    <row r="122" spans="1:20" x14ac:dyDescent="0.2">
      <c r="A122" t="s">
        <v>309</v>
      </c>
      <c r="B122">
        <v>7656</v>
      </c>
      <c r="C122" t="s">
        <v>392</v>
      </c>
      <c r="D122" t="s">
        <v>1265</v>
      </c>
      <c r="E122" t="s">
        <v>828</v>
      </c>
      <c r="F122" t="s">
        <v>1181</v>
      </c>
      <c r="G122" t="s">
        <v>1182</v>
      </c>
      <c r="H122" t="s">
        <v>828</v>
      </c>
      <c r="I122" s="7" t="s">
        <v>1398</v>
      </c>
      <c r="J122" s="7" t="s">
        <v>146</v>
      </c>
      <c r="K122" t="s">
        <v>1135</v>
      </c>
      <c r="L122" s="7" t="s">
        <v>154</v>
      </c>
      <c r="M122" t="s">
        <v>239</v>
      </c>
      <c r="N122" t="s">
        <v>226</v>
      </c>
      <c r="O122" t="s">
        <v>203</v>
      </c>
      <c r="P122" t="s">
        <v>134</v>
      </c>
      <c r="Q122" t="s">
        <v>247</v>
      </c>
      <c r="R122" t="s">
        <v>247</v>
      </c>
      <c r="S122">
        <v>21</v>
      </c>
      <c r="T122">
        <v>0</v>
      </c>
    </row>
    <row r="123" spans="1:20" x14ac:dyDescent="0.2">
      <c r="A123" t="s">
        <v>309</v>
      </c>
      <c r="B123">
        <v>7657</v>
      </c>
      <c r="C123" t="s">
        <v>393</v>
      </c>
      <c r="D123" t="s">
        <v>1266</v>
      </c>
      <c r="E123" t="s">
        <v>829</v>
      </c>
      <c r="F123" t="s">
        <v>1181</v>
      </c>
      <c r="G123" t="s">
        <v>1182</v>
      </c>
      <c r="H123" t="s">
        <v>829</v>
      </c>
      <c r="I123" s="7" t="s">
        <v>1398</v>
      </c>
      <c r="J123" s="7" t="s">
        <v>146</v>
      </c>
      <c r="K123" t="s">
        <v>1135</v>
      </c>
      <c r="L123" s="7" t="s">
        <v>154</v>
      </c>
      <c r="M123" t="s">
        <v>239</v>
      </c>
      <c r="N123" t="s">
        <v>226</v>
      </c>
      <c r="O123" t="s">
        <v>203</v>
      </c>
      <c r="P123" t="s">
        <v>232</v>
      </c>
      <c r="Q123" t="s">
        <v>247</v>
      </c>
      <c r="R123" t="s">
        <v>247</v>
      </c>
      <c r="S123">
        <v>8</v>
      </c>
      <c r="T123">
        <v>0</v>
      </c>
    </row>
    <row r="124" spans="1:20" x14ac:dyDescent="0.2">
      <c r="A124" t="s">
        <v>309</v>
      </c>
      <c r="B124">
        <v>7658</v>
      </c>
      <c r="C124" t="s">
        <v>394</v>
      </c>
      <c r="D124" t="s">
        <v>1267</v>
      </c>
      <c r="E124" t="s">
        <v>830</v>
      </c>
      <c r="F124" t="s">
        <v>1181</v>
      </c>
      <c r="G124" t="s">
        <v>1182</v>
      </c>
      <c r="H124" t="s">
        <v>830</v>
      </c>
      <c r="I124" s="7" t="s">
        <v>1398</v>
      </c>
      <c r="J124" s="7" t="s">
        <v>146</v>
      </c>
      <c r="K124" t="s">
        <v>1135</v>
      </c>
      <c r="L124" s="7" t="s">
        <v>154</v>
      </c>
      <c r="M124" t="s">
        <v>239</v>
      </c>
      <c r="N124" t="s">
        <v>226</v>
      </c>
      <c r="O124" t="s">
        <v>203</v>
      </c>
      <c r="P124" t="s">
        <v>232</v>
      </c>
      <c r="Q124" t="s">
        <v>247</v>
      </c>
      <c r="R124" t="s">
        <v>247</v>
      </c>
      <c r="S124">
        <v>8</v>
      </c>
      <c r="T124">
        <v>0</v>
      </c>
    </row>
    <row r="125" spans="1:20" x14ac:dyDescent="0.2">
      <c r="A125" t="s">
        <v>309</v>
      </c>
      <c r="B125">
        <v>7659</v>
      </c>
      <c r="C125" t="s">
        <v>395</v>
      </c>
      <c r="D125" t="s">
        <v>1268</v>
      </c>
      <c r="E125" t="s">
        <v>831</v>
      </c>
      <c r="F125" t="s">
        <v>1181</v>
      </c>
      <c r="G125" t="s">
        <v>1182</v>
      </c>
      <c r="H125" t="s">
        <v>831</v>
      </c>
      <c r="I125" s="7" t="s">
        <v>1398</v>
      </c>
      <c r="J125" s="7" t="s">
        <v>146</v>
      </c>
      <c r="K125" t="s">
        <v>1135</v>
      </c>
      <c r="L125" s="7" t="s">
        <v>154</v>
      </c>
      <c r="M125" t="s">
        <v>239</v>
      </c>
      <c r="N125" t="s">
        <v>226</v>
      </c>
      <c r="O125" t="s">
        <v>203</v>
      </c>
      <c r="P125" t="s">
        <v>232</v>
      </c>
      <c r="Q125" t="s">
        <v>247</v>
      </c>
      <c r="R125" t="s">
        <v>247</v>
      </c>
      <c r="S125">
        <v>8</v>
      </c>
      <c r="T125">
        <v>0</v>
      </c>
    </row>
    <row r="126" spans="1:20" x14ac:dyDescent="0.2">
      <c r="A126" t="s">
        <v>309</v>
      </c>
      <c r="B126">
        <v>7660</v>
      </c>
      <c r="C126" t="s">
        <v>396</v>
      </c>
      <c r="D126" t="s">
        <v>1269</v>
      </c>
      <c r="E126" t="s">
        <v>832</v>
      </c>
      <c r="F126" t="s">
        <v>1181</v>
      </c>
      <c r="G126" t="s">
        <v>1182</v>
      </c>
      <c r="H126" t="s">
        <v>832</v>
      </c>
      <c r="I126" s="7" t="s">
        <v>1398</v>
      </c>
      <c r="J126" s="7" t="s">
        <v>146</v>
      </c>
      <c r="K126" t="s">
        <v>1135</v>
      </c>
      <c r="L126" s="7" t="s">
        <v>154</v>
      </c>
      <c r="M126" t="s">
        <v>239</v>
      </c>
      <c r="N126" t="s">
        <v>226</v>
      </c>
      <c r="O126" t="s">
        <v>203</v>
      </c>
      <c r="P126" t="s">
        <v>232</v>
      </c>
      <c r="Q126" t="s">
        <v>247</v>
      </c>
      <c r="R126" t="s">
        <v>247</v>
      </c>
      <c r="S126">
        <v>8</v>
      </c>
      <c r="T126">
        <v>0</v>
      </c>
    </row>
    <row r="127" spans="1:20" x14ac:dyDescent="0.2">
      <c r="A127" t="s">
        <v>309</v>
      </c>
      <c r="B127">
        <v>7661</v>
      </c>
      <c r="C127" t="s">
        <v>397</v>
      </c>
      <c r="D127" t="s">
        <v>1270</v>
      </c>
      <c r="E127" t="s">
        <v>833</v>
      </c>
      <c r="F127" t="s">
        <v>1181</v>
      </c>
      <c r="G127" t="s">
        <v>1182</v>
      </c>
      <c r="H127" t="s">
        <v>833</v>
      </c>
      <c r="I127" s="7" t="s">
        <v>1398</v>
      </c>
      <c r="J127" s="7" t="s">
        <v>146</v>
      </c>
      <c r="K127" t="s">
        <v>1135</v>
      </c>
      <c r="L127" s="7" t="s">
        <v>154</v>
      </c>
      <c r="M127" t="s">
        <v>239</v>
      </c>
      <c r="N127" t="s">
        <v>226</v>
      </c>
      <c r="O127" t="s">
        <v>203</v>
      </c>
      <c r="P127" t="s">
        <v>232</v>
      </c>
      <c r="Q127" t="s">
        <v>247</v>
      </c>
      <c r="R127" t="s">
        <v>247</v>
      </c>
      <c r="S127">
        <v>8</v>
      </c>
      <c r="T127">
        <v>0</v>
      </c>
    </row>
    <row r="128" spans="1:20" x14ac:dyDescent="0.2">
      <c r="A128" t="s">
        <v>309</v>
      </c>
      <c r="B128">
        <v>7662</v>
      </c>
      <c r="C128" t="s">
        <v>398</v>
      </c>
      <c r="D128" t="s">
        <v>1271</v>
      </c>
      <c r="E128" t="s">
        <v>834</v>
      </c>
      <c r="F128" t="s">
        <v>1181</v>
      </c>
      <c r="G128" t="s">
        <v>1182</v>
      </c>
      <c r="H128" t="s">
        <v>834</v>
      </c>
      <c r="I128" s="7" t="s">
        <v>1398</v>
      </c>
      <c r="J128" s="7" t="s">
        <v>146</v>
      </c>
      <c r="K128" t="s">
        <v>1135</v>
      </c>
      <c r="L128" s="7" t="s">
        <v>154</v>
      </c>
      <c r="M128" t="s">
        <v>239</v>
      </c>
      <c r="N128" t="s">
        <v>226</v>
      </c>
      <c r="O128" t="s">
        <v>203</v>
      </c>
      <c r="P128" t="s">
        <v>232</v>
      </c>
      <c r="Q128" t="s">
        <v>247</v>
      </c>
      <c r="R128" t="s">
        <v>247</v>
      </c>
      <c r="S128">
        <v>8</v>
      </c>
      <c r="T128">
        <v>0</v>
      </c>
    </row>
    <row r="129" spans="1:20" x14ac:dyDescent="0.2">
      <c r="A129" t="s">
        <v>309</v>
      </c>
      <c r="B129">
        <v>7663</v>
      </c>
      <c r="C129" t="s">
        <v>399</v>
      </c>
      <c r="D129" t="s">
        <v>1272</v>
      </c>
      <c r="E129" t="s">
        <v>835</v>
      </c>
      <c r="F129" t="s">
        <v>1181</v>
      </c>
      <c r="G129" t="s">
        <v>1182</v>
      </c>
      <c r="H129" t="s">
        <v>835</v>
      </c>
      <c r="I129" s="7" t="s">
        <v>1398</v>
      </c>
      <c r="J129" s="7" t="s">
        <v>146</v>
      </c>
      <c r="K129" t="s">
        <v>1135</v>
      </c>
      <c r="L129" s="7" t="s">
        <v>154</v>
      </c>
      <c r="M129" t="s">
        <v>239</v>
      </c>
      <c r="N129" t="s">
        <v>226</v>
      </c>
      <c r="O129" t="s">
        <v>203</v>
      </c>
      <c r="P129" t="s">
        <v>134</v>
      </c>
      <c r="Q129" t="s">
        <v>247</v>
      </c>
      <c r="R129" t="s">
        <v>247</v>
      </c>
      <c r="S129">
        <v>8</v>
      </c>
      <c r="T129">
        <v>0</v>
      </c>
    </row>
    <row r="130" spans="1:20" x14ac:dyDescent="0.2">
      <c r="A130" t="s">
        <v>309</v>
      </c>
      <c r="B130">
        <v>7664</v>
      </c>
      <c r="C130" t="s">
        <v>400</v>
      </c>
      <c r="D130" t="s">
        <v>1273</v>
      </c>
      <c r="E130" t="s">
        <v>836</v>
      </c>
      <c r="F130" t="s">
        <v>1181</v>
      </c>
      <c r="G130" t="s">
        <v>1182</v>
      </c>
      <c r="H130" t="s">
        <v>836</v>
      </c>
      <c r="I130" s="7" t="s">
        <v>1398</v>
      </c>
      <c r="J130" s="7" t="s">
        <v>146</v>
      </c>
      <c r="K130" t="s">
        <v>1135</v>
      </c>
      <c r="L130" s="7" t="s">
        <v>154</v>
      </c>
      <c r="M130" t="s">
        <v>239</v>
      </c>
      <c r="N130" t="s">
        <v>226</v>
      </c>
      <c r="O130" t="s">
        <v>203</v>
      </c>
      <c r="P130" t="s">
        <v>134</v>
      </c>
      <c r="Q130" t="s">
        <v>247</v>
      </c>
      <c r="R130" t="s">
        <v>247</v>
      </c>
      <c r="S130">
        <v>8</v>
      </c>
      <c r="T130">
        <v>0</v>
      </c>
    </row>
    <row r="131" spans="1:20" x14ac:dyDescent="0.2">
      <c r="A131" t="s">
        <v>309</v>
      </c>
      <c r="B131">
        <v>7665</v>
      </c>
      <c r="C131" t="s">
        <v>401</v>
      </c>
      <c r="D131" t="s">
        <v>1274</v>
      </c>
      <c r="E131" t="s">
        <v>837</v>
      </c>
      <c r="F131" t="s">
        <v>1181</v>
      </c>
      <c r="G131" t="s">
        <v>1182</v>
      </c>
      <c r="H131" t="s">
        <v>837</v>
      </c>
      <c r="I131" s="7" t="s">
        <v>1398</v>
      </c>
      <c r="J131" s="7" t="s">
        <v>146</v>
      </c>
      <c r="K131" t="s">
        <v>1135</v>
      </c>
      <c r="L131" s="7" t="s">
        <v>154</v>
      </c>
      <c r="M131" t="s">
        <v>239</v>
      </c>
      <c r="N131" t="s">
        <v>226</v>
      </c>
      <c r="O131" t="s">
        <v>203</v>
      </c>
      <c r="P131" t="s">
        <v>134</v>
      </c>
      <c r="Q131" t="s">
        <v>247</v>
      </c>
      <c r="R131" t="s">
        <v>247</v>
      </c>
      <c r="S131">
        <v>8</v>
      </c>
      <c r="T131">
        <v>0</v>
      </c>
    </row>
    <row r="132" spans="1:20" x14ac:dyDescent="0.2">
      <c r="A132" t="s">
        <v>309</v>
      </c>
      <c r="B132">
        <v>7666</v>
      </c>
      <c r="C132" t="s">
        <v>402</v>
      </c>
      <c r="D132" t="s">
        <v>1275</v>
      </c>
      <c r="E132" t="s">
        <v>838</v>
      </c>
      <c r="F132" t="s">
        <v>1181</v>
      </c>
      <c r="G132" t="s">
        <v>1182</v>
      </c>
      <c r="H132" t="s">
        <v>838</v>
      </c>
      <c r="I132" s="7" t="s">
        <v>1398</v>
      </c>
      <c r="J132" s="7" t="s">
        <v>146</v>
      </c>
      <c r="K132" t="s">
        <v>1135</v>
      </c>
      <c r="L132" s="7" t="s">
        <v>154</v>
      </c>
      <c r="M132" t="s">
        <v>239</v>
      </c>
      <c r="N132" t="s">
        <v>226</v>
      </c>
      <c r="O132" t="s">
        <v>203</v>
      </c>
      <c r="P132" t="s">
        <v>134</v>
      </c>
      <c r="Q132" t="s">
        <v>247</v>
      </c>
      <c r="R132" t="s">
        <v>247</v>
      </c>
      <c r="S132">
        <v>8</v>
      </c>
      <c r="T132">
        <v>0</v>
      </c>
    </row>
    <row r="133" spans="1:20" x14ac:dyDescent="0.2">
      <c r="A133" t="s">
        <v>309</v>
      </c>
      <c r="B133">
        <v>7667</v>
      </c>
      <c r="C133" t="s">
        <v>403</v>
      </c>
      <c r="D133" t="s">
        <v>1276</v>
      </c>
      <c r="E133" t="s">
        <v>839</v>
      </c>
      <c r="F133" t="s">
        <v>1181</v>
      </c>
      <c r="G133" t="s">
        <v>1182</v>
      </c>
      <c r="H133" t="s">
        <v>839</v>
      </c>
      <c r="I133" s="7" t="s">
        <v>1398</v>
      </c>
      <c r="J133" s="7" t="s">
        <v>146</v>
      </c>
      <c r="K133" t="s">
        <v>1135</v>
      </c>
      <c r="L133" s="7" t="s">
        <v>154</v>
      </c>
      <c r="M133" t="s">
        <v>239</v>
      </c>
      <c r="N133" t="s">
        <v>226</v>
      </c>
      <c r="O133" t="s">
        <v>203</v>
      </c>
      <c r="P133" t="s">
        <v>134</v>
      </c>
      <c r="Q133" t="s">
        <v>247</v>
      </c>
      <c r="R133" t="s">
        <v>247</v>
      </c>
      <c r="S133">
        <v>8</v>
      </c>
      <c r="T133">
        <v>0</v>
      </c>
    </row>
    <row r="134" spans="1:20" x14ac:dyDescent="0.2">
      <c r="A134" t="s">
        <v>309</v>
      </c>
      <c r="B134">
        <v>7668</v>
      </c>
      <c r="C134" t="s">
        <v>404</v>
      </c>
      <c r="D134" t="s">
        <v>1277</v>
      </c>
      <c r="E134" t="s">
        <v>840</v>
      </c>
      <c r="F134" t="s">
        <v>1181</v>
      </c>
      <c r="G134" t="s">
        <v>1182</v>
      </c>
      <c r="H134" t="s">
        <v>840</v>
      </c>
      <c r="I134" s="7" t="s">
        <v>1398</v>
      </c>
      <c r="J134" s="7" t="s">
        <v>146</v>
      </c>
      <c r="K134" t="s">
        <v>1135</v>
      </c>
      <c r="L134" s="7" t="s">
        <v>154</v>
      </c>
      <c r="M134" t="s">
        <v>239</v>
      </c>
      <c r="N134" t="s">
        <v>226</v>
      </c>
      <c r="O134" t="s">
        <v>203</v>
      </c>
      <c r="P134" t="s">
        <v>134</v>
      </c>
      <c r="Q134" t="s">
        <v>247</v>
      </c>
      <c r="R134" t="s">
        <v>247</v>
      </c>
      <c r="S134">
        <v>8</v>
      </c>
      <c r="T134">
        <v>0</v>
      </c>
    </row>
    <row r="135" spans="1:20" x14ac:dyDescent="0.2">
      <c r="A135" t="s">
        <v>309</v>
      </c>
      <c r="B135">
        <v>7669</v>
      </c>
      <c r="C135" t="s">
        <v>405</v>
      </c>
      <c r="D135" t="s">
        <v>1278</v>
      </c>
      <c r="E135" t="s">
        <v>841</v>
      </c>
      <c r="F135" t="s">
        <v>1181</v>
      </c>
      <c r="G135" t="s">
        <v>1182</v>
      </c>
      <c r="H135" t="s">
        <v>841</v>
      </c>
      <c r="I135" s="7" t="s">
        <v>1398</v>
      </c>
      <c r="J135" s="7" t="s">
        <v>146</v>
      </c>
      <c r="K135" t="s">
        <v>1135</v>
      </c>
      <c r="L135" s="7" t="s">
        <v>154</v>
      </c>
      <c r="M135" t="s">
        <v>239</v>
      </c>
      <c r="N135" t="s">
        <v>226</v>
      </c>
      <c r="O135" t="s">
        <v>203</v>
      </c>
      <c r="P135" t="s">
        <v>232</v>
      </c>
      <c r="Q135" t="s">
        <v>247</v>
      </c>
      <c r="R135" t="s">
        <v>247</v>
      </c>
      <c r="S135">
        <v>1</v>
      </c>
      <c r="T135">
        <v>0</v>
      </c>
    </row>
    <row r="136" spans="1:20" x14ac:dyDescent="0.2">
      <c r="A136" t="s">
        <v>309</v>
      </c>
      <c r="B136">
        <v>7670</v>
      </c>
      <c r="C136" t="s">
        <v>406</v>
      </c>
      <c r="D136" t="s">
        <v>1279</v>
      </c>
      <c r="E136" t="s">
        <v>842</v>
      </c>
      <c r="F136" t="s">
        <v>1181</v>
      </c>
      <c r="G136" t="s">
        <v>1182</v>
      </c>
      <c r="H136" t="s">
        <v>842</v>
      </c>
      <c r="I136" s="7" t="s">
        <v>1398</v>
      </c>
      <c r="J136" s="7" t="s">
        <v>146</v>
      </c>
      <c r="K136" t="s">
        <v>1135</v>
      </c>
      <c r="L136" s="7" t="s">
        <v>154</v>
      </c>
      <c r="M136" t="s">
        <v>239</v>
      </c>
      <c r="N136" t="s">
        <v>226</v>
      </c>
      <c r="O136" t="s">
        <v>203</v>
      </c>
      <c r="P136" t="s">
        <v>232</v>
      </c>
      <c r="Q136" t="s">
        <v>247</v>
      </c>
      <c r="R136" t="s">
        <v>247</v>
      </c>
      <c r="S136">
        <v>1</v>
      </c>
      <c r="T136">
        <v>0</v>
      </c>
    </row>
    <row r="137" spans="1:20" x14ac:dyDescent="0.2">
      <c r="A137" t="s">
        <v>309</v>
      </c>
      <c r="B137">
        <v>7671</v>
      </c>
      <c r="C137" t="s">
        <v>407</v>
      </c>
      <c r="D137" t="s">
        <v>1280</v>
      </c>
      <c r="E137" t="s">
        <v>843</v>
      </c>
      <c r="F137" t="s">
        <v>1181</v>
      </c>
      <c r="G137" t="s">
        <v>1182</v>
      </c>
      <c r="H137" t="s">
        <v>843</v>
      </c>
      <c r="I137" s="7" t="s">
        <v>1398</v>
      </c>
      <c r="J137" s="7" t="s">
        <v>146</v>
      </c>
      <c r="K137" t="s">
        <v>1135</v>
      </c>
      <c r="L137" s="7" t="s">
        <v>154</v>
      </c>
      <c r="M137" t="s">
        <v>239</v>
      </c>
      <c r="N137" t="s">
        <v>226</v>
      </c>
      <c r="O137" t="s">
        <v>203</v>
      </c>
      <c r="P137" t="s">
        <v>232</v>
      </c>
      <c r="Q137" t="s">
        <v>247</v>
      </c>
      <c r="R137" t="s">
        <v>247</v>
      </c>
      <c r="S137">
        <v>1</v>
      </c>
      <c r="T137">
        <v>0</v>
      </c>
    </row>
    <row r="138" spans="1:20" x14ac:dyDescent="0.2">
      <c r="A138" t="s">
        <v>309</v>
      </c>
      <c r="B138">
        <v>7672</v>
      </c>
      <c r="C138" t="s">
        <v>408</v>
      </c>
      <c r="D138" t="s">
        <v>1281</v>
      </c>
      <c r="E138" t="s">
        <v>844</v>
      </c>
      <c r="F138" t="s">
        <v>1181</v>
      </c>
      <c r="G138" t="s">
        <v>1182</v>
      </c>
      <c r="H138" t="s">
        <v>844</v>
      </c>
      <c r="I138" s="7" t="s">
        <v>1398</v>
      </c>
      <c r="J138" s="7" t="s">
        <v>146</v>
      </c>
      <c r="K138" t="s">
        <v>1135</v>
      </c>
      <c r="L138" s="7" t="s">
        <v>154</v>
      </c>
      <c r="M138" t="s">
        <v>239</v>
      </c>
      <c r="N138" t="s">
        <v>226</v>
      </c>
      <c r="O138" t="s">
        <v>203</v>
      </c>
      <c r="P138" t="s">
        <v>232</v>
      </c>
      <c r="Q138" t="s">
        <v>247</v>
      </c>
      <c r="R138" t="s">
        <v>247</v>
      </c>
      <c r="S138">
        <v>1</v>
      </c>
      <c r="T138">
        <v>0</v>
      </c>
    </row>
    <row r="139" spans="1:20" x14ac:dyDescent="0.2">
      <c r="A139" t="s">
        <v>309</v>
      </c>
      <c r="B139">
        <v>7673</v>
      </c>
      <c r="C139" t="s">
        <v>409</v>
      </c>
      <c r="D139" t="s">
        <v>1282</v>
      </c>
      <c r="E139" t="s">
        <v>845</v>
      </c>
      <c r="F139" t="s">
        <v>1181</v>
      </c>
      <c r="G139" t="s">
        <v>1182</v>
      </c>
      <c r="H139" t="s">
        <v>845</v>
      </c>
      <c r="I139" s="7" t="s">
        <v>1398</v>
      </c>
      <c r="J139" s="7" t="s">
        <v>146</v>
      </c>
      <c r="K139" t="s">
        <v>1135</v>
      </c>
      <c r="L139" s="7" t="s">
        <v>154</v>
      </c>
      <c r="M139" t="s">
        <v>239</v>
      </c>
      <c r="N139" t="s">
        <v>226</v>
      </c>
      <c r="O139" t="s">
        <v>203</v>
      </c>
      <c r="P139" t="s">
        <v>232</v>
      </c>
      <c r="Q139" t="s">
        <v>247</v>
      </c>
      <c r="R139" t="s">
        <v>247</v>
      </c>
      <c r="S139">
        <v>1</v>
      </c>
      <c r="T139">
        <v>0</v>
      </c>
    </row>
    <row r="140" spans="1:20" x14ac:dyDescent="0.2">
      <c r="A140" t="s">
        <v>309</v>
      </c>
      <c r="B140">
        <v>7674</v>
      </c>
      <c r="C140" t="s">
        <v>410</v>
      </c>
      <c r="D140" t="s">
        <v>1283</v>
      </c>
      <c r="E140" t="s">
        <v>846</v>
      </c>
      <c r="F140" t="s">
        <v>1181</v>
      </c>
      <c r="G140" t="s">
        <v>1182</v>
      </c>
      <c r="H140" t="s">
        <v>846</v>
      </c>
      <c r="I140" s="7" t="s">
        <v>1398</v>
      </c>
      <c r="J140" s="7" t="s">
        <v>146</v>
      </c>
      <c r="K140" t="s">
        <v>1135</v>
      </c>
      <c r="L140" s="7" t="s">
        <v>154</v>
      </c>
      <c r="M140" t="s">
        <v>239</v>
      </c>
      <c r="N140" t="s">
        <v>226</v>
      </c>
      <c r="O140" t="s">
        <v>203</v>
      </c>
      <c r="P140" t="s">
        <v>232</v>
      </c>
      <c r="Q140" t="s">
        <v>247</v>
      </c>
      <c r="R140" t="s">
        <v>247</v>
      </c>
      <c r="S140">
        <v>1</v>
      </c>
      <c r="T140">
        <v>0</v>
      </c>
    </row>
    <row r="141" spans="1:20" x14ac:dyDescent="0.2">
      <c r="A141" t="s">
        <v>309</v>
      </c>
      <c r="B141">
        <v>7675</v>
      </c>
      <c r="C141" t="s">
        <v>411</v>
      </c>
      <c r="D141" t="s">
        <v>1284</v>
      </c>
      <c r="E141" t="s">
        <v>847</v>
      </c>
      <c r="F141" t="s">
        <v>1181</v>
      </c>
      <c r="G141" t="s">
        <v>1182</v>
      </c>
      <c r="H141" t="s">
        <v>847</v>
      </c>
      <c r="I141" s="7" t="s">
        <v>1398</v>
      </c>
      <c r="J141" s="7" t="s">
        <v>146</v>
      </c>
      <c r="K141" t="s">
        <v>1135</v>
      </c>
      <c r="L141" s="7" t="s">
        <v>154</v>
      </c>
      <c r="M141" t="s">
        <v>239</v>
      </c>
      <c r="N141" t="s">
        <v>226</v>
      </c>
      <c r="O141" t="s">
        <v>203</v>
      </c>
      <c r="P141" t="s">
        <v>134</v>
      </c>
      <c r="Q141" t="s">
        <v>247</v>
      </c>
      <c r="R141" t="s">
        <v>247</v>
      </c>
      <c r="S141">
        <v>1</v>
      </c>
      <c r="T141">
        <v>0</v>
      </c>
    </row>
    <row r="142" spans="1:20" x14ac:dyDescent="0.2">
      <c r="A142" t="s">
        <v>309</v>
      </c>
      <c r="B142">
        <v>7676</v>
      </c>
      <c r="C142" t="s">
        <v>412</v>
      </c>
      <c r="D142" t="s">
        <v>1285</v>
      </c>
      <c r="E142" t="s">
        <v>848</v>
      </c>
      <c r="F142" t="s">
        <v>1181</v>
      </c>
      <c r="G142" t="s">
        <v>1182</v>
      </c>
      <c r="H142" t="s">
        <v>848</v>
      </c>
      <c r="I142" s="7" t="s">
        <v>1398</v>
      </c>
      <c r="J142" s="7" t="s">
        <v>146</v>
      </c>
      <c r="K142" t="s">
        <v>1135</v>
      </c>
      <c r="L142" s="7" t="s">
        <v>154</v>
      </c>
      <c r="M142" t="s">
        <v>239</v>
      </c>
      <c r="N142" t="s">
        <v>226</v>
      </c>
      <c r="O142" t="s">
        <v>203</v>
      </c>
      <c r="P142" t="s">
        <v>134</v>
      </c>
      <c r="Q142" t="s">
        <v>247</v>
      </c>
      <c r="R142" t="s">
        <v>247</v>
      </c>
      <c r="S142">
        <v>1</v>
      </c>
      <c r="T142">
        <v>0</v>
      </c>
    </row>
    <row r="143" spans="1:20" x14ac:dyDescent="0.2">
      <c r="A143" t="s">
        <v>309</v>
      </c>
      <c r="B143">
        <v>7677</v>
      </c>
      <c r="C143" t="s">
        <v>413</v>
      </c>
      <c r="D143" t="s">
        <v>1286</v>
      </c>
      <c r="E143" t="s">
        <v>849</v>
      </c>
      <c r="F143" t="s">
        <v>1181</v>
      </c>
      <c r="G143" t="s">
        <v>1182</v>
      </c>
      <c r="H143" t="s">
        <v>849</v>
      </c>
      <c r="I143" s="7" t="s">
        <v>1398</v>
      </c>
      <c r="J143" s="7" t="s">
        <v>146</v>
      </c>
      <c r="K143" t="s">
        <v>1135</v>
      </c>
      <c r="L143" s="7" t="s">
        <v>154</v>
      </c>
      <c r="M143" t="s">
        <v>239</v>
      </c>
      <c r="N143" t="s">
        <v>226</v>
      </c>
      <c r="O143" t="s">
        <v>203</v>
      </c>
      <c r="P143" t="s">
        <v>134</v>
      </c>
      <c r="Q143" t="s">
        <v>247</v>
      </c>
      <c r="R143" t="s">
        <v>247</v>
      </c>
      <c r="S143">
        <v>1</v>
      </c>
      <c r="T143">
        <v>0</v>
      </c>
    </row>
    <row r="144" spans="1:20" x14ac:dyDescent="0.2">
      <c r="A144" t="s">
        <v>309</v>
      </c>
      <c r="B144">
        <v>7678</v>
      </c>
      <c r="C144" t="s">
        <v>414</v>
      </c>
      <c r="D144" t="s">
        <v>1287</v>
      </c>
      <c r="E144" t="s">
        <v>850</v>
      </c>
      <c r="F144" t="s">
        <v>1181</v>
      </c>
      <c r="G144" t="s">
        <v>1182</v>
      </c>
      <c r="H144" t="s">
        <v>850</v>
      </c>
      <c r="I144" s="7" t="s">
        <v>1398</v>
      </c>
      <c r="J144" s="7" t="s">
        <v>146</v>
      </c>
      <c r="K144" t="s">
        <v>1135</v>
      </c>
      <c r="L144" s="7" t="s">
        <v>154</v>
      </c>
      <c r="M144" t="s">
        <v>239</v>
      </c>
      <c r="N144" t="s">
        <v>226</v>
      </c>
      <c r="O144" t="s">
        <v>203</v>
      </c>
      <c r="P144" t="s">
        <v>134</v>
      </c>
      <c r="Q144" t="s">
        <v>247</v>
      </c>
      <c r="R144" t="s">
        <v>247</v>
      </c>
      <c r="S144">
        <v>1</v>
      </c>
      <c r="T144">
        <v>0</v>
      </c>
    </row>
    <row r="145" spans="1:20" x14ac:dyDescent="0.2">
      <c r="A145" t="s">
        <v>309</v>
      </c>
      <c r="B145">
        <v>7679</v>
      </c>
      <c r="C145" t="s">
        <v>415</v>
      </c>
      <c r="D145" t="s">
        <v>1288</v>
      </c>
      <c r="E145" t="s">
        <v>851</v>
      </c>
      <c r="F145" t="s">
        <v>1181</v>
      </c>
      <c r="G145" t="s">
        <v>1182</v>
      </c>
      <c r="H145" t="s">
        <v>851</v>
      </c>
      <c r="I145" s="7" t="s">
        <v>1398</v>
      </c>
      <c r="J145" s="7" t="s">
        <v>146</v>
      </c>
      <c r="K145" t="s">
        <v>1135</v>
      </c>
      <c r="L145" s="7" t="s">
        <v>154</v>
      </c>
      <c r="M145" t="s">
        <v>239</v>
      </c>
      <c r="N145" t="s">
        <v>226</v>
      </c>
      <c r="O145" t="s">
        <v>203</v>
      </c>
      <c r="P145" t="s">
        <v>134</v>
      </c>
      <c r="Q145" t="s">
        <v>247</v>
      </c>
      <c r="R145" t="s">
        <v>247</v>
      </c>
      <c r="S145">
        <v>1</v>
      </c>
      <c r="T145">
        <v>0</v>
      </c>
    </row>
    <row r="146" spans="1:20" x14ac:dyDescent="0.2">
      <c r="A146" t="s">
        <v>309</v>
      </c>
      <c r="B146">
        <v>7680</v>
      </c>
      <c r="C146" t="s">
        <v>416</v>
      </c>
      <c r="D146" t="s">
        <v>1289</v>
      </c>
      <c r="E146" t="s">
        <v>852</v>
      </c>
      <c r="F146" t="s">
        <v>1181</v>
      </c>
      <c r="G146" t="s">
        <v>1182</v>
      </c>
      <c r="H146" t="s">
        <v>852</v>
      </c>
      <c r="I146" s="7" t="s">
        <v>1398</v>
      </c>
      <c r="J146" s="7" t="s">
        <v>146</v>
      </c>
      <c r="K146" t="s">
        <v>1135</v>
      </c>
      <c r="L146" s="7" t="s">
        <v>154</v>
      </c>
      <c r="M146" t="s">
        <v>239</v>
      </c>
      <c r="N146" t="s">
        <v>226</v>
      </c>
      <c r="O146" t="s">
        <v>203</v>
      </c>
      <c r="P146" t="s">
        <v>134</v>
      </c>
      <c r="Q146" t="s">
        <v>247</v>
      </c>
      <c r="R146" t="s">
        <v>247</v>
      </c>
      <c r="S146">
        <v>1</v>
      </c>
      <c r="T146">
        <v>0</v>
      </c>
    </row>
    <row r="147" spans="1:20" x14ac:dyDescent="0.2">
      <c r="A147" t="s">
        <v>309</v>
      </c>
      <c r="B147">
        <v>7681</v>
      </c>
      <c r="C147" t="s">
        <v>417</v>
      </c>
      <c r="D147" t="s">
        <v>1290</v>
      </c>
      <c r="E147" t="s">
        <v>853</v>
      </c>
      <c r="F147" t="s">
        <v>1181</v>
      </c>
      <c r="G147" t="s">
        <v>1182</v>
      </c>
      <c r="H147" t="s">
        <v>853</v>
      </c>
      <c r="I147" s="7" t="s">
        <v>1398</v>
      </c>
      <c r="J147" s="7" t="s">
        <v>146</v>
      </c>
      <c r="K147" t="s">
        <v>1135</v>
      </c>
      <c r="L147" s="7" t="s">
        <v>154</v>
      </c>
      <c r="M147" t="s">
        <v>239</v>
      </c>
      <c r="N147" t="s">
        <v>226</v>
      </c>
      <c r="O147" t="s">
        <v>203</v>
      </c>
      <c r="P147" t="s">
        <v>232</v>
      </c>
      <c r="Q147" t="s">
        <v>247</v>
      </c>
      <c r="R147" t="s">
        <v>247</v>
      </c>
      <c r="S147">
        <v>462</v>
      </c>
      <c r="T147">
        <v>0</v>
      </c>
    </row>
    <row r="148" spans="1:20" x14ac:dyDescent="0.2">
      <c r="A148" t="s">
        <v>309</v>
      </c>
      <c r="B148">
        <v>7682</v>
      </c>
      <c r="C148" t="s">
        <v>418</v>
      </c>
      <c r="D148" t="s">
        <v>1291</v>
      </c>
      <c r="E148" t="s">
        <v>854</v>
      </c>
      <c r="F148" t="s">
        <v>1181</v>
      </c>
      <c r="G148" t="s">
        <v>1182</v>
      </c>
      <c r="H148" t="s">
        <v>854</v>
      </c>
      <c r="I148" s="7" t="s">
        <v>1398</v>
      </c>
      <c r="J148" s="7" t="s">
        <v>146</v>
      </c>
      <c r="K148" t="s">
        <v>1135</v>
      </c>
      <c r="L148" s="7" t="s">
        <v>154</v>
      </c>
      <c r="M148" t="s">
        <v>239</v>
      </c>
      <c r="N148" t="s">
        <v>226</v>
      </c>
      <c r="O148" t="s">
        <v>203</v>
      </c>
      <c r="P148" t="s">
        <v>232</v>
      </c>
      <c r="Q148" t="s">
        <v>247</v>
      </c>
      <c r="R148" t="s">
        <v>247</v>
      </c>
      <c r="S148">
        <v>462</v>
      </c>
      <c r="T148">
        <v>0</v>
      </c>
    </row>
    <row r="149" spans="1:20" x14ac:dyDescent="0.2">
      <c r="A149" t="s">
        <v>309</v>
      </c>
      <c r="B149">
        <v>7683</v>
      </c>
      <c r="C149" t="s">
        <v>419</v>
      </c>
      <c r="D149" t="s">
        <v>1292</v>
      </c>
      <c r="E149" t="s">
        <v>855</v>
      </c>
      <c r="F149" t="s">
        <v>1181</v>
      </c>
      <c r="G149" t="s">
        <v>1182</v>
      </c>
      <c r="H149" t="s">
        <v>855</v>
      </c>
      <c r="I149" s="7" t="s">
        <v>1398</v>
      </c>
      <c r="J149" s="7" t="s">
        <v>146</v>
      </c>
      <c r="K149" t="s">
        <v>1135</v>
      </c>
      <c r="L149" s="7" t="s">
        <v>154</v>
      </c>
      <c r="M149" t="s">
        <v>239</v>
      </c>
      <c r="N149" t="s">
        <v>226</v>
      </c>
      <c r="O149" t="s">
        <v>203</v>
      </c>
      <c r="P149" t="s">
        <v>232</v>
      </c>
      <c r="Q149" t="s">
        <v>247</v>
      </c>
      <c r="R149" t="s">
        <v>247</v>
      </c>
      <c r="S149">
        <v>462</v>
      </c>
      <c r="T149">
        <v>0</v>
      </c>
    </row>
    <row r="150" spans="1:20" x14ac:dyDescent="0.2">
      <c r="A150" t="s">
        <v>309</v>
      </c>
      <c r="B150">
        <v>7684</v>
      </c>
      <c r="C150" t="s">
        <v>420</v>
      </c>
      <c r="D150" t="s">
        <v>1293</v>
      </c>
      <c r="E150" t="s">
        <v>856</v>
      </c>
      <c r="F150" t="s">
        <v>1181</v>
      </c>
      <c r="G150" t="s">
        <v>1182</v>
      </c>
      <c r="H150" t="s">
        <v>856</v>
      </c>
      <c r="I150" s="7" t="s">
        <v>1398</v>
      </c>
      <c r="J150" s="7" t="s">
        <v>146</v>
      </c>
      <c r="K150" t="s">
        <v>1135</v>
      </c>
      <c r="L150" s="7" t="s">
        <v>154</v>
      </c>
      <c r="M150" t="s">
        <v>239</v>
      </c>
      <c r="N150" t="s">
        <v>226</v>
      </c>
      <c r="O150" t="s">
        <v>203</v>
      </c>
      <c r="P150" t="s">
        <v>232</v>
      </c>
      <c r="Q150" t="s">
        <v>247</v>
      </c>
      <c r="R150" t="s">
        <v>247</v>
      </c>
      <c r="S150">
        <v>462</v>
      </c>
      <c r="T150">
        <v>0</v>
      </c>
    </row>
    <row r="151" spans="1:20" x14ac:dyDescent="0.2">
      <c r="A151" t="s">
        <v>309</v>
      </c>
      <c r="B151">
        <v>7685</v>
      </c>
      <c r="C151" t="s">
        <v>421</v>
      </c>
      <c r="D151" t="s">
        <v>1294</v>
      </c>
      <c r="E151" t="s">
        <v>857</v>
      </c>
      <c r="F151" t="s">
        <v>1181</v>
      </c>
      <c r="G151" t="s">
        <v>1182</v>
      </c>
      <c r="H151" t="s">
        <v>857</v>
      </c>
      <c r="I151" s="7" t="s">
        <v>1398</v>
      </c>
      <c r="J151" s="7" t="s">
        <v>146</v>
      </c>
      <c r="K151" t="s">
        <v>1135</v>
      </c>
      <c r="L151" s="7" t="s">
        <v>154</v>
      </c>
      <c r="M151" t="s">
        <v>239</v>
      </c>
      <c r="N151" t="s">
        <v>226</v>
      </c>
      <c r="O151" t="s">
        <v>203</v>
      </c>
      <c r="P151" t="s">
        <v>232</v>
      </c>
      <c r="Q151" t="s">
        <v>247</v>
      </c>
      <c r="R151" t="s">
        <v>247</v>
      </c>
      <c r="S151">
        <v>462</v>
      </c>
      <c r="T151">
        <v>0</v>
      </c>
    </row>
    <row r="152" spans="1:20" x14ac:dyDescent="0.2">
      <c r="A152" t="s">
        <v>309</v>
      </c>
      <c r="B152">
        <v>7686</v>
      </c>
      <c r="C152" t="s">
        <v>422</v>
      </c>
      <c r="D152" t="s">
        <v>1295</v>
      </c>
      <c r="E152" t="s">
        <v>858</v>
      </c>
      <c r="F152" t="s">
        <v>1181</v>
      </c>
      <c r="G152" t="s">
        <v>1182</v>
      </c>
      <c r="H152" t="s">
        <v>858</v>
      </c>
      <c r="I152" s="7" t="s">
        <v>1398</v>
      </c>
      <c r="J152" s="7" t="s">
        <v>146</v>
      </c>
      <c r="K152" t="s">
        <v>1135</v>
      </c>
      <c r="L152" s="7" t="s">
        <v>154</v>
      </c>
      <c r="M152" t="s">
        <v>239</v>
      </c>
      <c r="N152" t="s">
        <v>226</v>
      </c>
      <c r="O152" t="s">
        <v>203</v>
      </c>
      <c r="P152" t="s">
        <v>232</v>
      </c>
      <c r="Q152" t="s">
        <v>247</v>
      </c>
      <c r="R152" t="s">
        <v>247</v>
      </c>
      <c r="S152">
        <v>462</v>
      </c>
      <c r="T152">
        <v>0</v>
      </c>
    </row>
    <row r="153" spans="1:20" x14ac:dyDescent="0.2">
      <c r="A153" t="s">
        <v>309</v>
      </c>
      <c r="B153">
        <v>7687</v>
      </c>
      <c r="C153" t="s">
        <v>423</v>
      </c>
      <c r="D153" t="s">
        <v>1296</v>
      </c>
      <c r="E153" t="s">
        <v>859</v>
      </c>
      <c r="F153" t="s">
        <v>1181</v>
      </c>
      <c r="G153" t="s">
        <v>1182</v>
      </c>
      <c r="H153" t="s">
        <v>859</v>
      </c>
      <c r="I153" s="7" t="s">
        <v>1398</v>
      </c>
      <c r="J153" s="7" t="s">
        <v>146</v>
      </c>
      <c r="K153" t="s">
        <v>1135</v>
      </c>
      <c r="L153" s="7" t="s">
        <v>154</v>
      </c>
      <c r="M153" t="s">
        <v>239</v>
      </c>
      <c r="N153" t="s">
        <v>226</v>
      </c>
      <c r="O153" t="s">
        <v>203</v>
      </c>
      <c r="P153" t="s">
        <v>134</v>
      </c>
      <c r="Q153" t="s">
        <v>247</v>
      </c>
      <c r="R153" t="s">
        <v>247</v>
      </c>
      <c r="S153">
        <v>462</v>
      </c>
      <c r="T153">
        <v>0</v>
      </c>
    </row>
    <row r="154" spans="1:20" x14ac:dyDescent="0.2">
      <c r="A154" t="s">
        <v>309</v>
      </c>
      <c r="B154">
        <v>7688</v>
      </c>
      <c r="C154" t="s">
        <v>424</v>
      </c>
      <c r="D154" t="s">
        <v>1297</v>
      </c>
      <c r="E154" t="s">
        <v>860</v>
      </c>
      <c r="F154" t="s">
        <v>1181</v>
      </c>
      <c r="G154" t="s">
        <v>1182</v>
      </c>
      <c r="H154" t="s">
        <v>860</v>
      </c>
      <c r="I154" s="7" t="s">
        <v>1398</v>
      </c>
      <c r="J154" s="7" t="s">
        <v>146</v>
      </c>
      <c r="K154" t="s">
        <v>1135</v>
      </c>
      <c r="L154" s="7" t="s">
        <v>154</v>
      </c>
      <c r="M154" t="s">
        <v>239</v>
      </c>
      <c r="N154" t="s">
        <v>226</v>
      </c>
      <c r="O154" t="s">
        <v>203</v>
      </c>
      <c r="P154" t="s">
        <v>134</v>
      </c>
      <c r="Q154" t="s">
        <v>247</v>
      </c>
      <c r="R154" t="s">
        <v>247</v>
      </c>
      <c r="S154">
        <v>462</v>
      </c>
      <c r="T154">
        <v>0</v>
      </c>
    </row>
    <row r="155" spans="1:20" x14ac:dyDescent="0.2">
      <c r="A155" t="s">
        <v>309</v>
      </c>
      <c r="B155">
        <v>7689</v>
      </c>
      <c r="C155" t="s">
        <v>425</v>
      </c>
      <c r="D155" t="s">
        <v>1298</v>
      </c>
      <c r="E155" t="s">
        <v>861</v>
      </c>
      <c r="F155" t="s">
        <v>1181</v>
      </c>
      <c r="G155" t="s">
        <v>1182</v>
      </c>
      <c r="H155" t="s">
        <v>861</v>
      </c>
      <c r="I155" s="7" t="s">
        <v>1398</v>
      </c>
      <c r="J155" s="7" t="s">
        <v>146</v>
      </c>
      <c r="K155" t="s">
        <v>1135</v>
      </c>
      <c r="L155" s="7" t="s">
        <v>154</v>
      </c>
      <c r="M155" t="s">
        <v>239</v>
      </c>
      <c r="N155" t="s">
        <v>226</v>
      </c>
      <c r="O155" t="s">
        <v>203</v>
      </c>
      <c r="P155" t="s">
        <v>134</v>
      </c>
      <c r="Q155" t="s">
        <v>247</v>
      </c>
      <c r="R155" t="s">
        <v>247</v>
      </c>
      <c r="S155">
        <v>462</v>
      </c>
      <c r="T155">
        <v>0</v>
      </c>
    </row>
    <row r="156" spans="1:20" x14ac:dyDescent="0.2">
      <c r="A156" t="s">
        <v>309</v>
      </c>
      <c r="B156">
        <v>7690</v>
      </c>
      <c r="C156" t="s">
        <v>426</v>
      </c>
      <c r="D156" t="s">
        <v>1299</v>
      </c>
      <c r="E156" t="s">
        <v>862</v>
      </c>
      <c r="F156" t="s">
        <v>1181</v>
      </c>
      <c r="G156" t="s">
        <v>1182</v>
      </c>
      <c r="H156" t="s">
        <v>862</v>
      </c>
      <c r="I156" s="7" t="s">
        <v>1398</v>
      </c>
      <c r="J156" s="7" t="s">
        <v>146</v>
      </c>
      <c r="K156" t="s">
        <v>1135</v>
      </c>
      <c r="L156" s="7" t="s">
        <v>154</v>
      </c>
      <c r="M156" t="s">
        <v>239</v>
      </c>
      <c r="N156" t="s">
        <v>226</v>
      </c>
      <c r="O156" t="s">
        <v>203</v>
      </c>
      <c r="P156" t="s">
        <v>134</v>
      </c>
      <c r="Q156" t="s">
        <v>247</v>
      </c>
      <c r="R156" t="s">
        <v>247</v>
      </c>
      <c r="S156">
        <v>462</v>
      </c>
      <c r="T156">
        <v>0</v>
      </c>
    </row>
    <row r="157" spans="1:20" x14ac:dyDescent="0.2">
      <c r="A157" t="s">
        <v>309</v>
      </c>
      <c r="B157">
        <v>7691</v>
      </c>
      <c r="C157" t="s">
        <v>427</v>
      </c>
      <c r="D157" t="s">
        <v>1300</v>
      </c>
      <c r="E157" t="s">
        <v>863</v>
      </c>
      <c r="F157" t="s">
        <v>1181</v>
      </c>
      <c r="G157" t="s">
        <v>1182</v>
      </c>
      <c r="H157" t="s">
        <v>863</v>
      </c>
      <c r="I157" s="7" t="s">
        <v>1398</v>
      </c>
      <c r="J157" s="7" t="s">
        <v>146</v>
      </c>
      <c r="K157" t="s">
        <v>1135</v>
      </c>
      <c r="L157" s="7" t="s">
        <v>154</v>
      </c>
      <c r="M157" t="s">
        <v>239</v>
      </c>
      <c r="N157" t="s">
        <v>226</v>
      </c>
      <c r="O157" t="s">
        <v>203</v>
      </c>
      <c r="P157" t="s">
        <v>134</v>
      </c>
      <c r="Q157" t="s">
        <v>247</v>
      </c>
      <c r="R157" t="s">
        <v>247</v>
      </c>
      <c r="S157">
        <v>462</v>
      </c>
      <c r="T157">
        <v>0</v>
      </c>
    </row>
    <row r="158" spans="1:20" x14ac:dyDescent="0.2">
      <c r="A158" t="s">
        <v>309</v>
      </c>
      <c r="B158">
        <v>7692</v>
      </c>
      <c r="C158" t="s">
        <v>428</v>
      </c>
      <c r="D158" t="s">
        <v>1301</v>
      </c>
      <c r="E158" t="s">
        <v>864</v>
      </c>
      <c r="F158" t="s">
        <v>1181</v>
      </c>
      <c r="G158" t="s">
        <v>1182</v>
      </c>
      <c r="H158" t="s">
        <v>864</v>
      </c>
      <c r="I158" s="7" t="s">
        <v>1398</v>
      </c>
      <c r="J158" s="7" t="s">
        <v>146</v>
      </c>
      <c r="K158" t="s">
        <v>1135</v>
      </c>
      <c r="L158" s="7" t="s">
        <v>154</v>
      </c>
      <c r="M158" t="s">
        <v>239</v>
      </c>
      <c r="N158" t="s">
        <v>226</v>
      </c>
      <c r="O158" t="s">
        <v>203</v>
      </c>
      <c r="P158" t="s">
        <v>134</v>
      </c>
      <c r="Q158" t="s">
        <v>247</v>
      </c>
      <c r="R158" t="s">
        <v>247</v>
      </c>
      <c r="S158">
        <v>462</v>
      </c>
      <c r="T158">
        <v>0</v>
      </c>
    </row>
    <row r="159" spans="1:20" x14ac:dyDescent="0.2">
      <c r="A159" t="s">
        <v>309</v>
      </c>
      <c r="B159">
        <v>7693</v>
      </c>
      <c r="C159" t="s">
        <v>429</v>
      </c>
      <c r="D159" t="s">
        <v>1302</v>
      </c>
      <c r="E159" t="s">
        <v>865</v>
      </c>
      <c r="F159" t="s">
        <v>1181</v>
      </c>
      <c r="G159" t="s">
        <v>1182</v>
      </c>
      <c r="H159" t="s">
        <v>865</v>
      </c>
      <c r="I159" s="7" t="s">
        <v>1398</v>
      </c>
      <c r="J159" s="7" t="s">
        <v>146</v>
      </c>
      <c r="K159" t="s">
        <v>1135</v>
      </c>
      <c r="L159" s="7" t="s">
        <v>154</v>
      </c>
      <c r="M159" t="s">
        <v>239</v>
      </c>
      <c r="N159" t="s">
        <v>226</v>
      </c>
      <c r="O159" t="s">
        <v>203</v>
      </c>
      <c r="P159" t="s">
        <v>232</v>
      </c>
      <c r="Q159" t="s">
        <v>247</v>
      </c>
      <c r="R159" t="s">
        <v>247</v>
      </c>
      <c r="S159">
        <v>267</v>
      </c>
      <c r="T159">
        <v>0</v>
      </c>
    </row>
    <row r="160" spans="1:20" x14ac:dyDescent="0.2">
      <c r="A160" t="s">
        <v>309</v>
      </c>
      <c r="B160">
        <v>7694</v>
      </c>
      <c r="C160" t="s">
        <v>430</v>
      </c>
      <c r="D160" t="s">
        <v>1303</v>
      </c>
      <c r="E160" t="s">
        <v>866</v>
      </c>
      <c r="F160" t="s">
        <v>1181</v>
      </c>
      <c r="G160" t="s">
        <v>1182</v>
      </c>
      <c r="H160" t="s">
        <v>866</v>
      </c>
      <c r="I160" s="7" t="s">
        <v>1398</v>
      </c>
      <c r="J160" s="7" t="s">
        <v>146</v>
      </c>
      <c r="K160" t="s">
        <v>1135</v>
      </c>
      <c r="L160" s="7" t="s">
        <v>154</v>
      </c>
      <c r="M160" t="s">
        <v>239</v>
      </c>
      <c r="N160" t="s">
        <v>226</v>
      </c>
      <c r="O160" t="s">
        <v>203</v>
      </c>
      <c r="P160" t="s">
        <v>232</v>
      </c>
      <c r="Q160" t="s">
        <v>247</v>
      </c>
      <c r="R160" t="s">
        <v>247</v>
      </c>
      <c r="S160">
        <v>267</v>
      </c>
      <c r="T160">
        <v>0</v>
      </c>
    </row>
    <row r="161" spans="1:20" x14ac:dyDescent="0.2">
      <c r="A161" t="s">
        <v>309</v>
      </c>
      <c r="B161">
        <v>7695</v>
      </c>
      <c r="C161" t="s">
        <v>431</v>
      </c>
      <c r="D161" t="s">
        <v>1304</v>
      </c>
      <c r="E161" t="s">
        <v>867</v>
      </c>
      <c r="F161" t="s">
        <v>1181</v>
      </c>
      <c r="G161" t="s">
        <v>1182</v>
      </c>
      <c r="H161" t="s">
        <v>867</v>
      </c>
      <c r="I161" s="7" t="s">
        <v>1398</v>
      </c>
      <c r="J161" s="7" t="s">
        <v>146</v>
      </c>
      <c r="K161" t="s">
        <v>1135</v>
      </c>
      <c r="L161" s="7" t="s">
        <v>154</v>
      </c>
      <c r="M161" t="s">
        <v>239</v>
      </c>
      <c r="N161" t="s">
        <v>226</v>
      </c>
      <c r="O161" t="s">
        <v>203</v>
      </c>
      <c r="P161" t="s">
        <v>232</v>
      </c>
      <c r="Q161" t="s">
        <v>247</v>
      </c>
      <c r="R161" t="s">
        <v>247</v>
      </c>
      <c r="S161">
        <v>267</v>
      </c>
      <c r="T161">
        <v>0</v>
      </c>
    </row>
    <row r="162" spans="1:20" x14ac:dyDescent="0.2">
      <c r="A162" t="s">
        <v>309</v>
      </c>
      <c r="B162">
        <v>7696</v>
      </c>
      <c r="C162" t="s">
        <v>432</v>
      </c>
      <c r="D162" t="s">
        <v>1305</v>
      </c>
      <c r="E162" t="s">
        <v>868</v>
      </c>
      <c r="F162" t="s">
        <v>1181</v>
      </c>
      <c r="G162" t="s">
        <v>1182</v>
      </c>
      <c r="H162" t="s">
        <v>868</v>
      </c>
      <c r="I162" s="7" t="s">
        <v>1398</v>
      </c>
      <c r="J162" s="7" t="s">
        <v>146</v>
      </c>
      <c r="K162" t="s">
        <v>1135</v>
      </c>
      <c r="L162" s="7" t="s">
        <v>154</v>
      </c>
      <c r="M162" t="s">
        <v>239</v>
      </c>
      <c r="N162" t="s">
        <v>226</v>
      </c>
      <c r="O162" t="s">
        <v>203</v>
      </c>
      <c r="P162" t="s">
        <v>232</v>
      </c>
      <c r="Q162" t="s">
        <v>247</v>
      </c>
      <c r="R162" t="s">
        <v>247</v>
      </c>
      <c r="S162">
        <v>267</v>
      </c>
      <c r="T162">
        <v>0</v>
      </c>
    </row>
    <row r="163" spans="1:20" x14ac:dyDescent="0.2">
      <c r="A163" t="s">
        <v>309</v>
      </c>
      <c r="B163">
        <v>7697</v>
      </c>
      <c r="C163" t="s">
        <v>433</v>
      </c>
      <c r="D163" t="s">
        <v>1306</v>
      </c>
      <c r="E163" t="s">
        <v>869</v>
      </c>
      <c r="F163" t="s">
        <v>1181</v>
      </c>
      <c r="G163" t="s">
        <v>1182</v>
      </c>
      <c r="H163" t="s">
        <v>869</v>
      </c>
      <c r="I163" s="7" t="s">
        <v>1398</v>
      </c>
      <c r="J163" s="7" t="s">
        <v>146</v>
      </c>
      <c r="K163" t="s">
        <v>1135</v>
      </c>
      <c r="L163" s="7" t="s">
        <v>154</v>
      </c>
      <c r="M163" t="s">
        <v>239</v>
      </c>
      <c r="N163" t="s">
        <v>226</v>
      </c>
      <c r="O163" t="s">
        <v>203</v>
      </c>
      <c r="P163" t="s">
        <v>232</v>
      </c>
      <c r="Q163" t="s">
        <v>247</v>
      </c>
      <c r="R163" t="s">
        <v>247</v>
      </c>
      <c r="S163">
        <v>267</v>
      </c>
      <c r="T163">
        <v>0</v>
      </c>
    </row>
    <row r="164" spans="1:20" x14ac:dyDescent="0.2">
      <c r="A164" t="s">
        <v>309</v>
      </c>
      <c r="B164">
        <v>7698</v>
      </c>
      <c r="C164" t="s">
        <v>434</v>
      </c>
      <c r="D164" t="s">
        <v>1307</v>
      </c>
      <c r="E164" t="s">
        <v>870</v>
      </c>
      <c r="F164" t="s">
        <v>1181</v>
      </c>
      <c r="G164" t="s">
        <v>1182</v>
      </c>
      <c r="H164" t="s">
        <v>870</v>
      </c>
      <c r="I164" s="7" t="s">
        <v>1398</v>
      </c>
      <c r="J164" s="7" t="s">
        <v>146</v>
      </c>
      <c r="K164" t="s">
        <v>1135</v>
      </c>
      <c r="L164" s="7" t="s">
        <v>154</v>
      </c>
      <c r="M164" t="s">
        <v>239</v>
      </c>
      <c r="N164" t="s">
        <v>226</v>
      </c>
      <c r="O164" t="s">
        <v>203</v>
      </c>
      <c r="P164" t="s">
        <v>232</v>
      </c>
      <c r="Q164" t="s">
        <v>247</v>
      </c>
      <c r="R164" t="s">
        <v>247</v>
      </c>
      <c r="S164">
        <v>267</v>
      </c>
      <c r="T164">
        <v>0</v>
      </c>
    </row>
    <row r="165" spans="1:20" x14ac:dyDescent="0.2">
      <c r="A165" t="s">
        <v>309</v>
      </c>
      <c r="B165">
        <v>7699</v>
      </c>
      <c r="C165" t="s">
        <v>435</v>
      </c>
      <c r="D165" t="s">
        <v>1308</v>
      </c>
      <c r="E165" t="s">
        <v>871</v>
      </c>
      <c r="F165" t="s">
        <v>1181</v>
      </c>
      <c r="G165" t="s">
        <v>1182</v>
      </c>
      <c r="H165" t="s">
        <v>871</v>
      </c>
      <c r="I165" s="7" t="s">
        <v>1398</v>
      </c>
      <c r="J165" s="7" t="s">
        <v>146</v>
      </c>
      <c r="K165" t="s">
        <v>1135</v>
      </c>
      <c r="L165" s="7" t="s">
        <v>154</v>
      </c>
      <c r="M165" t="s">
        <v>239</v>
      </c>
      <c r="N165" t="s">
        <v>226</v>
      </c>
      <c r="O165" t="s">
        <v>203</v>
      </c>
      <c r="P165" t="s">
        <v>134</v>
      </c>
      <c r="Q165" t="s">
        <v>247</v>
      </c>
      <c r="R165" t="s">
        <v>247</v>
      </c>
      <c r="S165">
        <v>267</v>
      </c>
      <c r="T165">
        <v>0</v>
      </c>
    </row>
    <row r="166" spans="1:20" x14ac:dyDescent="0.2">
      <c r="A166" t="s">
        <v>309</v>
      </c>
      <c r="B166">
        <v>7700</v>
      </c>
      <c r="C166" t="s">
        <v>436</v>
      </c>
      <c r="D166" t="s">
        <v>1309</v>
      </c>
      <c r="E166" t="s">
        <v>872</v>
      </c>
      <c r="F166" t="s">
        <v>1181</v>
      </c>
      <c r="G166" t="s">
        <v>1182</v>
      </c>
      <c r="H166" t="s">
        <v>872</v>
      </c>
      <c r="I166" s="7" t="s">
        <v>1398</v>
      </c>
      <c r="J166" s="7" t="s">
        <v>146</v>
      </c>
      <c r="K166" t="s">
        <v>1135</v>
      </c>
      <c r="L166" s="7" t="s">
        <v>154</v>
      </c>
      <c r="M166" t="s">
        <v>239</v>
      </c>
      <c r="N166" t="s">
        <v>226</v>
      </c>
      <c r="O166" t="s">
        <v>203</v>
      </c>
      <c r="P166" t="s">
        <v>134</v>
      </c>
      <c r="Q166" t="s">
        <v>247</v>
      </c>
      <c r="R166" t="s">
        <v>247</v>
      </c>
      <c r="S166">
        <v>267</v>
      </c>
      <c r="T166">
        <v>0</v>
      </c>
    </row>
    <row r="167" spans="1:20" x14ac:dyDescent="0.2">
      <c r="A167" t="s">
        <v>309</v>
      </c>
      <c r="B167">
        <v>7701</v>
      </c>
      <c r="C167" t="s">
        <v>437</v>
      </c>
      <c r="D167" t="s">
        <v>1310</v>
      </c>
      <c r="E167" t="s">
        <v>873</v>
      </c>
      <c r="F167" t="s">
        <v>1181</v>
      </c>
      <c r="G167" t="s">
        <v>1182</v>
      </c>
      <c r="H167" t="s">
        <v>873</v>
      </c>
      <c r="I167" s="7" t="s">
        <v>1398</v>
      </c>
      <c r="J167" s="7" t="s">
        <v>146</v>
      </c>
      <c r="K167" t="s">
        <v>1135</v>
      </c>
      <c r="L167" s="7" t="s">
        <v>154</v>
      </c>
      <c r="M167" t="s">
        <v>239</v>
      </c>
      <c r="N167" t="s">
        <v>226</v>
      </c>
      <c r="O167" t="s">
        <v>203</v>
      </c>
      <c r="P167" t="s">
        <v>134</v>
      </c>
      <c r="Q167" t="s">
        <v>247</v>
      </c>
      <c r="R167" t="s">
        <v>247</v>
      </c>
      <c r="S167">
        <v>267</v>
      </c>
      <c r="T167">
        <v>0</v>
      </c>
    </row>
    <row r="168" spans="1:20" x14ac:dyDescent="0.2">
      <c r="A168" t="s">
        <v>309</v>
      </c>
      <c r="B168">
        <v>7702</v>
      </c>
      <c r="C168" t="s">
        <v>438</v>
      </c>
      <c r="D168" t="s">
        <v>1311</v>
      </c>
      <c r="E168" t="s">
        <v>874</v>
      </c>
      <c r="F168" t="s">
        <v>1181</v>
      </c>
      <c r="G168" t="s">
        <v>1182</v>
      </c>
      <c r="H168" t="s">
        <v>874</v>
      </c>
      <c r="I168" s="7" t="s">
        <v>1398</v>
      </c>
      <c r="J168" s="7" t="s">
        <v>146</v>
      </c>
      <c r="K168" t="s">
        <v>1135</v>
      </c>
      <c r="L168" s="7" t="s">
        <v>154</v>
      </c>
      <c r="M168" t="s">
        <v>239</v>
      </c>
      <c r="N168" t="s">
        <v>226</v>
      </c>
      <c r="O168" t="s">
        <v>203</v>
      </c>
      <c r="P168" t="s">
        <v>134</v>
      </c>
      <c r="Q168" t="s">
        <v>247</v>
      </c>
      <c r="R168" t="s">
        <v>247</v>
      </c>
      <c r="S168">
        <v>267</v>
      </c>
      <c r="T168">
        <v>0</v>
      </c>
    </row>
    <row r="169" spans="1:20" x14ac:dyDescent="0.2">
      <c r="A169" t="s">
        <v>309</v>
      </c>
      <c r="B169">
        <v>7703</v>
      </c>
      <c r="C169" t="s">
        <v>439</v>
      </c>
      <c r="D169" t="s">
        <v>1312</v>
      </c>
      <c r="E169" t="s">
        <v>875</v>
      </c>
      <c r="F169" t="s">
        <v>1181</v>
      </c>
      <c r="G169" t="s">
        <v>1182</v>
      </c>
      <c r="H169" t="s">
        <v>875</v>
      </c>
      <c r="I169" s="7" t="s">
        <v>1398</v>
      </c>
      <c r="J169" s="7" t="s">
        <v>146</v>
      </c>
      <c r="K169" t="s">
        <v>1135</v>
      </c>
      <c r="L169" s="7" t="s">
        <v>154</v>
      </c>
      <c r="M169" t="s">
        <v>239</v>
      </c>
      <c r="N169" t="s">
        <v>226</v>
      </c>
      <c r="O169" t="s">
        <v>203</v>
      </c>
      <c r="P169" t="s">
        <v>134</v>
      </c>
      <c r="Q169" t="s">
        <v>247</v>
      </c>
      <c r="R169" t="s">
        <v>247</v>
      </c>
      <c r="S169">
        <v>267</v>
      </c>
      <c r="T169">
        <v>0</v>
      </c>
    </row>
    <row r="170" spans="1:20" x14ac:dyDescent="0.2">
      <c r="A170" t="s">
        <v>309</v>
      </c>
      <c r="B170">
        <v>7704</v>
      </c>
      <c r="C170" t="s">
        <v>440</v>
      </c>
      <c r="D170" t="s">
        <v>1313</v>
      </c>
      <c r="E170" t="s">
        <v>876</v>
      </c>
      <c r="F170" t="s">
        <v>1181</v>
      </c>
      <c r="G170" t="s">
        <v>1182</v>
      </c>
      <c r="H170" t="s">
        <v>876</v>
      </c>
      <c r="I170" s="7" t="s">
        <v>1398</v>
      </c>
      <c r="J170" s="7" t="s">
        <v>146</v>
      </c>
      <c r="K170" t="s">
        <v>1135</v>
      </c>
      <c r="L170" s="7" t="s">
        <v>154</v>
      </c>
      <c r="M170" t="s">
        <v>239</v>
      </c>
      <c r="N170" t="s">
        <v>226</v>
      </c>
      <c r="O170" t="s">
        <v>203</v>
      </c>
      <c r="P170" t="s">
        <v>134</v>
      </c>
      <c r="Q170" t="s">
        <v>247</v>
      </c>
      <c r="R170" t="s">
        <v>247</v>
      </c>
      <c r="S170">
        <v>267</v>
      </c>
      <c r="T170">
        <v>0</v>
      </c>
    </row>
    <row r="171" spans="1:20" x14ac:dyDescent="0.2">
      <c r="A171" t="s">
        <v>309</v>
      </c>
      <c r="B171">
        <v>7705</v>
      </c>
      <c r="C171" t="s">
        <v>441</v>
      </c>
      <c r="D171" t="s">
        <v>1314</v>
      </c>
      <c r="E171" t="s">
        <v>877</v>
      </c>
      <c r="F171" t="s">
        <v>1181</v>
      </c>
      <c r="G171" t="s">
        <v>1182</v>
      </c>
      <c r="H171" t="s">
        <v>877</v>
      </c>
      <c r="I171" s="7" t="s">
        <v>1398</v>
      </c>
      <c r="J171" s="7" t="s">
        <v>146</v>
      </c>
      <c r="K171" t="s">
        <v>1135</v>
      </c>
      <c r="L171" s="7" t="s">
        <v>154</v>
      </c>
      <c r="M171" t="s">
        <v>239</v>
      </c>
      <c r="N171" t="s">
        <v>226</v>
      </c>
      <c r="O171" t="s">
        <v>203</v>
      </c>
      <c r="P171" t="s">
        <v>232</v>
      </c>
      <c r="Q171" t="s">
        <v>247</v>
      </c>
      <c r="R171" t="s">
        <v>247</v>
      </c>
      <c r="S171">
        <v>183</v>
      </c>
      <c r="T171">
        <v>0</v>
      </c>
    </row>
    <row r="172" spans="1:20" x14ac:dyDescent="0.2">
      <c r="A172" t="s">
        <v>309</v>
      </c>
      <c r="B172">
        <v>7706</v>
      </c>
      <c r="C172" t="s">
        <v>442</v>
      </c>
      <c r="D172" t="s">
        <v>1315</v>
      </c>
      <c r="E172" t="s">
        <v>878</v>
      </c>
      <c r="F172" t="s">
        <v>1181</v>
      </c>
      <c r="G172" t="s">
        <v>1182</v>
      </c>
      <c r="H172" t="s">
        <v>878</v>
      </c>
      <c r="I172" s="7" t="s">
        <v>1398</v>
      </c>
      <c r="J172" s="7" t="s">
        <v>146</v>
      </c>
      <c r="K172" t="s">
        <v>1135</v>
      </c>
      <c r="L172" s="7" t="s">
        <v>154</v>
      </c>
      <c r="M172" t="s">
        <v>239</v>
      </c>
      <c r="N172" t="s">
        <v>226</v>
      </c>
      <c r="O172" t="s">
        <v>203</v>
      </c>
      <c r="P172" t="s">
        <v>232</v>
      </c>
      <c r="Q172" t="s">
        <v>247</v>
      </c>
      <c r="R172" t="s">
        <v>247</v>
      </c>
      <c r="S172">
        <v>183</v>
      </c>
      <c r="T172">
        <v>0</v>
      </c>
    </row>
    <row r="173" spans="1:20" x14ac:dyDescent="0.2">
      <c r="A173" t="s">
        <v>309</v>
      </c>
      <c r="B173">
        <v>7707</v>
      </c>
      <c r="C173" t="s">
        <v>443</v>
      </c>
      <c r="D173" t="s">
        <v>1316</v>
      </c>
      <c r="E173" t="s">
        <v>879</v>
      </c>
      <c r="F173" t="s">
        <v>1181</v>
      </c>
      <c r="G173" t="s">
        <v>1182</v>
      </c>
      <c r="H173" t="s">
        <v>879</v>
      </c>
      <c r="I173" s="7" t="s">
        <v>1398</v>
      </c>
      <c r="J173" s="7" t="s">
        <v>146</v>
      </c>
      <c r="K173" t="s">
        <v>1135</v>
      </c>
      <c r="L173" s="7" t="s">
        <v>154</v>
      </c>
      <c r="M173" t="s">
        <v>239</v>
      </c>
      <c r="N173" t="s">
        <v>226</v>
      </c>
      <c r="O173" t="s">
        <v>203</v>
      </c>
      <c r="P173" t="s">
        <v>232</v>
      </c>
      <c r="Q173" t="s">
        <v>247</v>
      </c>
      <c r="R173" t="s">
        <v>247</v>
      </c>
      <c r="S173">
        <v>183</v>
      </c>
      <c r="T173">
        <v>0</v>
      </c>
    </row>
    <row r="174" spans="1:20" x14ac:dyDescent="0.2">
      <c r="A174" t="s">
        <v>309</v>
      </c>
      <c r="B174">
        <v>7708</v>
      </c>
      <c r="C174" t="s">
        <v>444</v>
      </c>
      <c r="D174" t="s">
        <v>1317</v>
      </c>
      <c r="E174" t="s">
        <v>880</v>
      </c>
      <c r="F174" t="s">
        <v>1181</v>
      </c>
      <c r="G174" t="s">
        <v>1182</v>
      </c>
      <c r="H174" t="s">
        <v>880</v>
      </c>
      <c r="I174" s="7" t="s">
        <v>1398</v>
      </c>
      <c r="J174" s="7" t="s">
        <v>146</v>
      </c>
      <c r="K174" t="s">
        <v>1135</v>
      </c>
      <c r="L174" s="7" t="s">
        <v>154</v>
      </c>
      <c r="M174" t="s">
        <v>239</v>
      </c>
      <c r="N174" t="s">
        <v>226</v>
      </c>
      <c r="O174" t="s">
        <v>203</v>
      </c>
      <c r="P174" t="s">
        <v>232</v>
      </c>
      <c r="Q174" t="s">
        <v>247</v>
      </c>
      <c r="R174" t="s">
        <v>247</v>
      </c>
      <c r="S174">
        <v>183</v>
      </c>
      <c r="T174">
        <v>0</v>
      </c>
    </row>
    <row r="175" spans="1:20" x14ac:dyDescent="0.2">
      <c r="A175" t="s">
        <v>309</v>
      </c>
      <c r="B175">
        <v>7709</v>
      </c>
      <c r="C175" t="s">
        <v>445</v>
      </c>
      <c r="D175" t="s">
        <v>1318</v>
      </c>
      <c r="E175" t="s">
        <v>881</v>
      </c>
      <c r="F175" t="s">
        <v>1181</v>
      </c>
      <c r="G175" t="s">
        <v>1182</v>
      </c>
      <c r="H175" t="s">
        <v>881</v>
      </c>
      <c r="I175" s="7" t="s">
        <v>1398</v>
      </c>
      <c r="J175" s="7" t="s">
        <v>146</v>
      </c>
      <c r="K175" t="s">
        <v>1135</v>
      </c>
      <c r="L175" s="7" t="s">
        <v>154</v>
      </c>
      <c r="M175" t="s">
        <v>239</v>
      </c>
      <c r="N175" t="s">
        <v>226</v>
      </c>
      <c r="O175" t="s">
        <v>203</v>
      </c>
      <c r="P175" t="s">
        <v>232</v>
      </c>
      <c r="Q175" t="s">
        <v>247</v>
      </c>
      <c r="R175" t="s">
        <v>247</v>
      </c>
      <c r="S175">
        <v>183</v>
      </c>
      <c r="T175">
        <v>0</v>
      </c>
    </row>
    <row r="176" spans="1:20" x14ac:dyDescent="0.2">
      <c r="A176" t="s">
        <v>309</v>
      </c>
      <c r="B176">
        <v>7710</v>
      </c>
      <c r="C176" t="s">
        <v>446</v>
      </c>
      <c r="D176" t="s">
        <v>1319</v>
      </c>
      <c r="E176" t="s">
        <v>882</v>
      </c>
      <c r="F176" t="s">
        <v>1181</v>
      </c>
      <c r="G176" t="s">
        <v>1182</v>
      </c>
      <c r="H176" t="s">
        <v>882</v>
      </c>
      <c r="I176" s="7" t="s">
        <v>1398</v>
      </c>
      <c r="J176" s="7" t="s">
        <v>146</v>
      </c>
      <c r="K176" t="s">
        <v>1135</v>
      </c>
      <c r="L176" s="7" t="s">
        <v>154</v>
      </c>
      <c r="M176" t="s">
        <v>239</v>
      </c>
      <c r="N176" t="s">
        <v>226</v>
      </c>
      <c r="O176" t="s">
        <v>203</v>
      </c>
      <c r="P176" t="s">
        <v>232</v>
      </c>
      <c r="Q176" t="s">
        <v>247</v>
      </c>
      <c r="R176" t="s">
        <v>247</v>
      </c>
      <c r="S176">
        <v>183</v>
      </c>
      <c r="T176">
        <v>0</v>
      </c>
    </row>
    <row r="177" spans="1:20" x14ac:dyDescent="0.2">
      <c r="A177" t="s">
        <v>309</v>
      </c>
      <c r="B177">
        <v>7711</v>
      </c>
      <c r="C177" t="s">
        <v>447</v>
      </c>
      <c r="D177" t="s">
        <v>1320</v>
      </c>
      <c r="E177" t="s">
        <v>883</v>
      </c>
      <c r="F177" t="s">
        <v>1181</v>
      </c>
      <c r="G177" t="s">
        <v>1182</v>
      </c>
      <c r="H177" t="s">
        <v>883</v>
      </c>
      <c r="I177" s="7" t="s">
        <v>1398</v>
      </c>
      <c r="J177" s="7" t="s">
        <v>146</v>
      </c>
      <c r="K177" t="s">
        <v>1135</v>
      </c>
      <c r="L177" s="7" t="s">
        <v>154</v>
      </c>
      <c r="M177" t="s">
        <v>239</v>
      </c>
      <c r="N177" t="s">
        <v>226</v>
      </c>
      <c r="O177" t="s">
        <v>203</v>
      </c>
      <c r="P177" t="s">
        <v>134</v>
      </c>
      <c r="Q177" t="s">
        <v>247</v>
      </c>
      <c r="R177" t="s">
        <v>247</v>
      </c>
      <c r="S177">
        <v>183</v>
      </c>
      <c r="T177">
        <v>0</v>
      </c>
    </row>
    <row r="178" spans="1:20" x14ac:dyDescent="0.2">
      <c r="A178" t="s">
        <v>309</v>
      </c>
      <c r="B178">
        <v>7712</v>
      </c>
      <c r="C178" t="s">
        <v>448</v>
      </c>
      <c r="D178" t="s">
        <v>1321</v>
      </c>
      <c r="E178" t="s">
        <v>884</v>
      </c>
      <c r="F178" t="s">
        <v>1181</v>
      </c>
      <c r="G178" t="s">
        <v>1182</v>
      </c>
      <c r="H178" t="s">
        <v>884</v>
      </c>
      <c r="I178" s="7" t="s">
        <v>1398</v>
      </c>
      <c r="J178" s="7" t="s">
        <v>146</v>
      </c>
      <c r="K178" t="s">
        <v>1135</v>
      </c>
      <c r="L178" s="7" t="s">
        <v>154</v>
      </c>
      <c r="M178" t="s">
        <v>239</v>
      </c>
      <c r="N178" t="s">
        <v>226</v>
      </c>
      <c r="O178" t="s">
        <v>203</v>
      </c>
      <c r="P178" t="s">
        <v>134</v>
      </c>
      <c r="Q178" t="s">
        <v>247</v>
      </c>
      <c r="R178" t="s">
        <v>247</v>
      </c>
      <c r="S178">
        <v>183</v>
      </c>
      <c r="T178">
        <v>0</v>
      </c>
    </row>
    <row r="179" spans="1:20" x14ac:dyDescent="0.2">
      <c r="A179" t="s">
        <v>309</v>
      </c>
      <c r="B179">
        <v>7713</v>
      </c>
      <c r="C179" t="s">
        <v>449</v>
      </c>
      <c r="D179" t="s">
        <v>1322</v>
      </c>
      <c r="E179" t="s">
        <v>885</v>
      </c>
      <c r="F179" t="s">
        <v>1181</v>
      </c>
      <c r="G179" t="s">
        <v>1182</v>
      </c>
      <c r="H179" t="s">
        <v>885</v>
      </c>
      <c r="I179" s="7" t="s">
        <v>1398</v>
      </c>
      <c r="J179" s="7" t="s">
        <v>146</v>
      </c>
      <c r="K179" t="s">
        <v>1135</v>
      </c>
      <c r="L179" s="7" t="s">
        <v>154</v>
      </c>
      <c r="M179" t="s">
        <v>239</v>
      </c>
      <c r="N179" t="s">
        <v>226</v>
      </c>
      <c r="O179" t="s">
        <v>203</v>
      </c>
      <c r="P179" t="s">
        <v>134</v>
      </c>
      <c r="Q179" t="s">
        <v>247</v>
      </c>
      <c r="R179" t="s">
        <v>247</v>
      </c>
      <c r="S179">
        <v>183</v>
      </c>
      <c r="T179">
        <v>0</v>
      </c>
    </row>
    <row r="180" spans="1:20" x14ac:dyDescent="0.2">
      <c r="A180" t="s">
        <v>309</v>
      </c>
      <c r="B180">
        <v>7714</v>
      </c>
      <c r="C180" t="s">
        <v>450</v>
      </c>
      <c r="D180" t="s">
        <v>1323</v>
      </c>
      <c r="E180" t="s">
        <v>886</v>
      </c>
      <c r="F180" t="s">
        <v>1181</v>
      </c>
      <c r="G180" t="s">
        <v>1182</v>
      </c>
      <c r="H180" t="s">
        <v>886</v>
      </c>
      <c r="I180" s="7" t="s">
        <v>1398</v>
      </c>
      <c r="J180" s="7" t="s">
        <v>146</v>
      </c>
      <c r="K180" t="s">
        <v>1135</v>
      </c>
      <c r="L180" s="7" t="s">
        <v>154</v>
      </c>
      <c r="M180" t="s">
        <v>239</v>
      </c>
      <c r="N180" t="s">
        <v>226</v>
      </c>
      <c r="O180" t="s">
        <v>203</v>
      </c>
      <c r="P180" t="s">
        <v>134</v>
      </c>
      <c r="Q180" t="s">
        <v>247</v>
      </c>
      <c r="R180" t="s">
        <v>247</v>
      </c>
      <c r="S180">
        <v>183</v>
      </c>
      <c r="T180">
        <v>0</v>
      </c>
    </row>
    <row r="181" spans="1:20" x14ac:dyDescent="0.2">
      <c r="A181" t="s">
        <v>309</v>
      </c>
      <c r="B181">
        <v>7715</v>
      </c>
      <c r="C181" t="s">
        <v>451</v>
      </c>
      <c r="D181" t="s">
        <v>1324</v>
      </c>
      <c r="E181" t="s">
        <v>887</v>
      </c>
      <c r="F181" t="s">
        <v>1181</v>
      </c>
      <c r="G181" t="s">
        <v>1182</v>
      </c>
      <c r="H181" t="s">
        <v>887</v>
      </c>
      <c r="I181" s="7" t="s">
        <v>1398</v>
      </c>
      <c r="J181" s="7" t="s">
        <v>146</v>
      </c>
      <c r="K181" t="s">
        <v>1135</v>
      </c>
      <c r="L181" s="7" t="s">
        <v>154</v>
      </c>
      <c r="M181" t="s">
        <v>239</v>
      </c>
      <c r="N181" t="s">
        <v>226</v>
      </c>
      <c r="O181" t="s">
        <v>203</v>
      </c>
      <c r="P181" t="s">
        <v>134</v>
      </c>
      <c r="Q181" t="s">
        <v>247</v>
      </c>
      <c r="R181" t="s">
        <v>247</v>
      </c>
      <c r="S181">
        <v>183</v>
      </c>
      <c r="T181">
        <v>0</v>
      </c>
    </row>
    <row r="182" spans="1:20" x14ac:dyDescent="0.2">
      <c r="A182" t="s">
        <v>309</v>
      </c>
      <c r="B182">
        <v>7716</v>
      </c>
      <c r="C182" t="s">
        <v>452</v>
      </c>
      <c r="D182" t="s">
        <v>1325</v>
      </c>
      <c r="E182" t="s">
        <v>888</v>
      </c>
      <c r="F182" t="s">
        <v>1181</v>
      </c>
      <c r="G182" t="s">
        <v>1182</v>
      </c>
      <c r="H182" t="s">
        <v>888</v>
      </c>
      <c r="I182" s="7" t="s">
        <v>1398</v>
      </c>
      <c r="J182" s="7" t="s">
        <v>146</v>
      </c>
      <c r="K182" t="s">
        <v>1135</v>
      </c>
      <c r="L182" s="7" t="s">
        <v>154</v>
      </c>
      <c r="M182" t="s">
        <v>239</v>
      </c>
      <c r="N182" t="s">
        <v>226</v>
      </c>
      <c r="O182" t="s">
        <v>203</v>
      </c>
      <c r="P182" t="s">
        <v>134</v>
      </c>
      <c r="Q182" t="s">
        <v>247</v>
      </c>
      <c r="R182" t="s">
        <v>247</v>
      </c>
      <c r="S182">
        <v>183</v>
      </c>
      <c r="T182">
        <v>0</v>
      </c>
    </row>
    <row r="183" spans="1:20" x14ac:dyDescent="0.2">
      <c r="A183" t="s">
        <v>309</v>
      </c>
      <c r="B183">
        <v>7717</v>
      </c>
      <c r="C183" t="s">
        <v>453</v>
      </c>
      <c r="D183" t="s">
        <v>1326</v>
      </c>
      <c r="E183" t="s">
        <v>889</v>
      </c>
      <c r="F183" t="s">
        <v>1181</v>
      </c>
      <c r="G183" t="s">
        <v>1182</v>
      </c>
      <c r="H183" t="s">
        <v>889</v>
      </c>
      <c r="I183" s="7" t="s">
        <v>1398</v>
      </c>
      <c r="J183" s="7" t="s">
        <v>146</v>
      </c>
      <c r="K183" t="s">
        <v>1135</v>
      </c>
      <c r="L183" s="7" t="s">
        <v>154</v>
      </c>
      <c r="M183" t="s">
        <v>239</v>
      </c>
      <c r="N183" t="s">
        <v>226</v>
      </c>
      <c r="O183" t="s">
        <v>203</v>
      </c>
      <c r="P183" t="s">
        <v>232</v>
      </c>
      <c r="Q183" t="s">
        <v>247</v>
      </c>
      <c r="R183" t="s">
        <v>247</v>
      </c>
      <c r="S183">
        <v>120</v>
      </c>
      <c r="T183">
        <v>0</v>
      </c>
    </row>
    <row r="184" spans="1:20" x14ac:dyDescent="0.2">
      <c r="A184" t="s">
        <v>309</v>
      </c>
      <c r="B184">
        <v>7718</v>
      </c>
      <c r="C184" t="s">
        <v>454</v>
      </c>
      <c r="D184" t="s">
        <v>1327</v>
      </c>
      <c r="E184" t="s">
        <v>890</v>
      </c>
      <c r="F184" t="s">
        <v>1181</v>
      </c>
      <c r="G184" t="s">
        <v>1182</v>
      </c>
      <c r="H184" t="s">
        <v>890</v>
      </c>
      <c r="I184" s="7" t="s">
        <v>1398</v>
      </c>
      <c r="J184" s="7" t="s">
        <v>146</v>
      </c>
      <c r="K184" t="s">
        <v>1135</v>
      </c>
      <c r="L184" s="7" t="s">
        <v>154</v>
      </c>
      <c r="M184" t="s">
        <v>239</v>
      </c>
      <c r="N184" t="s">
        <v>226</v>
      </c>
      <c r="O184" t="s">
        <v>203</v>
      </c>
      <c r="P184" t="s">
        <v>232</v>
      </c>
      <c r="Q184" t="s">
        <v>247</v>
      </c>
      <c r="R184" t="s">
        <v>247</v>
      </c>
      <c r="S184">
        <v>120</v>
      </c>
      <c r="T184">
        <v>0</v>
      </c>
    </row>
    <row r="185" spans="1:20" x14ac:dyDescent="0.2">
      <c r="A185" t="s">
        <v>309</v>
      </c>
      <c r="B185">
        <v>7719</v>
      </c>
      <c r="C185" t="s">
        <v>455</v>
      </c>
      <c r="D185" t="s">
        <v>1328</v>
      </c>
      <c r="E185" t="s">
        <v>891</v>
      </c>
      <c r="F185" t="s">
        <v>1181</v>
      </c>
      <c r="G185" t="s">
        <v>1182</v>
      </c>
      <c r="H185" t="s">
        <v>891</v>
      </c>
      <c r="I185" s="7" t="s">
        <v>1398</v>
      </c>
      <c r="J185" s="7" t="s">
        <v>146</v>
      </c>
      <c r="K185" t="s">
        <v>1135</v>
      </c>
      <c r="L185" s="7" t="s">
        <v>154</v>
      </c>
      <c r="M185" t="s">
        <v>239</v>
      </c>
      <c r="N185" t="s">
        <v>226</v>
      </c>
      <c r="O185" t="s">
        <v>203</v>
      </c>
      <c r="P185" t="s">
        <v>232</v>
      </c>
      <c r="Q185" t="s">
        <v>247</v>
      </c>
      <c r="R185" t="s">
        <v>247</v>
      </c>
      <c r="S185">
        <v>120</v>
      </c>
      <c r="T185">
        <v>0</v>
      </c>
    </row>
    <row r="186" spans="1:20" x14ac:dyDescent="0.2">
      <c r="A186" t="s">
        <v>309</v>
      </c>
      <c r="B186">
        <v>7720</v>
      </c>
      <c r="C186" t="s">
        <v>456</v>
      </c>
      <c r="D186" t="s">
        <v>1329</v>
      </c>
      <c r="E186" t="s">
        <v>892</v>
      </c>
      <c r="F186" t="s">
        <v>1181</v>
      </c>
      <c r="G186" t="s">
        <v>1182</v>
      </c>
      <c r="H186" t="s">
        <v>892</v>
      </c>
      <c r="I186" s="7" t="s">
        <v>1398</v>
      </c>
      <c r="J186" s="7" t="s">
        <v>146</v>
      </c>
      <c r="K186" t="s">
        <v>1135</v>
      </c>
      <c r="L186" s="7" t="s">
        <v>154</v>
      </c>
      <c r="M186" t="s">
        <v>239</v>
      </c>
      <c r="N186" t="s">
        <v>226</v>
      </c>
      <c r="O186" t="s">
        <v>203</v>
      </c>
      <c r="P186" t="s">
        <v>232</v>
      </c>
      <c r="Q186" t="s">
        <v>247</v>
      </c>
      <c r="R186" t="s">
        <v>247</v>
      </c>
      <c r="S186">
        <v>120</v>
      </c>
      <c r="T186">
        <v>0</v>
      </c>
    </row>
    <row r="187" spans="1:20" x14ac:dyDescent="0.2">
      <c r="A187" t="s">
        <v>309</v>
      </c>
      <c r="B187">
        <v>7721</v>
      </c>
      <c r="C187" t="s">
        <v>457</v>
      </c>
      <c r="D187" t="s">
        <v>1330</v>
      </c>
      <c r="E187" t="s">
        <v>893</v>
      </c>
      <c r="F187" t="s">
        <v>1181</v>
      </c>
      <c r="G187" t="s">
        <v>1182</v>
      </c>
      <c r="H187" t="s">
        <v>893</v>
      </c>
      <c r="I187" s="7" t="s">
        <v>1398</v>
      </c>
      <c r="J187" s="7" t="s">
        <v>146</v>
      </c>
      <c r="K187" t="s">
        <v>1135</v>
      </c>
      <c r="L187" s="7" t="s">
        <v>154</v>
      </c>
      <c r="M187" t="s">
        <v>239</v>
      </c>
      <c r="N187" t="s">
        <v>226</v>
      </c>
      <c r="O187" t="s">
        <v>203</v>
      </c>
      <c r="P187" t="s">
        <v>232</v>
      </c>
      <c r="Q187" t="s">
        <v>247</v>
      </c>
      <c r="R187" t="s">
        <v>247</v>
      </c>
      <c r="S187">
        <v>120</v>
      </c>
      <c r="T187">
        <v>0</v>
      </c>
    </row>
    <row r="188" spans="1:20" x14ac:dyDescent="0.2">
      <c r="A188" t="s">
        <v>309</v>
      </c>
      <c r="B188">
        <v>7722</v>
      </c>
      <c r="C188" t="s">
        <v>458</v>
      </c>
      <c r="D188" t="s">
        <v>1331</v>
      </c>
      <c r="E188" t="s">
        <v>894</v>
      </c>
      <c r="F188" t="s">
        <v>1181</v>
      </c>
      <c r="G188" t="s">
        <v>1182</v>
      </c>
      <c r="H188" t="s">
        <v>894</v>
      </c>
      <c r="I188" s="7" t="s">
        <v>1398</v>
      </c>
      <c r="J188" s="7" t="s">
        <v>146</v>
      </c>
      <c r="K188" t="s">
        <v>1135</v>
      </c>
      <c r="L188" s="7" t="s">
        <v>154</v>
      </c>
      <c r="M188" t="s">
        <v>239</v>
      </c>
      <c r="N188" t="s">
        <v>226</v>
      </c>
      <c r="O188" t="s">
        <v>203</v>
      </c>
      <c r="P188" t="s">
        <v>232</v>
      </c>
      <c r="Q188" t="s">
        <v>247</v>
      </c>
      <c r="R188" t="s">
        <v>247</v>
      </c>
      <c r="S188">
        <v>120</v>
      </c>
      <c r="T188">
        <v>0</v>
      </c>
    </row>
    <row r="189" spans="1:20" x14ac:dyDescent="0.2">
      <c r="A189" t="s">
        <v>309</v>
      </c>
      <c r="B189">
        <v>7723</v>
      </c>
      <c r="C189" t="s">
        <v>459</v>
      </c>
      <c r="D189" t="s">
        <v>1332</v>
      </c>
      <c r="E189" t="s">
        <v>895</v>
      </c>
      <c r="F189" t="s">
        <v>1181</v>
      </c>
      <c r="G189" t="s">
        <v>1182</v>
      </c>
      <c r="H189" t="s">
        <v>895</v>
      </c>
      <c r="I189" s="7" t="s">
        <v>1398</v>
      </c>
      <c r="J189" s="7" t="s">
        <v>146</v>
      </c>
      <c r="K189" t="s">
        <v>1135</v>
      </c>
      <c r="L189" s="7" t="s">
        <v>154</v>
      </c>
      <c r="M189" t="s">
        <v>239</v>
      </c>
      <c r="N189" t="s">
        <v>226</v>
      </c>
      <c r="O189" t="s">
        <v>203</v>
      </c>
      <c r="P189" t="s">
        <v>134</v>
      </c>
      <c r="Q189" t="s">
        <v>247</v>
      </c>
      <c r="R189" t="s">
        <v>247</v>
      </c>
      <c r="S189">
        <v>120</v>
      </c>
      <c r="T189">
        <v>0</v>
      </c>
    </row>
    <row r="190" spans="1:20" x14ac:dyDescent="0.2">
      <c r="A190" t="s">
        <v>309</v>
      </c>
      <c r="B190">
        <v>7724</v>
      </c>
      <c r="C190" t="s">
        <v>460</v>
      </c>
      <c r="D190" t="s">
        <v>1333</v>
      </c>
      <c r="E190" t="s">
        <v>896</v>
      </c>
      <c r="F190" t="s">
        <v>1181</v>
      </c>
      <c r="G190" t="s">
        <v>1182</v>
      </c>
      <c r="H190" t="s">
        <v>896</v>
      </c>
      <c r="I190" s="7" t="s">
        <v>1398</v>
      </c>
      <c r="J190" s="7" t="s">
        <v>146</v>
      </c>
      <c r="K190" t="s">
        <v>1135</v>
      </c>
      <c r="L190" s="7" t="s">
        <v>154</v>
      </c>
      <c r="M190" t="s">
        <v>239</v>
      </c>
      <c r="N190" t="s">
        <v>226</v>
      </c>
      <c r="O190" t="s">
        <v>203</v>
      </c>
      <c r="P190" t="s">
        <v>134</v>
      </c>
      <c r="Q190" t="s">
        <v>247</v>
      </c>
      <c r="R190" t="s">
        <v>247</v>
      </c>
      <c r="S190">
        <v>120</v>
      </c>
      <c r="T190">
        <v>0</v>
      </c>
    </row>
    <row r="191" spans="1:20" x14ac:dyDescent="0.2">
      <c r="A191" t="s">
        <v>309</v>
      </c>
      <c r="B191">
        <v>7725</v>
      </c>
      <c r="C191" t="s">
        <v>461</v>
      </c>
      <c r="D191" t="s">
        <v>1334</v>
      </c>
      <c r="E191" t="s">
        <v>897</v>
      </c>
      <c r="F191" t="s">
        <v>1181</v>
      </c>
      <c r="G191" t="s">
        <v>1182</v>
      </c>
      <c r="H191" t="s">
        <v>897</v>
      </c>
      <c r="I191" s="7" t="s">
        <v>1398</v>
      </c>
      <c r="J191" s="7" t="s">
        <v>146</v>
      </c>
      <c r="K191" t="s">
        <v>1135</v>
      </c>
      <c r="L191" s="7" t="s">
        <v>154</v>
      </c>
      <c r="M191" t="s">
        <v>239</v>
      </c>
      <c r="N191" t="s">
        <v>226</v>
      </c>
      <c r="O191" t="s">
        <v>203</v>
      </c>
      <c r="P191" t="s">
        <v>134</v>
      </c>
      <c r="Q191" t="s">
        <v>247</v>
      </c>
      <c r="R191" t="s">
        <v>247</v>
      </c>
      <c r="S191">
        <v>120</v>
      </c>
      <c r="T191">
        <v>0</v>
      </c>
    </row>
    <row r="192" spans="1:20" x14ac:dyDescent="0.2">
      <c r="A192" t="s">
        <v>309</v>
      </c>
      <c r="B192">
        <v>7726</v>
      </c>
      <c r="C192" t="s">
        <v>462</v>
      </c>
      <c r="D192" t="s">
        <v>1335</v>
      </c>
      <c r="E192" t="s">
        <v>898</v>
      </c>
      <c r="F192" t="s">
        <v>1181</v>
      </c>
      <c r="G192" t="s">
        <v>1182</v>
      </c>
      <c r="H192" t="s">
        <v>898</v>
      </c>
      <c r="I192" s="7" t="s">
        <v>1398</v>
      </c>
      <c r="J192" s="7" t="s">
        <v>146</v>
      </c>
      <c r="K192" t="s">
        <v>1135</v>
      </c>
      <c r="L192" s="7" t="s">
        <v>154</v>
      </c>
      <c r="M192" t="s">
        <v>239</v>
      </c>
      <c r="N192" t="s">
        <v>226</v>
      </c>
      <c r="O192" t="s">
        <v>203</v>
      </c>
      <c r="P192" t="s">
        <v>134</v>
      </c>
      <c r="Q192" t="s">
        <v>247</v>
      </c>
      <c r="R192" t="s">
        <v>247</v>
      </c>
      <c r="S192">
        <v>120</v>
      </c>
      <c r="T192">
        <v>0</v>
      </c>
    </row>
    <row r="193" spans="1:20" x14ac:dyDescent="0.2">
      <c r="A193" t="s">
        <v>309</v>
      </c>
      <c r="B193">
        <v>7727</v>
      </c>
      <c r="C193" t="s">
        <v>463</v>
      </c>
      <c r="D193" t="s">
        <v>1336</v>
      </c>
      <c r="E193" t="s">
        <v>899</v>
      </c>
      <c r="F193" t="s">
        <v>1181</v>
      </c>
      <c r="G193" t="s">
        <v>1182</v>
      </c>
      <c r="H193" t="s">
        <v>899</v>
      </c>
      <c r="I193" s="7" t="s">
        <v>1398</v>
      </c>
      <c r="J193" s="7" t="s">
        <v>146</v>
      </c>
      <c r="K193" t="s">
        <v>1135</v>
      </c>
      <c r="L193" s="7" t="s">
        <v>154</v>
      </c>
      <c r="M193" t="s">
        <v>239</v>
      </c>
      <c r="N193" t="s">
        <v>226</v>
      </c>
      <c r="O193" t="s">
        <v>203</v>
      </c>
      <c r="P193" t="s">
        <v>134</v>
      </c>
      <c r="Q193" t="s">
        <v>247</v>
      </c>
      <c r="R193" t="s">
        <v>247</v>
      </c>
      <c r="S193">
        <v>120</v>
      </c>
      <c r="T193">
        <v>0</v>
      </c>
    </row>
    <row r="194" spans="1:20" x14ac:dyDescent="0.2">
      <c r="A194" t="s">
        <v>309</v>
      </c>
      <c r="B194">
        <v>7728</v>
      </c>
      <c r="C194" t="s">
        <v>464</v>
      </c>
      <c r="D194" t="s">
        <v>1337</v>
      </c>
      <c r="E194" t="s">
        <v>900</v>
      </c>
      <c r="F194" t="s">
        <v>1181</v>
      </c>
      <c r="G194" t="s">
        <v>1182</v>
      </c>
      <c r="H194" t="s">
        <v>900</v>
      </c>
      <c r="I194" s="7" t="s">
        <v>1398</v>
      </c>
      <c r="J194" s="7" t="s">
        <v>146</v>
      </c>
      <c r="K194" t="s">
        <v>1135</v>
      </c>
      <c r="L194" s="7" t="s">
        <v>154</v>
      </c>
      <c r="M194" t="s">
        <v>239</v>
      </c>
      <c r="N194" t="s">
        <v>226</v>
      </c>
      <c r="O194" t="s">
        <v>203</v>
      </c>
      <c r="P194" t="s">
        <v>134</v>
      </c>
      <c r="Q194" t="s">
        <v>247</v>
      </c>
      <c r="R194" t="s">
        <v>247</v>
      </c>
      <c r="S194">
        <v>120</v>
      </c>
      <c r="T194">
        <v>0</v>
      </c>
    </row>
    <row r="195" spans="1:20" x14ac:dyDescent="0.2">
      <c r="A195" t="s">
        <v>309</v>
      </c>
      <c r="B195">
        <v>7729</v>
      </c>
      <c r="C195" t="s">
        <v>465</v>
      </c>
      <c r="D195" t="s">
        <v>1338</v>
      </c>
      <c r="E195" t="s">
        <v>901</v>
      </c>
      <c r="F195" t="s">
        <v>1181</v>
      </c>
      <c r="G195" t="s">
        <v>1182</v>
      </c>
      <c r="H195" t="s">
        <v>901</v>
      </c>
      <c r="I195" s="7" t="s">
        <v>1398</v>
      </c>
      <c r="J195" s="7" t="s">
        <v>146</v>
      </c>
      <c r="K195" t="s">
        <v>1135</v>
      </c>
      <c r="L195" s="7" t="s">
        <v>154</v>
      </c>
      <c r="M195" t="s">
        <v>239</v>
      </c>
      <c r="N195" t="s">
        <v>226</v>
      </c>
      <c r="O195" t="s">
        <v>203</v>
      </c>
      <c r="P195" t="s">
        <v>232</v>
      </c>
      <c r="Q195" t="s">
        <v>247</v>
      </c>
      <c r="R195" t="s">
        <v>247</v>
      </c>
      <c r="S195">
        <v>64</v>
      </c>
      <c r="T195">
        <v>0</v>
      </c>
    </row>
    <row r="196" spans="1:20" x14ac:dyDescent="0.2">
      <c r="A196" t="s">
        <v>309</v>
      </c>
      <c r="B196">
        <v>7730</v>
      </c>
      <c r="C196" t="s">
        <v>466</v>
      </c>
      <c r="D196" t="s">
        <v>1339</v>
      </c>
      <c r="E196" t="s">
        <v>902</v>
      </c>
      <c r="F196" t="s">
        <v>1181</v>
      </c>
      <c r="G196" t="s">
        <v>1182</v>
      </c>
      <c r="H196" t="s">
        <v>902</v>
      </c>
      <c r="I196" s="7" t="s">
        <v>1398</v>
      </c>
      <c r="J196" s="7" t="s">
        <v>146</v>
      </c>
      <c r="K196" t="s">
        <v>1135</v>
      </c>
      <c r="L196" s="7" t="s">
        <v>154</v>
      </c>
      <c r="M196" t="s">
        <v>239</v>
      </c>
      <c r="N196" t="s">
        <v>226</v>
      </c>
      <c r="O196" t="s">
        <v>203</v>
      </c>
      <c r="P196" t="s">
        <v>232</v>
      </c>
      <c r="Q196" t="s">
        <v>247</v>
      </c>
      <c r="R196" t="s">
        <v>247</v>
      </c>
      <c r="S196">
        <v>64</v>
      </c>
      <c r="T196">
        <v>0</v>
      </c>
    </row>
    <row r="197" spans="1:20" x14ac:dyDescent="0.2">
      <c r="A197" t="s">
        <v>309</v>
      </c>
      <c r="B197">
        <v>7731</v>
      </c>
      <c r="C197" t="s">
        <v>467</v>
      </c>
      <c r="D197" t="s">
        <v>1340</v>
      </c>
      <c r="E197" t="s">
        <v>903</v>
      </c>
      <c r="F197" t="s">
        <v>1181</v>
      </c>
      <c r="G197" t="s">
        <v>1182</v>
      </c>
      <c r="H197" t="s">
        <v>903</v>
      </c>
      <c r="I197" s="7" t="s">
        <v>1398</v>
      </c>
      <c r="J197" s="7" t="s">
        <v>146</v>
      </c>
      <c r="K197" t="s">
        <v>1135</v>
      </c>
      <c r="L197" s="7" t="s">
        <v>154</v>
      </c>
      <c r="M197" t="s">
        <v>239</v>
      </c>
      <c r="N197" t="s">
        <v>226</v>
      </c>
      <c r="O197" t="s">
        <v>203</v>
      </c>
      <c r="P197" t="s">
        <v>232</v>
      </c>
      <c r="Q197" t="s">
        <v>247</v>
      </c>
      <c r="R197" t="s">
        <v>247</v>
      </c>
      <c r="S197">
        <v>64</v>
      </c>
      <c r="T197">
        <v>0</v>
      </c>
    </row>
    <row r="198" spans="1:20" x14ac:dyDescent="0.2">
      <c r="A198" t="s">
        <v>309</v>
      </c>
      <c r="B198">
        <v>7732</v>
      </c>
      <c r="C198" t="s">
        <v>468</v>
      </c>
      <c r="D198" t="s">
        <v>1341</v>
      </c>
      <c r="E198" t="s">
        <v>904</v>
      </c>
      <c r="F198" t="s">
        <v>1181</v>
      </c>
      <c r="G198" t="s">
        <v>1182</v>
      </c>
      <c r="H198" t="s">
        <v>904</v>
      </c>
      <c r="I198" s="7" t="s">
        <v>1398</v>
      </c>
      <c r="J198" s="7" t="s">
        <v>146</v>
      </c>
      <c r="K198" t="s">
        <v>1135</v>
      </c>
      <c r="L198" s="7" t="s">
        <v>154</v>
      </c>
      <c r="M198" t="s">
        <v>239</v>
      </c>
      <c r="N198" t="s">
        <v>226</v>
      </c>
      <c r="O198" t="s">
        <v>203</v>
      </c>
      <c r="P198" t="s">
        <v>232</v>
      </c>
      <c r="Q198" t="s">
        <v>247</v>
      </c>
      <c r="R198" t="s">
        <v>247</v>
      </c>
      <c r="S198">
        <v>64</v>
      </c>
      <c r="T198">
        <v>0</v>
      </c>
    </row>
    <row r="199" spans="1:20" x14ac:dyDescent="0.2">
      <c r="A199" t="s">
        <v>309</v>
      </c>
      <c r="B199">
        <v>7733</v>
      </c>
      <c r="C199" t="s">
        <v>469</v>
      </c>
      <c r="D199" t="s">
        <v>1342</v>
      </c>
      <c r="E199" t="s">
        <v>905</v>
      </c>
      <c r="F199" t="s">
        <v>1181</v>
      </c>
      <c r="G199" t="s">
        <v>1182</v>
      </c>
      <c r="H199" t="s">
        <v>905</v>
      </c>
      <c r="I199" s="7" t="s">
        <v>1398</v>
      </c>
      <c r="J199" s="7" t="s">
        <v>146</v>
      </c>
      <c r="K199" t="s">
        <v>1135</v>
      </c>
      <c r="L199" s="7" t="s">
        <v>154</v>
      </c>
      <c r="M199" t="s">
        <v>239</v>
      </c>
      <c r="N199" t="s">
        <v>226</v>
      </c>
      <c r="O199" t="s">
        <v>203</v>
      </c>
      <c r="P199" t="s">
        <v>232</v>
      </c>
      <c r="Q199" t="s">
        <v>247</v>
      </c>
      <c r="R199" t="s">
        <v>247</v>
      </c>
      <c r="S199">
        <v>64</v>
      </c>
      <c r="T199">
        <v>0</v>
      </c>
    </row>
    <row r="200" spans="1:20" x14ac:dyDescent="0.2">
      <c r="A200" t="s">
        <v>309</v>
      </c>
      <c r="B200">
        <v>7734</v>
      </c>
      <c r="C200" t="s">
        <v>470</v>
      </c>
      <c r="D200" t="s">
        <v>1343</v>
      </c>
      <c r="E200" t="s">
        <v>906</v>
      </c>
      <c r="F200" t="s">
        <v>1181</v>
      </c>
      <c r="G200" t="s">
        <v>1182</v>
      </c>
      <c r="H200" t="s">
        <v>906</v>
      </c>
      <c r="I200" s="7" t="s">
        <v>1398</v>
      </c>
      <c r="J200" s="7" t="s">
        <v>146</v>
      </c>
      <c r="K200" t="s">
        <v>1135</v>
      </c>
      <c r="L200" s="7" t="s">
        <v>154</v>
      </c>
      <c r="M200" t="s">
        <v>239</v>
      </c>
      <c r="N200" t="s">
        <v>226</v>
      </c>
      <c r="O200" t="s">
        <v>203</v>
      </c>
      <c r="P200" t="s">
        <v>232</v>
      </c>
      <c r="Q200" t="s">
        <v>247</v>
      </c>
      <c r="R200" t="s">
        <v>247</v>
      </c>
      <c r="S200">
        <v>64</v>
      </c>
      <c r="T200">
        <v>0</v>
      </c>
    </row>
    <row r="201" spans="1:20" x14ac:dyDescent="0.2">
      <c r="A201" t="s">
        <v>309</v>
      </c>
      <c r="B201">
        <v>7735</v>
      </c>
      <c r="C201" t="s">
        <v>471</v>
      </c>
      <c r="D201" t="s">
        <v>1344</v>
      </c>
      <c r="E201" t="s">
        <v>907</v>
      </c>
      <c r="F201" t="s">
        <v>1181</v>
      </c>
      <c r="G201" t="s">
        <v>1182</v>
      </c>
      <c r="H201" t="s">
        <v>907</v>
      </c>
      <c r="I201" s="7" t="s">
        <v>1398</v>
      </c>
      <c r="J201" s="7" t="s">
        <v>146</v>
      </c>
      <c r="K201" t="s">
        <v>1135</v>
      </c>
      <c r="L201" s="7" t="s">
        <v>154</v>
      </c>
      <c r="M201" t="s">
        <v>239</v>
      </c>
      <c r="N201" t="s">
        <v>226</v>
      </c>
      <c r="O201" t="s">
        <v>203</v>
      </c>
      <c r="P201" t="s">
        <v>134</v>
      </c>
      <c r="Q201" t="s">
        <v>247</v>
      </c>
      <c r="R201" t="s">
        <v>247</v>
      </c>
      <c r="S201">
        <v>64</v>
      </c>
      <c r="T201">
        <v>0</v>
      </c>
    </row>
    <row r="202" spans="1:20" x14ac:dyDescent="0.2">
      <c r="A202" t="s">
        <v>309</v>
      </c>
      <c r="B202">
        <v>7736</v>
      </c>
      <c r="C202" t="s">
        <v>472</v>
      </c>
      <c r="D202" t="s">
        <v>1345</v>
      </c>
      <c r="E202" t="s">
        <v>908</v>
      </c>
      <c r="F202" t="s">
        <v>1181</v>
      </c>
      <c r="G202" t="s">
        <v>1182</v>
      </c>
      <c r="H202" t="s">
        <v>908</v>
      </c>
      <c r="I202" s="7" t="s">
        <v>1398</v>
      </c>
      <c r="J202" s="7" t="s">
        <v>146</v>
      </c>
      <c r="K202" t="s">
        <v>1135</v>
      </c>
      <c r="L202" s="7" t="s">
        <v>154</v>
      </c>
      <c r="M202" t="s">
        <v>239</v>
      </c>
      <c r="N202" t="s">
        <v>226</v>
      </c>
      <c r="O202" t="s">
        <v>203</v>
      </c>
      <c r="P202" t="s">
        <v>134</v>
      </c>
      <c r="Q202" t="s">
        <v>247</v>
      </c>
      <c r="R202" t="s">
        <v>247</v>
      </c>
      <c r="S202">
        <v>64</v>
      </c>
      <c r="T202">
        <v>0</v>
      </c>
    </row>
    <row r="203" spans="1:20" x14ac:dyDescent="0.2">
      <c r="A203" t="s">
        <v>309</v>
      </c>
      <c r="B203">
        <v>7737</v>
      </c>
      <c r="C203" t="s">
        <v>473</v>
      </c>
      <c r="D203" t="s">
        <v>1346</v>
      </c>
      <c r="E203" t="s">
        <v>909</v>
      </c>
      <c r="F203" t="s">
        <v>1181</v>
      </c>
      <c r="G203" t="s">
        <v>1182</v>
      </c>
      <c r="H203" t="s">
        <v>909</v>
      </c>
      <c r="I203" s="7" t="s">
        <v>1398</v>
      </c>
      <c r="J203" s="7" t="s">
        <v>146</v>
      </c>
      <c r="K203" t="s">
        <v>1135</v>
      </c>
      <c r="L203" s="7" t="s">
        <v>154</v>
      </c>
      <c r="M203" t="s">
        <v>239</v>
      </c>
      <c r="N203" t="s">
        <v>226</v>
      </c>
      <c r="O203" t="s">
        <v>203</v>
      </c>
      <c r="P203" t="s">
        <v>134</v>
      </c>
      <c r="Q203" t="s">
        <v>247</v>
      </c>
      <c r="R203" t="s">
        <v>247</v>
      </c>
      <c r="S203">
        <v>64</v>
      </c>
      <c r="T203">
        <v>0</v>
      </c>
    </row>
    <row r="204" spans="1:20" x14ac:dyDescent="0.2">
      <c r="A204" t="s">
        <v>309</v>
      </c>
      <c r="B204">
        <v>7738</v>
      </c>
      <c r="C204" t="s">
        <v>474</v>
      </c>
      <c r="D204" t="s">
        <v>1347</v>
      </c>
      <c r="E204" t="s">
        <v>910</v>
      </c>
      <c r="F204" t="s">
        <v>1181</v>
      </c>
      <c r="G204" t="s">
        <v>1182</v>
      </c>
      <c r="H204" t="s">
        <v>910</v>
      </c>
      <c r="I204" s="7" t="s">
        <v>1398</v>
      </c>
      <c r="J204" s="7" t="s">
        <v>146</v>
      </c>
      <c r="K204" t="s">
        <v>1135</v>
      </c>
      <c r="L204" s="7" t="s">
        <v>154</v>
      </c>
      <c r="M204" t="s">
        <v>239</v>
      </c>
      <c r="N204" t="s">
        <v>226</v>
      </c>
      <c r="O204" t="s">
        <v>203</v>
      </c>
      <c r="P204" t="s">
        <v>134</v>
      </c>
      <c r="Q204" t="s">
        <v>247</v>
      </c>
      <c r="R204" t="s">
        <v>247</v>
      </c>
      <c r="S204">
        <v>64</v>
      </c>
      <c r="T204">
        <v>0</v>
      </c>
    </row>
    <row r="205" spans="1:20" x14ac:dyDescent="0.2">
      <c r="A205" t="s">
        <v>309</v>
      </c>
      <c r="B205">
        <v>7739</v>
      </c>
      <c r="C205" t="s">
        <v>475</v>
      </c>
      <c r="D205" t="s">
        <v>1348</v>
      </c>
      <c r="E205" t="s">
        <v>911</v>
      </c>
      <c r="F205" t="s">
        <v>1181</v>
      </c>
      <c r="G205" t="s">
        <v>1182</v>
      </c>
      <c r="H205" t="s">
        <v>911</v>
      </c>
      <c r="I205" s="7" t="s">
        <v>1398</v>
      </c>
      <c r="J205" s="7" t="s">
        <v>146</v>
      </c>
      <c r="K205" t="s">
        <v>1135</v>
      </c>
      <c r="L205" s="7" t="s">
        <v>154</v>
      </c>
      <c r="M205" t="s">
        <v>239</v>
      </c>
      <c r="N205" t="s">
        <v>226</v>
      </c>
      <c r="O205" t="s">
        <v>203</v>
      </c>
      <c r="P205" t="s">
        <v>134</v>
      </c>
      <c r="Q205" t="s">
        <v>247</v>
      </c>
      <c r="R205" t="s">
        <v>247</v>
      </c>
      <c r="S205">
        <v>64</v>
      </c>
      <c r="T205">
        <v>0</v>
      </c>
    </row>
    <row r="206" spans="1:20" x14ac:dyDescent="0.2">
      <c r="A206" t="s">
        <v>309</v>
      </c>
      <c r="B206">
        <v>7740</v>
      </c>
      <c r="C206" t="s">
        <v>476</v>
      </c>
      <c r="D206" t="s">
        <v>1349</v>
      </c>
      <c r="E206" t="s">
        <v>912</v>
      </c>
      <c r="F206" t="s">
        <v>1181</v>
      </c>
      <c r="G206" t="s">
        <v>1182</v>
      </c>
      <c r="H206" t="s">
        <v>912</v>
      </c>
      <c r="I206" s="7" t="s">
        <v>1398</v>
      </c>
      <c r="J206" s="7" t="s">
        <v>146</v>
      </c>
      <c r="K206" t="s">
        <v>1135</v>
      </c>
      <c r="L206" s="7" t="s">
        <v>154</v>
      </c>
      <c r="M206" t="s">
        <v>239</v>
      </c>
      <c r="N206" t="s">
        <v>226</v>
      </c>
      <c r="O206" t="s">
        <v>203</v>
      </c>
      <c r="P206" t="s">
        <v>134</v>
      </c>
      <c r="Q206" t="s">
        <v>247</v>
      </c>
      <c r="R206" t="s">
        <v>247</v>
      </c>
      <c r="S206">
        <v>64</v>
      </c>
      <c r="T206">
        <v>0</v>
      </c>
    </row>
    <row r="207" spans="1:20" x14ac:dyDescent="0.2">
      <c r="A207" t="s">
        <v>309</v>
      </c>
      <c r="B207">
        <v>7741</v>
      </c>
      <c r="C207" t="s">
        <v>477</v>
      </c>
      <c r="D207" t="s">
        <v>1350</v>
      </c>
      <c r="E207" t="s">
        <v>913</v>
      </c>
      <c r="F207" t="s">
        <v>1181</v>
      </c>
      <c r="G207" t="s">
        <v>1182</v>
      </c>
      <c r="H207" t="s">
        <v>913</v>
      </c>
      <c r="I207" s="7" t="s">
        <v>1398</v>
      </c>
      <c r="J207" s="7" t="s">
        <v>146</v>
      </c>
      <c r="K207" t="s">
        <v>1135</v>
      </c>
      <c r="L207" s="7" t="s">
        <v>154</v>
      </c>
      <c r="M207" t="s">
        <v>239</v>
      </c>
      <c r="N207" t="s">
        <v>226</v>
      </c>
      <c r="O207" t="s">
        <v>203</v>
      </c>
      <c r="P207" t="s">
        <v>232</v>
      </c>
      <c r="Q207" t="s">
        <v>247</v>
      </c>
      <c r="R207" t="s">
        <v>247</v>
      </c>
      <c r="S207">
        <v>42</v>
      </c>
      <c r="T207">
        <v>0</v>
      </c>
    </row>
    <row r="208" spans="1:20" x14ac:dyDescent="0.2">
      <c r="A208" t="s">
        <v>309</v>
      </c>
      <c r="B208">
        <v>7742</v>
      </c>
      <c r="C208" t="s">
        <v>478</v>
      </c>
      <c r="D208" t="s">
        <v>1351</v>
      </c>
      <c r="E208" t="s">
        <v>914</v>
      </c>
      <c r="F208" t="s">
        <v>1181</v>
      </c>
      <c r="G208" t="s">
        <v>1182</v>
      </c>
      <c r="H208" t="s">
        <v>914</v>
      </c>
      <c r="I208" s="7" t="s">
        <v>1398</v>
      </c>
      <c r="J208" s="7" t="s">
        <v>146</v>
      </c>
      <c r="K208" t="s">
        <v>1135</v>
      </c>
      <c r="L208" s="7" t="s">
        <v>154</v>
      </c>
      <c r="M208" t="s">
        <v>239</v>
      </c>
      <c r="N208" t="s">
        <v>226</v>
      </c>
      <c r="O208" t="s">
        <v>203</v>
      </c>
      <c r="P208" t="s">
        <v>232</v>
      </c>
      <c r="Q208" t="s">
        <v>247</v>
      </c>
      <c r="R208" t="s">
        <v>247</v>
      </c>
      <c r="S208">
        <v>42</v>
      </c>
      <c r="T208">
        <v>0</v>
      </c>
    </row>
    <row r="209" spans="1:20" x14ac:dyDescent="0.2">
      <c r="A209" t="s">
        <v>309</v>
      </c>
      <c r="B209">
        <v>7743</v>
      </c>
      <c r="C209" t="s">
        <v>479</v>
      </c>
      <c r="D209" t="s">
        <v>1352</v>
      </c>
      <c r="E209" t="s">
        <v>915</v>
      </c>
      <c r="F209" t="s">
        <v>1181</v>
      </c>
      <c r="G209" t="s">
        <v>1182</v>
      </c>
      <c r="H209" t="s">
        <v>915</v>
      </c>
      <c r="I209" s="7" t="s">
        <v>1398</v>
      </c>
      <c r="J209" s="7" t="s">
        <v>146</v>
      </c>
      <c r="K209" t="s">
        <v>1135</v>
      </c>
      <c r="L209" s="7" t="s">
        <v>154</v>
      </c>
      <c r="M209" t="s">
        <v>239</v>
      </c>
      <c r="N209" t="s">
        <v>226</v>
      </c>
      <c r="O209" t="s">
        <v>203</v>
      </c>
      <c r="P209" t="s">
        <v>232</v>
      </c>
      <c r="Q209" t="s">
        <v>247</v>
      </c>
      <c r="R209" t="s">
        <v>247</v>
      </c>
      <c r="S209">
        <v>42</v>
      </c>
      <c r="T209">
        <v>0</v>
      </c>
    </row>
    <row r="210" spans="1:20" x14ac:dyDescent="0.2">
      <c r="A210" t="s">
        <v>309</v>
      </c>
      <c r="B210">
        <v>7744</v>
      </c>
      <c r="C210" t="s">
        <v>480</v>
      </c>
      <c r="D210" t="s">
        <v>1353</v>
      </c>
      <c r="E210" t="s">
        <v>916</v>
      </c>
      <c r="F210" t="s">
        <v>1181</v>
      </c>
      <c r="G210" t="s">
        <v>1182</v>
      </c>
      <c r="H210" t="s">
        <v>916</v>
      </c>
      <c r="I210" s="7" t="s">
        <v>1398</v>
      </c>
      <c r="J210" s="7" t="s">
        <v>146</v>
      </c>
      <c r="K210" t="s">
        <v>1135</v>
      </c>
      <c r="L210" s="7" t="s">
        <v>154</v>
      </c>
      <c r="M210" t="s">
        <v>239</v>
      </c>
      <c r="N210" t="s">
        <v>226</v>
      </c>
      <c r="O210" t="s">
        <v>203</v>
      </c>
      <c r="P210" t="s">
        <v>232</v>
      </c>
      <c r="Q210" t="s">
        <v>247</v>
      </c>
      <c r="R210" t="s">
        <v>247</v>
      </c>
      <c r="S210">
        <v>42</v>
      </c>
      <c r="T210">
        <v>0</v>
      </c>
    </row>
    <row r="211" spans="1:20" x14ac:dyDescent="0.2">
      <c r="A211" t="s">
        <v>309</v>
      </c>
      <c r="B211">
        <v>7745</v>
      </c>
      <c r="C211" t="s">
        <v>481</v>
      </c>
      <c r="D211" t="s">
        <v>1354</v>
      </c>
      <c r="E211" t="s">
        <v>917</v>
      </c>
      <c r="F211" t="s">
        <v>1181</v>
      </c>
      <c r="G211" t="s">
        <v>1182</v>
      </c>
      <c r="H211" t="s">
        <v>917</v>
      </c>
      <c r="I211" s="7" t="s">
        <v>1398</v>
      </c>
      <c r="J211" s="7" t="s">
        <v>146</v>
      </c>
      <c r="K211" t="s">
        <v>1135</v>
      </c>
      <c r="L211" s="7" t="s">
        <v>154</v>
      </c>
      <c r="M211" t="s">
        <v>239</v>
      </c>
      <c r="N211" t="s">
        <v>226</v>
      </c>
      <c r="O211" t="s">
        <v>203</v>
      </c>
      <c r="P211" t="s">
        <v>232</v>
      </c>
      <c r="Q211" t="s">
        <v>247</v>
      </c>
      <c r="R211" t="s">
        <v>247</v>
      </c>
      <c r="S211">
        <v>42</v>
      </c>
      <c r="T211">
        <v>0</v>
      </c>
    </row>
    <row r="212" spans="1:20" x14ac:dyDescent="0.2">
      <c r="A212" t="s">
        <v>309</v>
      </c>
      <c r="B212">
        <v>7746</v>
      </c>
      <c r="C212" t="s">
        <v>482</v>
      </c>
      <c r="D212" t="s">
        <v>1355</v>
      </c>
      <c r="E212" t="s">
        <v>918</v>
      </c>
      <c r="F212" t="s">
        <v>1181</v>
      </c>
      <c r="G212" t="s">
        <v>1182</v>
      </c>
      <c r="H212" t="s">
        <v>918</v>
      </c>
      <c r="I212" s="7" t="s">
        <v>1398</v>
      </c>
      <c r="J212" s="7" t="s">
        <v>146</v>
      </c>
      <c r="K212" t="s">
        <v>1135</v>
      </c>
      <c r="L212" s="7" t="s">
        <v>154</v>
      </c>
      <c r="M212" t="s">
        <v>239</v>
      </c>
      <c r="N212" t="s">
        <v>226</v>
      </c>
      <c r="O212" t="s">
        <v>203</v>
      </c>
      <c r="P212" t="s">
        <v>232</v>
      </c>
      <c r="Q212" t="s">
        <v>247</v>
      </c>
      <c r="R212" t="s">
        <v>247</v>
      </c>
      <c r="S212">
        <v>42</v>
      </c>
      <c r="T212">
        <v>0</v>
      </c>
    </row>
    <row r="213" spans="1:20" x14ac:dyDescent="0.2">
      <c r="A213" t="s">
        <v>309</v>
      </c>
      <c r="B213">
        <v>7747</v>
      </c>
      <c r="C213" t="s">
        <v>483</v>
      </c>
      <c r="D213" t="s">
        <v>1356</v>
      </c>
      <c r="E213" t="s">
        <v>919</v>
      </c>
      <c r="F213" t="s">
        <v>1181</v>
      </c>
      <c r="G213" t="s">
        <v>1182</v>
      </c>
      <c r="H213" t="s">
        <v>919</v>
      </c>
      <c r="I213" s="7" t="s">
        <v>1398</v>
      </c>
      <c r="J213" s="7" t="s">
        <v>146</v>
      </c>
      <c r="K213" t="s">
        <v>1135</v>
      </c>
      <c r="L213" s="7" t="s">
        <v>154</v>
      </c>
      <c r="M213" t="s">
        <v>239</v>
      </c>
      <c r="N213" t="s">
        <v>226</v>
      </c>
      <c r="O213" t="s">
        <v>203</v>
      </c>
      <c r="P213" t="s">
        <v>134</v>
      </c>
      <c r="Q213" t="s">
        <v>247</v>
      </c>
      <c r="R213" t="s">
        <v>247</v>
      </c>
      <c r="S213">
        <v>42</v>
      </c>
      <c r="T213">
        <v>0</v>
      </c>
    </row>
    <row r="214" spans="1:20" x14ac:dyDescent="0.2">
      <c r="A214" t="s">
        <v>309</v>
      </c>
      <c r="B214">
        <v>7748</v>
      </c>
      <c r="C214" t="s">
        <v>484</v>
      </c>
      <c r="D214" t="s">
        <v>1357</v>
      </c>
      <c r="E214" t="s">
        <v>920</v>
      </c>
      <c r="F214" t="s">
        <v>1181</v>
      </c>
      <c r="G214" t="s">
        <v>1182</v>
      </c>
      <c r="H214" t="s">
        <v>920</v>
      </c>
      <c r="I214" s="7" t="s">
        <v>1398</v>
      </c>
      <c r="J214" s="7" t="s">
        <v>146</v>
      </c>
      <c r="K214" t="s">
        <v>1135</v>
      </c>
      <c r="L214" s="7" t="s">
        <v>154</v>
      </c>
      <c r="M214" t="s">
        <v>239</v>
      </c>
      <c r="N214" t="s">
        <v>226</v>
      </c>
      <c r="O214" t="s">
        <v>203</v>
      </c>
      <c r="P214" t="s">
        <v>134</v>
      </c>
      <c r="Q214" t="s">
        <v>247</v>
      </c>
      <c r="R214" t="s">
        <v>247</v>
      </c>
      <c r="S214">
        <v>42</v>
      </c>
      <c r="T214">
        <v>0</v>
      </c>
    </row>
    <row r="215" spans="1:20" x14ac:dyDescent="0.2">
      <c r="A215" t="s">
        <v>309</v>
      </c>
      <c r="B215">
        <v>7749</v>
      </c>
      <c r="C215" t="s">
        <v>485</v>
      </c>
      <c r="D215" t="s">
        <v>1358</v>
      </c>
      <c r="E215" t="s">
        <v>921</v>
      </c>
      <c r="F215" t="s">
        <v>1181</v>
      </c>
      <c r="G215" t="s">
        <v>1182</v>
      </c>
      <c r="H215" t="s">
        <v>921</v>
      </c>
      <c r="I215" s="7" t="s">
        <v>1398</v>
      </c>
      <c r="J215" s="7" t="s">
        <v>146</v>
      </c>
      <c r="K215" t="s">
        <v>1135</v>
      </c>
      <c r="L215" s="7" t="s">
        <v>154</v>
      </c>
      <c r="M215" t="s">
        <v>239</v>
      </c>
      <c r="N215" t="s">
        <v>226</v>
      </c>
      <c r="O215" t="s">
        <v>203</v>
      </c>
      <c r="P215" t="s">
        <v>134</v>
      </c>
      <c r="Q215" t="s">
        <v>247</v>
      </c>
      <c r="R215" t="s">
        <v>247</v>
      </c>
      <c r="S215">
        <v>42</v>
      </c>
      <c r="T215">
        <v>0</v>
      </c>
    </row>
    <row r="216" spans="1:20" x14ac:dyDescent="0.2">
      <c r="A216" t="s">
        <v>309</v>
      </c>
      <c r="B216">
        <v>7750</v>
      </c>
      <c r="C216" t="s">
        <v>486</v>
      </c>
      <c r="D216" t="s">
        <v>1359</v>
      </c>
      <c r="E216" t="s">
        <v>922</v>
      </c>
      <c r="F216" t="s">
        <v>1181</v>
      </c>
      <c r="G216" t="s">
        <v>1182</v>
      </c>
      <c r="H216" t="s">
        <v>922</v>
      </c>
      <c r="I216" s="7" t="s">
        <v>1398</v>
      </c>
      <c r="J216" s="7" t="s">
        <v>146</v>
      </c>
      <c r="K216" t="s">
        <v>1135</v>
      </c>
      <c r="L216" s="7" t="s">
        <v>154</v>
      </c>
      <c r="M216" t="s">
        <v>239</v>
      </c>
      <c r="N216" t="s">
        <v>226</v>
      </c>
      <c r="O216" t="s">
        <v>203</v>
      </c>
      <c r="P216" t="s">
        <v>134</v>
      </c>
      <c r="Q216" t="s">
        <v>247</v>
      </c>
      <c r="R216" t="s">
        <v>247</v>
      </c>
      <c r="S216">
        <v>42</v>
      </c>
      <c r="T216">
        <v>0</v>
      </c>
    </row>
    <row r="217" spans="1:20" x14ac:dyDescent="0.2">
      <c r="A217" t="s">
        <v>309</v>
      </c>
      <c r="B217">
        <v>7751</v>
      </c>
      <c r="C217" t="s">
        <v>487</v>
      </c>
      <c r="D217" t="s">
        <v>1360</v>
      </c>
      <c r="E217" t="s">
        <v>923</v>
      </c>
      <c r="F217" t="s">
        <v>1181</v>
      </c>
      <c r="G217" t="s">
        <v>1182</v>
      </c>
      <c r="H217" t="s">
        <v>923</v>
      </c>
      <c r="I217" s="7" t="s">
        <v>1398</v>
      </c>
      <c r="J217" s="7" t="s">
        <v>146</v>
      </c>
      <c r="K217" t="s">
        <v>1135</v>
      </c>
      <c r="L217" s="7" t="s">
        <v>154</v>
      </c>
      <c r="M217" t="s">
        <v>239</v>
      </c>
      <c r="N217" t="s">
        <v>226</v>
      </c>
      <c r="O217" t="s">
        <v>203</v>
      </c>
      <c r="P217" t="s">
        <v>134</v>
      </c>
      <c r="Q217" t="s">
        <v>247</v>
      </c>
      <c r="R217" t="s">
        <v>247</v>
      </c>
      <c r="S217">
        <v>42</v>
      </c>
      <c r="T217">
        <v>0</v>
      </c>
    </row>
    <row r="218" spans="1:20" x14ac:dyDescent="0.2">
      <c r="A218" t="s">
        <v>309</v>
      </c>
      <c r="B218">
        <v>7752</v>
      </c>
      <c r="C218" t="s">
        <v>488</v>
      </c>
      <c r="D218" t="s">
        <v>1361</v>
      </c>
      <c r="E218" t="s">
        <v>924</v>
      </c>
      <c r="F218" t="s">
        <v>1181</v>
      </c>
      <c r="G218" t="s">
        <v>1182</v>
      </c>
      <c r="H218" t="s">
        <v>924</v>
      </c>
      <c r="I218" s="7" t="s">
        <v>1398</v>
      </c>
      <c r="J218" s="7" t="s">
        <v>146</v>
      </c>
      <c r="K218" t="s">
        <v>1135</v>
      </c>
      <c r="L218" s="7" t="s">
        <v>154</v>
      </c>
      <c r="M218" t="s">
        <v>239</v>
      </c>
      <c r="N218" t="s">
        <v>226</v>
      </c>
      <c r="O218" t="s">
        <v>203</v>
      </c>
      <c r="P218" t="s">
        <v>134</v>
      </c>
      <c r="Q218" t="s">
        <v>247</v>
      </c>
      <c r="R218" t="s">
        <v>247</v>
      </c>
      <c r="S218">
        <v>21</v>
      </c>
      <c r="T218">
        <v>0</v>
      </c>
    </row>
    <row r="219" spans="1:20" x14ac:dyDescent="0.2">
      <c r="A219" t="s">
        <v>309</v>
      </c>
      <c r="B219">
        <v>7753</v>
      </c>
      <c r="C219" t="s">
        <v>489</v>
      </c>
      <c r="D219" t="s">
        <v>1362</v>
      </c>
      <c r="E219" t="s">
        <v>925</v>
      </c>
      <c r="F219" t="s">
        <v>1181</v>
      </c>
      <c r="G219" t="s">
        <v>1182</v>
      </c>
      <c r="H219" t="s">
        <v>925</v>
      </c>
      <c r="I219" s="7" t="s">
        <v>1398</v>
      </c>
      <c r="J219" s="7" t="s">
        <v>146</v>
      </c>
      <c r="K219" t="s">
        <v>1135</v>
      </c>
      <c r="L219" s="7" t="s">
        <v>154</v>
      </c>
      <c r="M219" t="s">
        <v>239</v>
      </c>
      <c r="N219" t="s">
        <v>226</v>
      </c>
      <c r="O219" t="s">
        <v>203</v>
      </c>
      <c r="P219" t="s">
        <v>232</v>
      </c>
      <c r="Q219" t="s">
        <v>247</v>
      </c>
      <c r="R219" t="s">
        <v>247</v>
      </c>
      <c r="S219">
        <v>21</v>
      </c>
      <c r="T219">
        <v>0</v>
      </c>
    </row>
    <row r="220" spans="1:20" x14ac:dyDescent="0.2">
      <c r="A220" t="s">
        <v>309</v>
      </c>
      <c r="B220">
        <v>7754</v>
      </c>
      <c r="C220" t="s">
        <v>490</v>
      </c>
      <c r="D220" t="s">
        <v>1363</v>
      </c>
      <c r="E220" t="s">
        <v>926</v>
      </c>
      <c r="F220" t="s">
        <v>1181</v>
      </c>
      <c r="G220" t="s">
        <v>1182</v>
      </c>
      <c r="H220" t="s">
        <v>926</v>
      </c>
      <c r="I220" s="7" t="s">
        <v>1398</v>
      </c>
      <c r="J220" s="7" t="s">
        <v>146</v>
      </c>
      <c r="K220" t="s">
        <v>1135</v>
      </c>
      <c r="L220" s="7" t="s">
        <v>154</v>
      </c>
      <c r="M220" t="s">
        <v>239</v>
      </c>
      <c r="N220" t="s">
        <v>226</v>
      </c>
      <c r="O220" t="s">
        <v>203</v>
      </c>
      <c r="P220" t="s">
        <v>232</v>
      </c>
      <c r="Q220" t="s">
        <v>247</v>
      </c>
      <c r="R220" t="s">
        <v>247</v>
      </c>
      <c r="S220">
        <v>21</v>
      </c>
      <c r="T220">
        <v>0</v>
      </c>
    </row>
    <row r="221" spans="1:20" x14ac:dyDescent="0.2">
      <c r="A221" t="s">
        <v>309</v>
      </c>
      <c r="B221">
        <v>7755</v>
      </c>
      <c r="C221" t="s">
        <v>491</v>
      </c>
      <c r="D221" t="s">
        <v>1364</v>
      </c>
      <c r="E221" t="s">
        <v>927</v>
      </c>
      <c r="F221" t="s">
        <v>1181</v>
      </c>
      <c r="G221" t="s">
        <v>1182</v>
      </c>
      <c r="H221" t="s">
        <v>927</v>
      </c>
      <c r="I221" s="7" t="s">
        <v>1398</v>
      </c>
      <c r="J221" s="7" t="s">
        <v>146</v>
      </c>
      <c r="K221" t="s">
        <v>1135</v>
      </c>
      <c r="L221" s="7" t="s">
        <v>154</v>
      </c>
      <c r="M221" t="s">
        <v>239</v>
      </c>
      <c r="N221" t="s">
        <v>226</v>
      </c>
      <c r="O221" t="s">
        <v>203</v>
      </c>
      <c r="P221" t="s">
        <v>232</v>
      </c>
      <c r="Q221" t="s">
        <v>247</v>
      </c>
      <c r="R221" t="s">
        <v>247</v>
      </c>
      <c r="S221">
        <v>21</v>
      </c>
      <c r="T221">
        <v>0</v>
      </c>
    </row>
    <row r="222" spans="1:20" x14ac:dyDescent="0.2">
      <c r="A222" t="s">
        <v>309</v>
      </c>
      <c r="B222">
        <v>7756</v>
      </c>
      <c r="C222" t="s">
        <v>492</v>
      </c>
      <c r="D222" t="s">
        <v>1365</v>
      </c>
      <c r="E222" t="s">
        <v>928</v>
      </c>
      <c r="F222" t="s">
        <v>1181</v>
      </c>
      <c r="G222" t="s">
        <v>1182</v>
      </c>
      <c r="H222" t="s">
        <v>928</v>
      </c>
      <c r="I222" s="7" t="s">
        <v>1398</v>
      </c>
      <c r="J222" s="7" t="s">
        <v>146</v>
      </c>
      <c r="K222" t="s">
        <v>1135</v>
      </c>
      <c r="L222" s="7" t="s">
        <v>154</v>
      </c>
      <c r="M222" t="s">
        <v>239</v>
      </c>
      <c r="N222" t="s">
        <v>226</v>
      </c>
      <c r="O222" t="s">
        <v>203</v>
      </c>
      <c r="P222" t="s">
        <v>232</v>
      </c>
      <c r="Q222" t="s">
        <v>247</v>
      </c>
      <c r="R222" t="s">
        <v>247</v>
      </c>
      <c r="S222">
        <v>21</v>
      </c>
      <c r="T222">
        <v>0</v>
      </c>
    </row>
    <row r="223" spans="1:20" x14ac:dyDescent="0.2">
      <c r="A223" t="s">
        <v>309</v>
      </c>
      <c r="B223">
        <v>7757</v>
      </c>
      <c r="C223" t="s">
        <v>493</v>
      </c>
      <c r="D223" t="s">
        <v>1366</v>
      </c>
      <c r="E223" t="s">
        <v>929</v>
      </c>
      <c r="F223" t="s">
        <v>1181</v>
      </c>
      <c r="G223" t="s">
        <v>1182</v>
      </c>
      <c r="H223" t="s">
        <v>929</v>
      </c>
      <c r="I223" s="7" t="s">
        <v>1398</v>
      </c>
      <c r="J223" s="7" t="s">
        <v>146</v>
      </c>
      <c r="K223" t="s">
        <v>1135</v>
      </c>
      <c r="L223" s="7" t="s">
        <v>154</v>
      </c>
      <c r="M223" t="s">
        <v>239</v>
      </c>
      <c r="N223" t="s">
        <v>226</v>
      </c>
      <c r="O223" t="s">
        <v>203</v>
      </c>
      <c r="P223" t="s">
        <v>232</v>
      </c>
      <c r="Q223" t="s">
        <v>247</v>
      </c>
      <c r="R223" t="s">
        <v>247</v>
      </c>
      <c r="S223">
        <v>21</v>
      </c>
      <c r="T223">
        <v>0</v>
      </c>
    </row>
    <row r="224" spans="1:20" x14ac:dyDescent="0.2">
      <c r="A224" t="s">
        <v>309</v>
      </c>
      <c r="B224">
        <v>7758</v>
      </c>
      <c r="C224" t="s">
        <v>494</v>
      </c>
      <c r="D224" t="s">
        <v>1367</v>
      </c>
      <c r="E224" t="s">
        <v>930</v>
      </c>
      <c r="F224" t="s">
        <v>1181</v>
      </c>
      <c r="G224" t="s">
        <v>1182</v>
      </c>
      <c r="H224" t="s">
        <v>930</v>
      </c>
      <c r="I224" s="7" t="s">
        <v>1398</v>
      </c>
      <c r="J224" s="7" t="s">
        <v>146</v>
      </c>
      <c r="K224" t="s">
        <v>1135</v>
      </c>
      <c r="L224" s="7" t="s">
        <v>154</v>
      </c>
      <c r="M224" t="s">
        <v>239</v>
      </c>
      <c r="N224" t="s">
        <v>226</v>
      </c>
      <c r="O224" t="s">
        <v>203</v>
      </c>
      <c r="P224" t="s">
        <v>232</v>
      </c>
      <c r="Q224" t="s">
        <v>247</v>
      </c>
      <c r="R224" t="s">
        <v>247</v>
      </c>
      <c r="S224">
        <v>21</v>
      </c>
      <c r="T224">
        <v>0</v>
      </c>
    </row>
    <row r="225" spans="1:20" x14ac:dyDescent="0.2">
      <c r="A225" t="s">
        <v>309</v>
      </c>
      <c r="B225">
        <v>7759</v>
      </c>
      <c r="C225" t="s">
        <v>495</v>
      </c>
      <c r="D225" t="s">
        <v>1368</v>
      </c>
      <c r="E225" t="s">
        <v>931</v>
      </c>
      <c r="F225" t="s">
        <v>1181</v>
      </c>
      <c r="G225" t="s">
        <v>1182</v>
      </c>
      <c r="H225" t="s">
        <v>931</v>
      </c>
      <c r="I225" s="7" t="s">
        <v>1398</v>
      </c>
      <c r="J225" s="7" t="s">
        <v>146</v>
      </c>
      <c r="K225" t="s">
        <v>1135</v>
      </c>
      <c r="L225" s="7" t="s">
        <v>154</v>
      </c>
      <c r="M225" t="s">
        <v>239</v>
      </c>
      <c r="N225" t="s">
        <v>226</v>
      </c>
      <c r="O225" t="s">
        <v>203</v>
      </c>
      <c r="P225" t="s">
        <v>134</v>
      </c>
      <c r="Q225" t="s">
        <v>247</v>
      </c>
      <c r="R225" t="s">
        <v>247</v>
      </c>
      <c r="S225">
        <v>21</v>
      </c>
      <c r="T225">
        <v>0</v>
      </c>
    </row>
    <row r="226" spans="1:20" x14ac:dyDescent="0.2">
      <c r="A226" t="s">
        <v>309</v>
      </c>
      <c r="B226">
        <v>7760</v>
      </c>
      <c r="C226" t="s">
        <v>496</v>
      </c>
      <c r="D226" t="s">
        <v>1369</v>
      </c>
      <c r="E226" t="s">
        <v>932</v>
      </c>
      <c r="F226" t="s">
        <v>1181</v>
      </c>
      <c r="G226" t="s">
        <v>1182</v>
      </c>
      <c r="H226" t="s">
        <v>932</v>
      </c>
      <c r="I226" s="7" t="s">
        <v>1398</v>
      </c>
      <c r="J226" s="7" t="s">
        <v>146</v>
      </c>
      <c r="K226" t="s">
        <v>1135</v>
      </c>
      <c r="L226" s="7" t="s">
        <v>154</v>
      </c>
      <c r="M226" t="s">
        <v>239</v>
      </c>
      <c r="N226" t="s">
        <v>226</v>
      </c>
      <c r="O226" t="s">
        <v>203</v>
      </c>
      <c r="P226" t="s">
        <v>134</v>
      </c>
      <c r="Q226" t="s">
        <v>247</v>
      </c>
      <c r="R226" t="s">
        <v>247</v>
      </c>
      <c r="S226">
        <v>21</v>
      </c>
      <c r="T226">
        <v>0</v>
      </c>
    </row>
    <row r="227" spans="1:20" x14ac:dyDescent="0.2">
      <c r="A227" t="s">
        <v>309</v>
      </c>
      <c r="B227">
        <v>7761</v>
      </c>
      <c r="C227" t="s">
        <v>497</v>
      </c>
      <c r="D227" t="s">
        <v>1370</v>
      </c>
      <c r="E227" t="s">
        <v>933</v>
      </c>
      <c r="F227" t="s">
        <v>1181</v>
      </c>
      <c r="G227" t="s">
        <v>1182</v>
      </c>
      <c r="H227" t="s">
        <v>933</v>
      </c>
      <c r="I227" s="7" t="s">
        <v>1398</v>
      </c>
      <c r="J227" s="7" t="s">
        <v>146</v>
      </c>
      <c r="K227" t="s">
        <v>1135</v>
      </c>
      <c r="L227" s="7" t="s">
        <v>154</v>
      </c>
      <c r="M227" t="s">
        <v>239</v>
      </c>
      <c r="N227" t="s">
        <v>226</v>
      </c>
      <c r="O227" t="s">
        <v>203</v>
      </c>
      <c r="P227" t="s">
        <v>134</v>
      </c>
      <c r="Q227" t="s">
        <v>247</v>
      </c>
      <c r="R227" t="s">
        <v>247</v>
      </c>
      <c r="S227">
        <v>21</v>
      </c>
      <c r="T227">
        <v>0</v>
      </c>
    </row>
    <row r="228" spans="1:20" x14ac:dyDescent="0.2">
      <c r="A228" t="s">
        <v>309</v>
      </c>
      <c r="B228">
        <v>7762</v>
      </c>
      <c r="C228" t="s">
        <v>498</v>
      </c>
      <c r="D228" t="s">
        <v>1371</v>
      </c>
      <c r="E228" t="s">
        <v>934</v>
      </c>
      <c r="F228" t="s">
        <v>1181</v>
      </c>
      <c r="G228" t="s">
        <v>1182</v>
      </c>
      <c r="H228" t="s">
        <v>934</v>
      </c>
      <c r="I228" s="7" t="s">
        <v>1398</v>
      </c>
      <c r="J228" s="7" t="s">
        <v>146</v>
      </c>
      <c r="K228" t="s">
        <v>1135</v>
      </c>
      <c r="L228" s="7" t="s">
        <v>154</v>
      </c>
      <c r="M228" t="s">
        <v>239</v>
      </c>
      <c r="N228" t="s">
        <v>226</v>
      </c>
      <c r="O228" t="s">
        <v>203</v>
      </c>
      <c r="P228" t="s">
        <v>134</v>
      </c>
      <c r="Q228" t="s">
        <v>247</v>
      </c>
      <c r="R228" t="s">
        <v>247</v>
      </c>
      <c r="S228">
        <v>21</v>
      </c>
      <c r="T228">
        <v>0</v>
      </c>
    </row>
    <row r="229" spans="1:20" x14ac:dyDescent="0.2">
      <c r="A229" t="s">
        <v>309</v>
      </c>
      <c r="B229">
        <v>7763</v>
      </c>
      <c r="C229" t="s">
        <v>499</v>
      </c>
      <c r="D229" t="s">
        <v>1372</v>
      </c>
      <c r="E229" t="s">
        <v>935</v>
      </c>
      <c r="F229" t="s">
        <v>1181</v>
      </c>
      <c r="G229" t="s">
        <v>1182</v>
      </c>
      <c r="H229" t="s">
        <v>935</v>
      </c>
      <c r="I229" s="7" t="s">
        <v>1398</v>
      </c>
      <c r="J229" s="7" t="s">
        <v>146</v>
      </c>
      <c r="K229" t="s">
        <v>1135</v>
      </c>
      <c r="L229" s="7" t="s">
        <v>154</v>
      </c>
      <c r="M229" t="s">
        <v>239</v>
      </c>
      <c r="N229" t="s">
        <v>226</v>
      </c>
      <c r="O229" t="s">
        <v>203</v>
      </c>
      <c r="P229" t="s">
        <v>134</v>
      </c>
      <c r="Q229" t="s">
        <v>247</v>
      </c>
      <c r="R229" t="s">
        <v>247</v>
      </c>
      <c r="S229">
        <v>21</v>
      </c>
      <c r="T229">
        <v>0</v>
      </c>
    </row>
    <row r="230" spans="1:20" x14ac:dyDescent="0.2">
      <c r="A230" t="s">
        <v>309</v>
      </c>
      <c r="B230">
        <v>7764</v>
      </c>
      <c r="C230" t="s">
        <v>500</v>
      </c>
      <c r="D230" t="s">
        <v>1373</v>
      </c>
      <c r="E230" t="s">
        <v>936</v>
      </c>
      <c r="F230" t="s">
        <v>1181</v>
      </c>
      <c r="G230" t="s">
        <v>1182</v>
      </c>
      <c r="H230" t="s">
        <v>936</v>
      </c>
      <c r="I230" s="7" t="s">
        <v>1398</v>
      </c>
      <c r="J230" s="7" t="s">
        <v>146</v>
      </c>
      <c r="K230" t="s">
        <v>1135</v>
      </c>
      <c r="L230" s="7" t="s">
        <v>154</v>
      </c>
      <c r="M230" t="s">
        <v>239</v>
      </c>
      <c r="N230" t="s">
        <v>226</v>
      </c>
      <c r="O230" t="s">
        <v>203</v>
      </c>
      <c r="P230" t="s">
        <v>134</v>
      </c>
      <c r="Q230" t="s">
        <v>247</v>
      </c>
      <c r="R230" t="s">
        <v>247</v>
      </c>
      <c r="S230">
        <v>21</v>
      </c>
      <c r="T230">
        <v>0</v>
      </c>
    </row>
    <row r="231" spans="1:20" x14ac:dyDescent="0.2">
      <c r="A231" t="s">
        <v>309</v>
      </c>
      <c r="B231">
        <v>7765</v>
      </c>
      <c r="C231" t="s">
        <v>501</v>
      </c>
      <c r="D231" t="s">
        <v>1374</v>
      </c>
      <c r="E231" t="s">
        <v>937</v>
      </c>
      <c r="F231" t="s">
        <v>1181</v>
      </c>
      <c r="G231" t="s">
        <v>1182</v>
      </c>
      <c r="H231" t="s">
        <v>937</v>
      </c>
      <c r="I231" s="7" t="s">
        <v>1398</v>
      </c>
      <c r="J231" s="7" t="s">
        <v>146</v>
      </c>
      <c r="K231" t="s">
        <v>1135</v>
      </c>
      <c r="L231" s="7" t="s">
        <v>154</v>
      </c>
      <c r="M231" t="s">
        <v>239</v>
      </c>
      <c r="N231" t="s">
        <v>226</v>
      </c>
      <c r="O231" t="s">
        <v>203</v>
      </c>
      <c r="P231" t="s">
        <v>232</v>
      </c>
      <c r="Q231" t="s">
        <v>247</v>
      </c>
      <c r="R231" t="s">
        <v>247</v>
      </c>
      <c r="S231">
        <v>8</v>
      </c>
      <c r="T231">
        <v>0</v>
      </c>
    </row>
    <row r="232" spans="1:20" x14ac:dyDescent="0.2">
      <c r="A232" t="s">
        <v>309</v>
      </c>
      <c r="B232">
        <v>7766</v>
      </c>
      <c r="C232" t="s">
        <v>502</v>
      </c>
      <c r="D232" t="s">
        <v>1375</v>
      </c>
      <c r="E232" t="s">
        <v>938</v>
      </c>
      <c r="F232" t="s">
        <v>1181</v>
      </c>
      <c r="G232" t="s">
        <v>1182</v>
      </c>
      <c r="H232" t="s">
        <v>938</v>
      </c>
      <c r="I232" s="7" t="s">
        <v>1398</v>
      </c>
      <c r="J232" s="7" t="s">
        <v>146</v>
      </c>
      <c r="K232" t="s">
        <v>1135</v>
      </c>
      <c r="L232" s="7" t="s">
        <v>154</v>
      </c>
      <c r="M232" t="s">
        <v>239</v>
      </c>
      <c r="N232" t="s">
        <v>226</v>
      </c>
      <c r="O232" t="s">
        <v>203</v>
      </c>
      <c r="P232" t="s">
        <v>232</v>
      </c>
      <c r="Q232" t="s">
        <v>247</v>
      </c>
      <c r="R232" t="s">
        <v>247</v>
      </c>
      <c r="S232">
        <v>8</v>
      </c>
      <c r="T232">
        <v>0</v>
      </c>
    </row>
    <row r="233" spans="1:20" x14ac:dyDescent="0.2">
      <c r="A233" t="s">
        <v>309</v>
      </c>
      <c r="B233">
        <v>7767</v>
      </c>
      <c r="C233" t="s">
        <v>503</v>
      </c>
      <c r="D233" t="s">
        <v>1376</v>
      </c>
      <c r="E233" t="s">
        <v>939</v>
      </c>
      <c r="F233" t="s">
        <v>1181</v>
      </c>
      <c r="G233" t="s">
        <v>1182</v>
      </c>
      <c r="H233" t="s">
        <v>939</v>
      </c>
      <c r="I233" s="7" t="s">
        <v>1398</v>
      </c>
      <c r="J233" s="7" t="s">
        <v>146</v>
      </c>
      <c r="K233" t="s">
        <v>1135</v>
      </c>
      <c r="L233" s="7" t="s">
        <v>154</v>
      </c>
      <c r="M233" t="s">
        <v>239</v>
      </c>
      <c r="N233" t="s">
        <v>226</v>
      </c>
      <c r="O233" t="s">
        <v>203</v>
      </c>
      <c r="P233" t="s">
        <v>232</v>
      </c>
      <c r="Q233" t="s">
        <v>247</v>
      </c>
      <c r="R233" t="s">
        <v>247</v>
      </c>
      <c r="S233">
        <v>8</v>
      </c>
      <c r="T233">
        <v>0</v>
      </c>
    </row>
    <row r="234" spans="1:20" x14ac:dyDescent="0.2">
      <c r="A234" t="s">
        <v>309</v>
      </c>
      <c r="B234">
        <v>7768</v>
      </c>
      <c r="C234" t="s">
        <v>504</v>
      </c>
      <c r="D234" t="s">
        <v>1377</v>
      </c>
      <c r="E234" t="s">
        <v>940</v>
      </c>
      <c r="F234" t="s">
        <v>1181</v>
      </c>
      <c r="G234" t="s">
        <v>1182</v>
      </c>
      <c r="H234" t="s">
        <v>940</v>
      </c>
      <c r="I234" s="7" t="s">
        <v>1398</v>
      </c>
      <c r="J234" s="7" t="s">
        <v>146</v>
      </c>
      <c r="K234" t="s">
        <v>1135</v>
      </c>
      <c r="L234" s="7" t="s">
        <v>154</v>
      </c>
      <c r="M234" t="s">
        <v>239</v>
      </c>
      <c r="N234" t="s">
        <v>226</v>
      </c>
      <c r="O234" t="s">
        <v>203</v>
      </c>
      <c r="P234" t="s">
        <v>232</v>
      </c>
      <c r="Q234" t="s">
        <v>247</v>
      </c>
      <c r="R234" t="s">
        <v>247</v>
      </c>
      <c r="S234">
        <v>8</v>
      </c>
      <c r="T234">
        <v>0</v>
      </c>
    </row>
    <row r="235" spans="1:20" x14ac:dyDescent="0.2">
      <c r="A235" t="s">
        <v>309</v>
      </c>
      <c r="B235">
        <v>7769</v>
      </c>
      <c r="C235" t="s">
        <v>505</v>
      </c>
      <c r="D235" t="s">
        <v>1378</v>
      </c>
      <c r="E235" t="s">
        <v>941</v>
      </c>
      <c r="F235" t="s">
        <v>1181</v>
      </c>
      <c r="G235" t="s">
        <v>1182</v>
      </c>
      <c r="H235" t="s">
        <v>941</v>
      </c>
      <c r="I235" s="7" t="s">
        <v>1398</v>
      </c>
      <c r="J235" s="7" t="s">
        <v>146</v>
      </c>
      <c r="K235" t="s">
        <v>1135</v>
      </c>
      <c r="L235" s="7" t="s">
        <v>154</v>
      </c>
      <c r="M235" t="s">
        <v>239</v>
      </c>
      <c r="N235" t="s">
        <v>226</v>
      </c>
      <c r="O235" t="s">
        <v>203</v>
      </c>
      <c r="P235" t="s">
        <v>232</v>
      </c>
      <c r="Q235" t="s">
        <v>247</v>
      </c>
      <c r="R235" t="s">
        <v>247</v>
      </c>
      <c r="S235">
        <v>8</v>
      </c>
      <c r="T235">
        <v>0</v>
      </c>
    </row>
    <row r="236" spans="1:20" x14ac:dyDescent="0.2">
      <c r="A236" t="s">
        <v>309</v>
      </c>
      <c r="B236">
        <v>7770</v>
      </c>
      <c r="C236" t="s">
        <v>506</v>
      </c>
      <c r="D236" t="s">
        <v>1379</v>
      </c>
      <c r="E236" t="s">
        <v>942</v>
      </c>
      <c r="F236" t="s">
        <v>1181</v>
      </c>
      <c r="G236" t="s">
        <v>1182</v>
      </c>
      <c r="H236" t="s">
        <v>942</v>
      </c>
      <c r="I236" s="7" t="s">
        <v>1398</v>
      </c>
      <c r="J236" s="7" t="s">
        <v>146</v>
      </c>
      <c r="K236" t="s">
        <v>1135</v>
      </c>
      <c r="L236" s="7" t="s">
        <v>154</v>
      </c>
      <c r="M236" t="s">
        <v>239</v>
      </c>
      <c r="N236" t="s">
        <v>226</v>
      </c>
      <c r="O236" t="s">
        <v>203</v>
      </c>
      <c r="P236" t="s">
        <v>232</v>
      </c>
      <c r="Q236" t="s">
        <v>247</v>
      </c>
      <c r="R236" t="s">
        <v>247</v>
      </c>
      <c r="S236">
        <v>8</v>
      </c>
      <c r="T236">
        <v>0</v>
      </c>
    </row>
    <row r="237" spans="1:20" x14ac:dyDescent="0.2">
      <c r="A237" t="s">
        <v>309</v>
      </c>
      <c r="B237">
        <v>7771</v>
      </c>
      <c r="C237" t="s">
        <v>507</v>
      </c>
      <c r="D237" t="s">
        <v>1380</v>
      </c>
      <c r="E237" t="s">
        <v>943</v>
      </c>
      <c r="F237" t="s">
        <v>1181</v>
      </c>
      <c r="G237" t="s">
        <v>1182</v>
      </c>
      <c r="H237" t="s">
        <v>943</v>
      </c>
      <c r="I237" s="7" t="s">
        <v>1398</v>
      </c>
      <c r="J237" s="7" t="s">
        <v>146</v>
      </c>
      <c r="K237" t="s">
        <v>1135</v>
      </c>
      <c r="L237" s="7" t="s">
        <v>154</v>
      </c>
      <c r="M237" t="s">
        <v>239</v>
      </c>
      <c r="N237" t="s">
        <v>226</v>
      </c>
      <c r="O237" t="s">
        <v>203</v>
      </c>
      <c r="P237" t="s">
        <v>134</v>
      </c>
      <c r="Q237" t="s">
        <v>247</v>
      </c>
      <c r="R237" t="s">
        <v>247</v>
      </c>
      <c r="S237">
        <v>8</v>
      </c>
      <c r="T237">
        <v>0</v>
      </c>
    </row>
    <row r="238" spans="1:20" x14ac:dyDescent="0.2">
      <c r="A238" t="s">
        <v>309</v>
      </c>
      <c r="B238">
        <v>7772</v>
      </c>
      <c r="C238" t="s">
        <v>508</v>
      </c>
      <c r="D238" t="s">
        <v>1381</v>
      </c>
      <c r="E238" t="s">
        <v>944</v>
      </c>
      <c r="F238" t="s">
        <v>1181</v>
      </c>
      <c r="G238" t="s">
        <v>1182</v>
      </c>
      <c r="H238" t="s">
        <v>944</v>
      </c>
      <c r="I238" s="7" t="s">
        <v>1398</v>
      </c>
      <c r="J238" s="7" t="s">
        <v>146</v>
      </c>
      <c r="K238" t="s">
        <v>1135</v>
      </c>
      <c r="L238" s="7" t="s">
        <v>154</v>
      </c>
      <c r="M238" t="s">
        <v>239</v>
      </c>
      <c r="N238" t="s">
        <v>226</v>
      </c>
      <c r="O238" t="s">
        <v>203</v>
      </c>
      <c r="P238" t="s">
        <v>134</v>
      </c>
      <c r="Q238" t="s">
        <v>247</v>
      </c>
      <c r="R238" t="s">
        <v>247</v>
      </c>
      <c r="S238">
        <v>8</v>
      </c>
      <c r="T238">
        <v>0</v>
      </c>
    </row>
    <row r="239" spans="1:20" x14ac:dyDescent="0.2">
      <c r="A239" t="s">
        <v>309</v>
      </c>
      <c r="B239">
        <v>7773</v>
      </c>
      <c r="C239" t="s">
        <v>509</v>
      </c>
      <c r="D239" t="s">
        <v>1382</v>
      </c>
      <c r="E239" t="s">
        <v>945</v>
      </c>
      <c r="F239" t="s">
        <v>1181</v>
      </c>
      <c r="G239" t="s">
        <v>1182</v>
      </c>
      <c r="H239" t="s">
        <v>945</v>
      </c>
      <c r="I239" s="7" t="s">
        <v>1398</v>
      </c>
      <c r="J239" s="7" t="s">
        <v>146</v>
      </c>
      <c r="K239" t="s">
        <v>1135</v>
      </c>
      <c r="L239" s="7" t="s">
        <v>154</v>
      </c>
      <c r="M239" t="s">
        <v>239</v>
      </c>
      <c r="N239" t="s">
        <v>226</v>
      </c>
      <c r="O239" t="s">
        <v>203</v>
      </c>
      <c r="P239" t="s">
        <v>134</v>
      </c>
      <c r="Q239" t="s">
        <v>247</v>
      </c>
      <c r="R239" t="s">
        <v>247</v>
      </c>
      <c r="S239">
        <v>8</v>
      </c>
      <c r="T239">
        <v>0</v>
      </c>
    </row>
    <row r="240" spans="1:20" x14ac:dyDescent="0.2">
      <c r="A240" t="s">
        <v>309</v>
      </c>
      <c r="B240">
        <v>7774</v>
      </c>
      <c r="C240" t="s">
        <v>510</v>
      </c>
      <c r="D240" t="s">
        <v>1383</v>
      </c>
      <c r="E240" t="s">
        <v>946</v>
      </c>
      <c r="F240" t="s">
        <v>1181</v>
      </c>
      <c r="G240" t="s">
        <v>1182</v>
      </c>
      <c r="H240" t="s">
        <v>946</v>
      </c>
      <c r="I240" s="7" t="s">
        <v>1398</v>
      </c>
      <c r="J240" s="7" t="s">
        <v>146</v>
      </c>
      <c r="K240" t="s">
        <v>1135</v>
      </c>
      <c r="L240" s="7" t="s">
        <v>154</v>
      </c>
      <c r="M240" t="s">
        <v>239</v>
      </c>
      <c r="N240" t="s">
        <v>226</v>
      </c>
      <c r="O240" t="s">
        <v>203</v>
      </c>
      <c r="P240" t="s">
        <v>134</v>
      </c>
      <c r="Q240" t="s">
        <v>247</v>
      </c>
      <c r="R240" t="s">
        <v>247</v>
      </c>
      <c r="S240">
        <v>8</v>
      </c>
      <c r="T240">
        <v>0</v>
      </c>
    </row>
    <row r="241" spans="1:20" x14ac:dyDescent="0.2">
      <c r="A241" t="s">
        <v>309</v>
      </c>
      <c r="B241">
        <v>7775</v>
      </c>
      <c r="C241" t="s">
        <v>511</v>
      </c>
      <c r="D241" t="s">
        <v>1384</v>
      </c>
      <c r="E241" t="s">
        <v>947</v>
      </c>
      <c r="F241" t="s">
        <v>1181</v>
      </c>
      <c r="G241" t="s">
        <v>1182</v>
      </c>
      <c r="H241" t="s">
        <v>947</v>
      </c>
      <c r="I241" s="7" t="s">
        <v>1398</v>
      </c>
      <c r="J241" s="7" t="s">
        <v>146</v>
      </c>
      <c r="K241" t="s">
        <v>1135</v>
      </c>
      <c r="L241" s="7" t="s">
        <v>154</v>
      </c>
      <c r="M241" t="s">
        <v>239</v>
      </c>
      <c r="N241" t="s">
        <v>226</v>
      </c>
      <c r="O241" t="s">
        <v>203</v>
      </c>
      <c r="P241" t="s">
        <v>134</v>
      </c>
      <c r="Q241" t="s">
        <v>247</v>
      </c>
      <c r="R241" t="s">
        <v>247</v>
      </c>
      <c r="S241">
        <v>8</v>
      </c>
      <c r="T241">
        <v>0</v>
      </c>
    </row>
    <row r="242" spans="1:20" x14ac:dyDescent="0.2">
      <c r="A242" t="s">
        <v>309</v>
      </c>
      <c r="B242">
        <v>7776</v>
      </c>
      <c r="C242" t="s">
        <v>512</v>
      </c>
      <c r="D242" t="s">
        <v>1385</v>
      </c>
      <c r="E242" t="s">
        <v>948</v>
      </c>
      <c r="F242" t="s">
        <v>1181</v>
      </c>
      <c r="G242" t="s">
        <v>1182</v>
      </c>
      <c r="H242" t="s">
        <v>948</v>
      </c>
      <c r="I242" s="7" t="s">
        <v>1398</v>
      </c>
      <c r="J242" s="7" t="s">
        <v>146</v>
      </c>
      <c r="K242" t="s">
        <v>1135</v>
      </c>
      <c r="L242" s="7" t="s">
        <v>154</v>
      </c>
      <c r="M242" t="s">
        <v>239</v>
      </c>
      <c r="N242" t="s">
        <v>226</v>
      </c>
      <c r="O242" t="s">
        <v>203</v>
      </c>
      <c r="P242" t="s">
        <v>232</v>
      </c>
      <c r="Q242" t="s">
        <v>247</v>
      </c>
      <c r="R242" t="s">
        <v>247</v>
      </c>
      <c r="S242">
        <v>8</v>
      </c>
      <c r="T242">
        <v>0</v>
      </c>
    </row>
    <row r="243" spans="1:20" x14ac:dyDescent="0.2">
      <c r="A243" t="s">
        <v>309</v>
      </c>
      <c r="B243">
        <v>7777</v>
      </c>
      <c r="C243" t="s">
        <v>513</v>
      </c>
      <c r="D243" t="s">
        <v>1386</v>
      </c>
      <c r="E243" t="s">
        <v>949</v>
      </c>
      <c r="F243" t="s">
        <v>1181</v>
      </c>
      <c r="G243" t="s">
        <v>1182</v>
      </c>
      <c r="H243" t="s">
        <v>949</v>
      </c>
      <c r="I243" s="7" t="s">
        <v>1398</v>
      </c>
      <c r="J243" s="7" t="s">
        <v>146</v>
      </c>
      <c r="K243" t="s">
        <v>1135</v>
      </c>
      <c r="L243" s="7" t="s">
        <v>154</v>
      </c>
      <c r="M243" t="s">
        <v>239</v>
      </c>
      <c r="N243" t="s">
        <v>226</v>
      </c>
      <c r="O243" t="s">
        <v>203</v>
      </c>
      <c r="P243" t="s">
        <v>232</v>
      </c>
      <c r="Q243" t="s">
        <v>247</v>
      </c>
      <c r="R243" t="s">
        <v>247</v>
      </c>
      <c r="S243">
        <v>1</v>
      </c>
      <c r="T243">
        <v>0</v>
      </c>
    </row>
    <row r="244" spans="1:20" x14ac:dyDescent="0.2">
      <c r="A244" t="s">
        <v>309</v>
      </c>
      <c r="B244">
        <v>7778</v>
      </c>
      <c r="C244" t="s">
        <v>514</v>
      </c>
      <c r="D244" t="s">
        <v>1387</v>
      </c>
      <c r="E244" t="s">
        <v>950</v>
      </c>
      <c r="F244" t="s">
        <v>1181</v>
      </c>
      <c r="G244" t="s">
        <v>1182</v>
      </c>
      <c r="H244" t="s">
        <v>950</v>
      </c>
      <c r="I244" s="7" t="s">
        <v>1398</v>
      </c>
      <c r="J244" s="7" t="s">
        <v>146</v>
      </c>
      <c r="K244" t="s">
        <v>1135</v>
      </c>
      <c r="L244" s="7" t="s">
        <v>154</v>
      </c>
      <c r="M244" t="s">
        <v>239</v>
      </c>
      <c r="N244" t="s">
        <v>226</v>
      </c>
      <c r="O244" t="s">
        <v>203</v>
      </c>
      <c r="P244" t="s">
        <v>232</v>
      </c>
      <c r="Q244" t="s">
        <v>247</v>
      </c>
      <c r="R244" t="s">
        <v>247</v>
      </c>
      <c r="S244">
        <v>1</v>
      </c>
      <c r="T244">
        <v>0</v>
      </c>
    </row>
    <row r="245" spans="1:20" x14ac:dyDescent="0.2">
      <c r="A245" t="s">
        <v>309</v>
      </c>
      <c r="B245">
        <v>7779</v>
      </c>
      <c r="C245" t="s">
        <v>515</v>
      </c>
      <c r="D245" t="s">
        <v>1388</v>
      </c>
      <c r="E245" t="s">
        <v>951</v>
      </c>
      <c r="F245" t="s">
        <v>1181</v>
      </c>
      <c r="G245" t="s">
        <v>1182</v>
      </c>
      <c r="H245" t="s">
        <v>951</v>
      </c>
      <c r="I245" s="7" t="s">
        <v>1398</v>
      </c>
      <c r="J245" s="7" t="s">
        <v>146</v>
      </c>
      <c r="K245" t="s">
        <v>1135</v>
      </c>
      <c r="L245" s="7" t="s">
        <v>154</v>
      </c>
      <c r="M245" t="s">
        <v>239</v>
      </c>
      <c r="N245" t="s">
        <v>226</v>
      </c>
      <c r="O245" t="s">
        <v>203</v>
      </c>
      <c r="P245" t="s">
        <v>232</v>
      </c>
      <c r="Q245" t="s">
        <v>247</v>
      </c>
      <c r="R245" t="s">
        <v>247</v>
      </c>
      <c r="S245">
        <v>1</v>
      </c>
      <c r="T245">
        <v>0</v>
      </c>
    </row>
    <row r="246" spans="1:20" x14ac:dyDescent="0.2">
      <c r="A246" t="s">
        <v>309</v>
      </c>
      <c r="B246">
        <v>7780</v>
      </c>
      <c r="C246" t="s">
        <v>516</v>
      </c>
      <c r="D246" t="s">
        <v>1389</v>
      </c>
      <c r="E246" t="s">
        <v>952</v>
      </c>
      <c r="F246" t="s">
        <v>1181</v>
      </c>
      <c r="G246" t="s">
        <v>1182</v>
      </c>
      <c r="H246" t="s">
        <v>952</v>
      </c>
      <c r="I246" s="7" t="s">
        <v>1398</v>
      </c>
      <c r="J246" s="7" t="s">
        <v>146</v>
      </c>
      <c r="K246" t="s">
        <v>1135</v>
      </c>
      <c r="L246" s="7" t="s">
        <v>154</v>
      </c>
      <c r="M246" t="s">
        <v>239</v>
      </c>
      <c r="N246" t="s">
        <v>226</v>
      </c>
      <c r="O246" t="s">
        <v>203</v>
      </c>
      <c r="P246" t="s">
        <v>232</v>
      </c>
      <c r="Q246" t="s">
        <v>247</v>
      </c>
      <c r="R246" t="s">
        <v>247</v>
      </c>
      <c r="S246">
        <v>1</v>
      </c>
      <c r="T246">
        <v>0</v>
      </c>
    </row>
    <row r="247" spans="1:20" x14ac:dyDescent="0.2">
      <c r="A247" t="s">
        <v>309</v>
      </c>
      <c r="B247">
        <v>7781</v>
      </c>
      <c r="C247" t="s">
        <v>517</v>
      </c>
      <c r="D247" t="s">
        <v>1390</v>
      </c>
      <c r="E247" t="s">
        <v>953</v>
      </c>
      <c r="F247" t="s">
        <v>1181</v>
      </c>
      <c r="G247" t="s">
        <v>1182</v>
      </c>
      <c r="H247" t="s">
        <v>953</v>
      </c>
      <c r="I247" s="7" t="s">
        <v>1398</v>
      </c>
      <c r="J247" s="7" t="s">
        <v>146</v>
      </c>
      <c r="K247" t="s">
        <v>1135</v>
      </c>
      <c r="L247" s="7" t="s">
        <v>154</v>
      </c>
      <c r="M247" t="s">
        <v>239</v>
      </c>
      <c r="N247" t="s">
        <v>226</v>
      </c>
      <c r="O247" t="s">
        <v>203</v>
      </c>
      <c r="P247" t="s">
        <v>232</v>
      </c>
      <c r="Q247" t="s">
        <v>247</v>
      </c>
      <c r="R247" t="s">
        <v>247</v>
      </c>
      <c r="S247">
        <v>1</v>
      </c>
      <c r="T247">
        <v>0</v>
      </c>
    </row>
    <row r="248" spans="1:20" x14ac:dyDescent="0.2">
      <c r="A248" t="s">
        <v>309</v>
      </c>
      <c r="B248">
        <v>7782</v>
      </c>
      <c r="C248" t="s">
        <v>518</v>
      </c>
      <c r="D248" t="s">
        <v>1391</v>
      </c>
      <c r="E248" t="s">
        <v>954</v>
      </c>
      <c r="F248" t="s">
        <v>1181</v>
      </c>
      <c r="G248" t="s">
        <v>1182</v>
      </c>
      <c r="H248" t="s">
        <v>954</v>
      </c>
      <c r="I248" s="7" t="s">
        <v>1398</v>
      </c>
      <c r="J248" s="7" t="s">
        <v>146</v>
      </c>
      <c r="K248" t="s">
        <v>1135</v>
      </c>
      <c r="L248" s="7" t="s">
        <v>154</v>
      </c>
      <c r="M248" t="s">
        <v>239</v>
      </c>
      <c r="N248" t="s">
        <v>226</v>
      </c>
      <c r="O248" t="s">
        <v>203</v>
      </c>
      <c r="P248" t="s">
        <v>232</v>
      </c>
      <c r="Q248" t="s">
        <v>247</v>
      </c>
      <c r="R248" t="s">
        <v>247</v>
      </c>
      <c r="S248">
        <v>1</v>
      </c>
      <c r="T248">
        <v>0</v>
      </c>
    </row>
    <row r="249" spans="1:20" x14ac:dyDescent="0.2">
      <c r="A249" t="s">
        <v>309</v>
      </c>
      <c r="B249">
        <v>7783</v>
      </c>
      <c r="C249" t="s">
        <v>519</v>
      </c>
      <c r="D249" t="s">
        <v>1392</v>
      </c>
      <c r="E249" t="s">
        <v>955</v>
      </c>
      <c r="F249" t="s">
        <v>1181</v>
      </c>
      <c r="G249" t="s">
        <v>1182</v>
      </c>
      <c r="H249" t="s">
        <v>955</v>
      </c>
      <c r="I249" s="7" t="s">
        <v>1398</v>
      </c>
      <c r="J249" s="7" t="s">
        <v>146</v>
      </c>
      <c r="K249" t="s">
        <v>1135</v>
      </c>
      <c r="L249" s="7" t="s">
        <v>154</v>
      </c>
      <c r="M249" t="s">
        <v>239</v>
      </c>
      <c r="N249" t="s">
        <v>226</v>
      </c>
      <c r="O249" t="s">
        <v>203</v>
      </c>
      <c r="P249" t="s">
        <v>134</v>
      </c>
      <c r="Q249" t="s">
        <v>247</v>
      </c>
      <c r="R249" t="s">
        <v>247</v>
      </c>
      <c r="S249">
        <v>1</v>
      </c>
      <c r="T249">
        <v>0</v>
      </c>
    </row>
    <row r="250" spans="1:20" x14ac:dyDescent="0.2">
      <c r="A250" t="s">
        <v>309</v>
      </c>
      <c r="B250">
        <v>7784</v>
      </c>
      <c r="C250" t="s">
        <v>520</v>
      </c>
      <c r="D250" t="s">
        <v>1393</v>
      </c>
      <c r="E250" t="s">
        <v>956</v>
      </c>
      <c r="F250" t="s">
        <v>1181</v>
      </c>
      <c r="G250" t="s">
        <v>1182</v>
      </c>
      <c r="H250" t="s">
        <v>956</v>
      </c>
      <c r="I250" s="7" t="s">
        <v>1398</v>
      </c>
      <c r="J250" s="7" t="s">
        <v>146</v>
      </c>
      <c r="K250" t="s">
        <v>1135</v>
      </c>
      <c r="L250" s="7" t="s">
        <v>154</v>
      </c>
      <c r="M250" t="s">
        <v>239</v>
      </c>
      <c r="N250" t="s">
        <v>226</v>
      </c>
      <c r="O250" t="s">
        <v>203</v>
      </c>
      <c r="P250" t="s">
        <v>134</v>
      </c>
      <c r="Q250" t="s">
        <v>247</v>
      </c>
      <c r="R250" t="s">
        <v>247</v>
      </c>
      <c r="S250">
        <v>1</v>
      </c>
      <c r="T250">
        <v>0</v>
      </c>
    </row>
    <row r="251" spans="1:20" x14ac:dyDescent="0.2">
      <c r="A251" t="s">
        <v>309</v>
      </c>
      <c r="B251">
        <v>7785</v>
      </c>
      <c r="C251" t="s">
        <v>521</v>
      </c>
      <c r="D251" t="s">
        <v>1394</v>
      </c>
      <c r="E251" t="s">
        <v>957</v>
      </c>
      <c r="F251" t="s">
        <v>1181</v>
      </c>
      <c r="G251" t="s">
        <v>1182</v>
      </c>
      <c r="H251" t="s">
        <v>957</v>
      </c>
      <c r="I251" s="7" t="s">
        <v>1398</v>
      </c>
      <c r="J251" s="7" t="s">
        <v>146</v>
      </c>
      <c r="K251" t="s">
        <v>1135</v>
      </c>
      <c r="L251" s="7" t="s">
        <v>154</v>
      </c>
      <c r="M251" t="s">
        <v>239</v>
      </c>
      <c r="N251" t="s">
        <v>226</v>
      </c>
      <c r="O251" t="s">
        <v>203</v>
      </c>
      <c r="P251" t="s">
        <v>134</v>
      </c>
      <c r="Q251" t="s">
        <v>247</v>
      </c>
      <c r="R251" t="s">
        <v>247</v>
      </c>
      <c r="S251">
        <v>1</v>
      </c>
      <c r="T251">
        <v>0</v>
      </c>
    </row>
    <row r="252" spans="1:20" x14ac:dyDescent="0.2">
      <c r="A252" t="s">
        <v>309</v>
      </c>
      <c r="B252">
        <v>7786</v>
      </c>
      <c r="C252" t="s">
        <v>522</v>
      </c>
      <c r="D252" t="s">
        <v>1395</v>
      </c>
      <c r="E252" t="s">
        <v>958</v>
      </c>
      <c r="F252" t="s">
        <v>1181</v>
      </c>
      <c r="G252" t="s">
        <v>1182</v>
      </c>
      <c r="H252" t="s">
        <v>958</v>
      </c>
      <c r="I252" s="7" t="s">
        <v>1398</v>
      </c>
      <c r="J252" s="7" t="s">
        <v>146</v>
      </c>
      <c r="K252" t="s">
        <v>1135</v>
      </c>
      <c r="L252" s="7" t="s">
        <v>154</v>
      </c>
      <c r="M252" t="s">
        <v>239</v>
      </c>
      <c r="N252" t="s">
        <v>226</v>
      </c>
      <c r="O252" t="s">
        <v>203</v>
      </c>
      <c r="P252" t="s">
        <v>134</v>
      </c>
      <c r="Q252" t="s">
        <v>247</v>
      </c>
      <c r="R252" t="s">
        <v>247</v>
      </c>
      <c r="S252">
        <v>1</v>
      </c>
      <c r="T252">
        <v>0</v>
      </c>
    </row>
    <row r="253" spans="1:20" x14ac:dyDescent="0.2">
      <c r="A253" t="s">
        <v>309</v>
      </c>
      <c r="B253">
        <v>7787</v>
      </c>
      <c r="C253" t="s">
        <v>523</v>
      </c>
      <c r="D253" t="s">
        <v>1396</v>
      </c>
      <c r="E253" t="s">
        <v>959</v>
      </c>
      <c r="F253" t="s">
        <v>1181</v>
      </c>
      <c r="G253" t="s">
        <v>1182</v>
      </c>
      <c r="H253" t="s">
        <v>959</v>
      </c>
      <c r="I253" s="7" t="s">
        <v>1398</v>
      </c>
      <c r="J253" s="7" t="s">
        <v>146</v>
      </c>
      <c r="K253" t="s">
        <v>1135</v>
      </c>
      <c r="L253" s="7" t="s">
        <v>154</v>
      </c>
      <c r="M253" t="s">
        <v>239</v>
      </c>
      <c r="N253" t="s">
        <v>226</v>
      </c>
      <c r="O253" t="s">
        <v>203</v>
      </c>
      <c r="P253" t="s">
        <v>134</v>
      </c>
      <c r="Q253" t="s">
        <v>247</v>
      </c>
      <c r="R253" t="s">
        <v>247</v>
      </c>
      <c r="S253">
        <v>1</v>
      </c>
      <c r="T253">
        <v>0</v>
      </c>
    </row>
    <row r="254" spans="1:20" x14ac:dyDescent="0.2">
      <c r="A254" t="s">
        <v>309</v>
      </c>
      <c r="B254">
        <v>7788</v>
      </c>
      <c r="C254" t="s">
        <v>524</v>
      </c>
      <c r="D254" t="s">
        <v>1397</v>
      </c>
      <c r="E254" t="s">
        <v>960</v>
      </c>
      <c r="F254" t="s">
        <v>1181</v>
      </c>
      <c r="G254" t="s">
        <v>1182</v>
      </c>
      <c r="H254" t="s">
        <v>960</v>
      </c>
      <c r="I254" s="7" t="s">
        <v>1398</v>
      </c>
      <c r="J254" s="7" t="s">
        <v>146</v>
      </c>
      <c r="K254" t="s">
        <v>1135</v>
      </c>
      <c r="L254" s="7" t="s">
        <v>154</v>
      </c>
      <c r="M254" t="s">
        <v>239</v>
      </c>
      <c r="N254" t="s">
        <v>226</v>
      </c>
      <c r="O254" t="s">
        <v>203</v>
      </c>
      <c r="P254" t="s">
        <v>134</v>
      </c>
      <c r="Q254" t="s">
        <v>247</v>
      </c>
      <c r="R254" t="s">
        <v>247</v>
      </c>
      <c r="S254">
        <v>1</v>
      </c>
      <c r="T254">
        <v>0</v>
      </c>
    </row>
    <row r="255" spans="1:20" x14ac:dyDescent="0.2">
      <c r="A255" t="s">
        <v>525</v>
      </c>
      <c r="B255">
        <v>10156</v>
      </c>
      <c r="C255" t="s">
        <v>526</v>
      </c>
      <c r="D255" t="s">
        <v>1399</v>
      </c>
      <c r="E255" t="s">
        <v>961</v>
      </c>
      <c r="F255" t="s">
        <v>1414</v>
      </c>
      <c r="G255" t="s">
        <v>1415</v>
      </c>
      <c r="H255" t="s">
        <v>962</v>
      </c>
      <c r="I255" s="7" t="s">
        <v>143</v>
      </c>
      <c r="J255" s="7" t="s">
        <v>1809</v>
      </c>
      <c r="K255" t="s">
        <v>1137</v>
      </c>
      <c r="L255" s="7" t="s">
        <v>152</v>
      </c>
      <c r="M255" t="s">
        <v>239</v>
      </c>
      <c r="N255" t="s">
        <v>226</v>
      </c>
      <c r="O255" t="s">
        <v>245</v>
      </c>
      <c r="P255" t="s">
        <v>134</v>
      </c>
      <c r="Q255" t="s">
        <v>247</v>
      </c>
      <c r="R255" t="s">
        <v>247</v>
      </c>
      <c r="S255">
        <v>0</v>
      </c>
      <c r="T255">
        <v>0</v>
      </c>
    </row>
    <row r="256" spans="1:20" x14ac:dyDescent="0.2">
      <c r="A256" t="s">
        <v>525</v>
      </c>
      <c r="B256">
        <v>10157</v>
      </c>
      <c r="C256" t="s">
        <v>527</v>
      </c>
      <c r="D256" t="s">
        <v>1400</v>
      </c>
      <c r="E256" t="s">
        <v>962</v>
      </c>
      <c r="F256" t="s">
        <v>1414</v>
      </c>
      <c r="G256" t="s">
        <v>1415</v>
      </c>
      <c r="H256" t="s">
        <v>963</v>
      </c>
      <c r="I256" s="7" t="s">
        <v>143</v>
      </c>
      <c r="J256" s="7" t="s">
        <v>1809</v>
      </c>
      <c r="K256" t="s">
        <v>1137</v>
      </c>
      <c r="L256" s="7" t="s">
        <v>152</v>
      </c>
      <c r="M256" t="s">
        <v>239</v>
      </c>
      <c r="N256" t="s">
        <v>226</v>
      </c>
      <c r="O256" t="s">
        <v>245</v>
      </c>
      <c r="P256" t="s">
        <v>134</v>
      </c>
      <c r="Q256" t="s">
        <v>247</v>
      </c>
      <c r="R256" t="s">
        <v>247</v>
      </c>
      <c r="S256">
        <v>0</v>
      </c>
      <c r="T256">
        <v>0</v>
      </c>
    </row>
    <row r="257" spans="1:20" x14ac:dyDescent="0.2">
      <c r="A257" t="s">
        <v>525</v>
      </c>
      <c r="B257">
        <v>10158</v>
      </c>
      <c r="C257" t="s">
        <v>528</v>
      </c>
      <c r="D257" t="s">
        <v>1401</v>
      </c>
      <c r="E257" t="s">
        <v>963</v>
      </c>
      <c r="F257" t="s">
        <v>1414</v>
      </c>
      <c r="G257" t="s">
        <v>1415</v>
      </c>
      <c r="H257" t="s">
        <v>964</v>
      </c>
      <c r="I257" s="7" t="s">
        <v>143</v>
      </c>
      <c r="J257" s="7" t="s">
        <v>1809</v>
      </c>
      <c r="K257" t="s">
        <v>1137</v>
      </c>
      <c r="L257" s="7" t="s">
        <v>152</v>
      </c>
      <c r="M257" t="s">
        <v>239</v>
      </c>
      <c r="N257" t="s">
        <v>226</v>
      </c>
      <c r="O257" t="s">
        <v>245</v>
      </c>
      <c r="P257" t="s">
        <v>134</v>
      </c>
      <c r="Q257" t="s">
        <v>247</v>
      </c>
      <c r="R257" t="s">
        <v>247</v>
      </c>
      <c r="S257">
        <v>42</v>
      </c>
      <c r="T257">
        <v>0</v>
      </c>
    </row>
    <row r="258" spans="1:20" x14ac:dyDescent="0.2">
      <c r="A258" t="s">
        <v>525</v>
      </c>
      <c r="B258">
        <v>10159</v>
      </c>
      <c r="C258" t="s">
        <v>529</v>
      </c>
      <c r="D258" t="s">
        <v>1402</v>
      </c>
      <c r="E258" t="s">
        <v>964</v>
      </c>
      <c r="F258" t="s">
        <v>1414</v>
      </c>
      <c r="G258" t="s">
        <v>1415</v>
      </c>
      <c r="H258" t="s">
        <v>965</v>
      </c>
      <c r="I258" s="7" t="s">
        <v>143</v>
      </c>
      <c r="J258" s="7" t="s">
        <v>1809</v>
      </c>
      <c r="K258" t="s">
        <v>1137</v>
      </c>
      <c r="L258" s="7" t="s">
        <v>152</v>
      </c>
      <c r="M258" t="s">
        <v>239</v>
      </c>
      <c r="N258" t="s">
        <v>226</v>
      </c>
      <c r="O258" t="s">
        <v>245</v>
      </c>
      <c r="P258" t="s">
        <v>134</v>
      </c>
      <c r="Q258" t="s">
        <v>247</v>
      </c>
      <c r="R258" t="s">
        <v>247</v>
      </c>
      <c r="S258">
        <v>42</v>
      </c>
      <c r="T258">
        <v>0</v>
      </c>
    </row>
    <row r="259" spans="1:20" x14ac:dyDescent="0.2">
      <c r="A259" t="s">
        <v>525</v>
      </c>
      <c r="B259">
        <v>10160</v>
      </c>
      <c r="C259" t="s">
        <v>530</v>
      </c>
      <c r="D259" t="s">
        <v>1403</v>
      </c>
      <c r="E259" t="s">
        <v>965</v>
      </c>
      <c r="F259" t="s">
        <v>1414</v>
      </c>
      <c r="G259" t="s">
        <v>1415</v>
      </c>
      <c r="H259" t="s">
        <v>966</v>
      </c>
      <c r="I259" s="7" t="s">
        <v>143</v>
      </c>
      <c r="J259" s="7" t="s">
        <v>1809</v>
      </c>
      <c r="K259" t="s">
        <v>1137</v>
      </c>
      <c r="L259" s="7" t="s">
        <v>152</v>
      </c>
      <c r="M259" t="s">
        <v>239</v>
      </c>
      <c r="N259" t="s">
        <v>226</v>
      </c>
      <c r="O259" t="s">
        <v>245</v>
      </c>
      <c r="P259" t="s">
        <v>134</v>
      </c>
      <c r="Q259" t="s">
        <v>247</v>
      </c>
      <c r="R259" t="s">
        <v>247</v>
      </c>
      <c r="S259">
        <v>130</v>
      </c>
      <c r="T259">
        <v>0</v>
      </c>
    </row>
    <row r="260" spans="1:20" x14ac:dyDescent="0.2">
      <c r="A260" t="s">
        <v>525</v>
      </c>
      <c r="B260">
        <v>10161</v>
      </c>
      <c r="C260" t="s">
        <v>531</v>
      </c>
      <c r="D260" t="s">
        <v>1404</v>
      </c>
      <c r="E260" t="s">
        <v>966</v>
      </c>
      <c r="F260" t="s">
        <v>1414</v>
      </c>
      <c r="G260" t="s">
        <v>1415</v>
      </c>
      <c r="H260" t="s">
        <v>967</v>
      </c>
      <c r="I260" s="7" t="s">
        <v>143</v>
      </c>
      <c r="J260" s="7" t="s">
        <v>1809</v>
      </c>
      <c r="K260" t="s">
        <v>1137</v>
      </c>
      <c r="L260" s="7" t="s">
        <v>152</v>
      </c>
      <c r="M260" t="s">
        <v>239</v>
      </c>
      <c r="N260" t="s">
        <v>226</v>
      </c>
      <c r="O260" t="s">
        <v>245</v>
      </c>
      <c r="P260" t="s">
        <v>134</v>
      </c>
      <c r="Q260" t="s">
        <v>247</v>
      </c>
      <c r="R260" t="s">
        <v>247</v>
      </c>
      <c r="S260">
        <v>130</v>
      </c>
      <c r="T260">
        <v>0</v>
      </c>
    </row>
    <row r="261" spans="1:20" x14ac:dyDescent="0.2">
      <c r="A261" t="s">
        <v>525</v>
      </c>
      <c r="B261">
        <v>10162</v>
      </c>
      <c r="C261" t="s">
        <v>532</v>
      </c>
      <c r="D261" t="s">
        <v>1405</v>
      </c>
      <c r="E261" t="s">
        <v>967</v>
      </c>
      <c r="F261" t="s">
        <v>1414</v>
      </c>
      <c r="G261" t="s">
        <v>1415</v>
      </c>
      <c r="H261" t="s">
        <v>968</v>
      </c>
      <c r="I261" s="7" t="s">
        <v>143</v>
      </c>
      <c r="J261" s="7" t="s">
        <v>1809</v>
      </c>
      <c r="K261" t="s">
        <v>1137</v>
      </c>
      <c r="L261" s="7" t="s">
        <v>152</v>
      </c>
      <c r="M261" t="s">
        <v>239</v>
      </c>
      <c r="N261" t="s">
        <v>226</v>
      </c>
      <c r="O261" t="s">
        <v>245</v>
      </c>
      <c r="P261" t="s">
        <v>134</v>
      </c>
      <c r="Q261" t="s">
        <v>247</v>
      </c>
      <c r="R261" t="s">
        <v>247</v>
      </c>
      <c r="S261">
        <v>260</v>
      </c>
      <c r="T261">
        <v>0</v>
      </c>
    </row>
    <row r="262" spans="1:20" x14ac:dyDescent="0.2">
      <c r="A262" t="s">
        <v>525</v>
      </c>
      <c r="B262">
        <v>10163</v>
      </c>
      <c r="C262" t="s">
        <v>533</v>
      </c>
      <c r="D262" t="s">
        <v>1406</v>
      </c>
      <c r="E262" t="s">
        <v>968</v>
      </c>
      <c r="F262" t="s">
        <v>1414</v>
      </c>
      <c r="G262" t="s">
        <v>1415</v>
      </c>
      <c r="H262" t="s">
        <v>969</v>
      </c>
      <c r="I262" s="7" t="s">
        <v>143</v>
      </c>
      <c r="J262" s="7" t="s">
        <v>1809</v>
      </c>
      <c r="K262" t="s">
        <v>1137</v>
      </c>
      <c r="L262" s="7" t="s">
        <v>152</v>
      </c>
      <c r="M262" t="s">
        <v>239</v>
      </c>
      <c r="N262" t="s">
        <v>226</v>
      </c>
      <c r="O262" t="s">
        <v>245</v>
      </c>
      <c r="P262" t="s">
        <v>134</v>
      </c>
      <c r="Q262" t="s">
        <v>247</v>
      </c>
      <c r="R262" t="s">
        <v>247</v>
      </c>
      <c r="S262">
        <v>260</v>
      </c>
      <c r="T262">
        <v>0</v>
      </c>
    </row>
    <row r="263" spans="1:20" x14ac:dyDescent="0.2">
      <c r="A263" t="s">
        <v>525</v>
      </c>
      <c r="B263">
        <v>10164</v>
      </c>
      <c r="C263" t="s">
        <v>534</v>
      </c>
      <c r="D263" t="s">
        <v>1407</v>
      </c>
      <c r="E263" t="s">
        <v>969</v>
      </c>
      <c r="F263" t="s">
        <v>1414</v>
      </c>
      <c r="G263" t="s">
        <v>1415</v>
      </c>
      <c r="H263" t="s">
        <v>970</v>
      </c>
      <c r="I263" s="7" t="s">
        <v>143</v>
      </c>
      <c r="J263" s="7" t="s">
        <v>1809</v>
      </c>
      <c r="K263" t="s">
        <v>1137</v>
      </c>
      <c r="L263" s="7" t="s">
        <v>152</v>
      </c>
      <c r="M263" t="s">
        <v>239</v>
      </c>
      <c r="N263" t="s">
        <v>226</v>
      </c>
      <c r="O263" t="s">
        <v>245</v>
      </c>
      <c r="P263" t="s">
        <v>232</v>
      </c>
      <c r="Q263" t="s">
        <v>247</v>
      </c>
      <c r="R263" t="s">
        <v>247</v>
      </c>
      <c r="S263">
        <v>0</v>
      </c>
      <c r="T263">
        <v>0</v>
      </c>
    </row>
    <row r="264" spans="1:20" x14ac:dyDescent="0.2">
      <c r="A264" t="s">
        <v>525</v>
      </c>
      <c r="B264">
        <v>10165</v>
      </c>
      <c r="C264" t="s">
        <v>535</v>
      </c>
      <c r="D264" t="s">
        <v>1408</v>
      </c>
      <c r="E264" t="s">
        <v>970</v>
      </c>
      <c r="F264" t="s">
        <v>1414</v>
      </c>
      <c r="G264" t="s">
        <v>1415</v>
      </c>
      <c r="H264" t="s">
        <v>971</v>
      </c>
      <c r="I264" s="7" t="s">
        <v>143</v>
      </c>
      <c r="J264" s="7" t="s">
        <v>1809</v>
      </c>
      <c r="K264" t="s">
        <v>1137</v>
      </c>
      <c r="L264" s="7" t="s">
        <v>152</v>
      </c>
      <c r="M264" t="s">
        <v>239</v>
      </c>
      <c r="N264" t="s">
        <v>226</v>
      </c>
      <c r="O264" t="s">
        <v>245</v>
      </c>
      <c r="P264" t="s">
        <v>232</v>
      </c>
      <c r="Q264" t="s">
        <v>247</v>
      </c>
      <c r="R264" t="s">
        <v>247</v>
      </c>
      <c r="S264">
        <v>0</v>
      </c>
      <c r="T264">
        <v>0</v>
      </c>
    </row>
    <row r="265" spans="1:20" x14ac:dyDescent="0.2">
      <c r="A265" t="s">
        <v>525</v>
      </c>
      <c r="B265">
        <v>10166</v>
      </c>
      <c r="C265" t="s">
        <v>536</v>
      </c>
      <c r="D265" t="s">
        <v>1409</v>
      </c>
      <c r="E265" t="s">
        <v>971</v>
      </c>
      <c r="F265" t="s">
        <v>1414</v>
      </c>
      <c r="G265" t="s">
        <v>1415</v>
      </c>
      <c r="H265" t="s">
        <v>972</v>
      </c>
      <c r="I265" s="7" t="s">
        <v>143</v>
      </c>
      <c r="J265" s="7" t="s">
        <v>1809</v>
      </c>
      <c r="K265" t="s">
        <v>1137</v>
      </c>
      <c r="L265" s="7" t="s">
        <v>152</v>
      </c>
      <c r="M265" t="s">
        <v>239</v>
      </c>
      <c r="N265" t="s">
        <v>226</v>
      </c>
      <c r="O265" t="s">
        <v>245</v>
      </c>
      <c r="P265" t="s">
        <v>232</v>
      </c>
      <c r="Q265" t="s">
        <v>247</v>
      </c>
      <c r="R265" t="s">
        <v>247</v>
      </c>
      <c r="S265">
        <v>42</v>
      </c>
      <c r="T265">
        <v>0</v>
      </c>
    </row>
    <row r="266" spans="1:20" x14ac:dyDescent="0.2">
      <c r="A266" t="s">
        <v>525</v>
      </c>
      <c r="B266">
        <v>10167</v>
      </c>
      <c r="C266" t="s">
        <v>537</v>
      </c>
      <c r="D266" t="s">
        <v>1410</v>
      </c>
      <c r="E266" t="s">
        <v>972</v>
      </c>
      <c r="F266" t="s">
        <v>1414</v>
      </c>
      <c r="G266" t="s">
        <v>1415</v>
      </c>
      <c r="H266" t="s">
        <v>973</v>
      </c>
      <c r="I266" s="7" t="s">
        <v>143</v>
      </c>
      <c r="J266" s="7" t="s">
        <v>1809</v>
      </c>
      <c r="K266" t="s">
        <v>1137</v>
      </c>
      <c r="L266" s="7" t="s">
        <v>152</v>
      </c>
      <c r="M266" t="s">
        <v>239</v>
      </c>
      <c r="N266" t="s">
        <v>226</v>
      </c>
      <c r="O266" t="s">
        <v>245</v>
      </c>
      <c r="P266" t="s">
        <v>232</v>
      </c>
      <c r="Q266" t="s">
        <v>247</v>
      </c>
      <c r="R266" t="s">
        <v>247</v>
      </c>
      <c r="S266">
        <v>42</v>
      </c>
      <c r="T266">
        <v>0</v>
      </c>
    </row>
    <row r="267" spans="1:20" x14ac:dyDescent="0.2">
      <c r="A267" t="s">
        <v>525</v>
      </c>
      <c r="B267">
        <v>10168</v>
      </c>
      <c r="C267" t="s">
        <v>538</v>
      </c>
      <c r="D267" t="s">
        <v>1411</v>
      </c>
      <c r="E267" t="s">
        <v>973</v>
      </c>
      <c r="F267" t="s">
        <v>1414</v>
      </c>
      <c r="G267" t="s">
        <v>1415</v>
      </c>
      <c r="H267" t="s">
        <v>974</v>
      </c>
      <c r="I267" s="7" t="s">
        <v>143</v>
      </c>
      <c r="J267" s="7" t="s">
        <v>1809</v>
      </c>
      <c r="K267" t="s">
        <v>1137</v>
      </c>
      <c r="L267" s="7" t="s">
        <v>152</v>
      </c>
      <c r="M267" t="s">
        <v>239</v>
      </c>
      <c r="N267" t="s">
        <v>226</v>
      </c>
      <c r="O267" t="s">
        <v>245</v>
      </c>
      <c r="P267" t="s">
        <v>232</v>
      </c>
      <c r="Q267" t="s">
        <v>247</v>
      </c>
      <c r="R267" t="s">
        <v>247</v>
      </c>
      <c r="S267">
        <v>130</v>
      </c>
      <c r="T267">
        <v>0</v>
      </c>
    </row>
    <row r="268" spans="1:20" x14ac:dyDescent="0.2">
      <c r="A268" t="s">
        <v>525</v>
      </c>
      <c r="B268">
        <v>10169</v>
      </c>
      <c r="C268" t="s">
        <v>539</v>
      </c>
      <c r="D268" t="s">
        <v>1412</v>
      </c>
      <c r="E268" t="s">
        <v>974</v>
      </c>
      <c r="F268" t="s">
        <v>1414</v>
      </c>
      <c r="G268" t="s">
        <v>1415</v>
      </c>
      <c r="H268" t="s">
        <v>975</v>
      </c>
      <c r="I268" s="7" t="s">
        <v>143</v>
      </c>
      <c r="J268" s="7" t="s">
        <v>1809</v>
      </c>
      <c r="K268" t="s">
        <v>1137</v>
      </c>
      <c r="L268" s="7" t="s">
        <v>152</v>
      </c>
      <c r="M268" t="s">
        <v>239</v>
      </c>
      <c r="N268" t="s">
        <v>226</v>
      </c>
      <c r="O268" t="s">
        <v>245</v>
      </c>
      <c r="P268" t="s">
        <v>232</v>
      </c>
      <c r="Q268" t="s">
        <v>247</v>
      </c>
      <c r="R268" t="s">
        <v>247</v>
      </c>
      <c r="S268">
        <v>260</v>
      </c>
      <c r="T268">
        <v>0</v>
      </c>
    </row>
    <row r="269" spans="1:20" x14ac:dyDescent="0.2">
      <c r="A269" t="s">
        <v>525</v>
      </c>
      <c r="B269">
        <v>10170</v>
      </c>
      <c r="C269" t="s">
        <v>540</v>
      </c>
      <c r="D269" t="s">
        <v>1413</v>
      </c>
      <c r="E269" t="s">
        <v>975</v>
      </c>
      <c r="F269" t="s">
        <v>1414</v>
      </c>
      <c r="G269" t="s">
        <v>1415</v>
      </c>
      <c r="H269" t="s">
        <v>975</v>
      </c>
      <c r="I269" s="7" t="s">
        <v>143</v>
      </c>
      <c r="J269" s="7" t="s">
        <v>1809</v>
      </c>
      <c r="K269" t="s">
        <v>1137</v>
      </c>
      <c r="L269" s="7" t="s">
        <v>152</v>
      </c>
      <c r="M269" t="s">
        <v>239</v>
      </c>
      <c r="N269" t="s">
        <v>226</v>
      </c>
      <c r="O269" t="s">
        <v>245</v>
      </c>
      <c r="P269" t="s">
        <v>232</v>
      </c>
      <c r="Q269" t="s">
        <v>247</v>
      </c>
      <c r="R269" t="s">
        <v>247</v>
      </c>
      <c r="S269">
        <v>260</v>
      </c>
      <c r="T269">
        <v>0</v>
      </c>
    </row>
    <row r="270" spans="1:20" x14ac:dyDescent="0.2">
      <c r="A270" t="s">
        <v>541</v>
      </c>
      <c r="B270">
        <v>10171</v>
      </c>
      <c r="C270" t="s">
        <v>542</v>
      </c>
      <c r="D270" t="s">
        <v>1417</v>
      </c>
      <c r="E270" t="s">
        <v>976</v>
      </c>
      <c r="F270" s="14" t="s">
        <v>1416</v>
      </c>
      <c r="G270" t="s">
        <v>1421</v>
      </c>
      <c r="H270" t="s">
        <v>976</v>
      </c>
      <c r="I270" s="7" t="s">
        <v>144</v>
      </c>
      <c r="J270" s="7" t="s">
        <v>144</v>
      </c>
      <c r="K270" t="s">
        <v>1136</v>
      </c>
      <c r="L270" s="7" t="s">
        <v>154</v>
      </c>
      <c r="M270" t="s">
        <v>239</v>
      </c>
      <c r="N270" t="s">
        <v>226</v>
      </c>
      <c r="O270" t="s">
        <v>203</v>
      </c>
      <c r="P270" t="s">
        <v>232</v>
      </c>
      <c r="Q270" t="s">
        <v>247</v>
      </c>
      <c r="R270" t="s">
        <v>247</v>
      </c>
      <c r="T270">
        <f>18*30</f>
        <v>540</v>
      </c>
    </row>
    <row r="271" spans="1:20" x14ac:dyDescent="0.2">
      <c r="A271" t="s">
        <v>541</v>
      </c>
      <c r="B271">
        <v>10172</v>
      </c>
      <c r="C271" t="s">
        <v>543</v>
      </c>
      <c r="D271" t="s">
        <v>1418</v>
      </c>
      <c r="E271" t="s">
        <v>977</v>
      </c>
      <c r="F271" s="14" t="s">
        <v>1416</v>
      </c>
      <c r="G271" t="s">
        <v>1421</v>
      </c>
      <c r="H271" t="s">
        <v>977</v>
      </c>
      <c r="I271" s="7" t="s">
        <v>144</v>
      </c>
      <c r="J271" s="7" t="s">
        <v>144</v>
      </c>
      <c r="K271" t="s">
        <v>1136</v>
      </c>
      <c r="L271" s="7" t="s">
        <v>154</v>
      </c>
      <c r="M271" t="s">
        <v>239</v>
      </c>
      <c r="N271" t="s">
        <v>226</v>
      </c>
      <c r="O271" t="s">
        <v>203</v>
      </c>
      <c r="P271" t="s">
        <v>232</v>
      </c>
      <c r="Q271" t="s">
        <v>247</v>
      </c>
      <c r="R271" t="s">
        <v>247</v>
      </c>
      <c r="T271">
        <f>12*30</f>
        <v>360</v>
      </c>
    </row>
    <row r="272" spans="1:20" x14ac:dyDescent="0.2">
      <c r="A272" t="s">
        <v>541</v>
      </c>
      <c r="B272">
        <v>10173</v>
      </c>
      <c r="C272" t="s">
        <v>544</v>
      </c>
      <c r="D272" t="s">
        <v>1419</v>
      </c>
      <c r="E272" t="s">
        <v>978</v>
      </c>
      <c r="F272" s="14" t="s">
        <v>1416</v>
      </c>
      <c r="G272" t="s">
        <v>1421</v>
      </c>
      <c r="H272" t="s">
        <v>978</v>
      </c>
      <c r="I272" s="7" t="s">
        <v>144</v>
      </c>
      <c r="J272" s="7" t="s">
        <v>144</v>
      </c>
      <c r="K272" t="s">
        <v>1136</v>
      </c>
      <c r="L272" s="7" t="s">
        <v>154</v>
      </c>
      <c r="M272" t="s">
        <v>239</v>
      </c>
      <c r="N272" t="s">
        <v>226</v>
      </c>
      <c r="O272" t="s">
        <v>203</v>
      </c>
      <c r="P272" t="s">
        <v>232</v>
      </c>
      <c r="Q272" t="s">
        <v>247</v>
      </c>
      <c r="R272" t="s">
        <v>247</v>
      </c>
      <c r="T272">
        <f>6*30</f>
        <v>180</v>
      </c>
    </row>
    <row r="273" spans="1:20" x14ac:dyDescent="0.2">
      <c r="A273" t="s">
        <v>541</v>
      </c>
      <c r="B273">
        <v>10174</v>
      </c>
      <c r="C273" t="s">
        <v>545</v>
      </c>
      <c r="D273" t="s">
        <v>1420</v>
      </c>
      <c r="E273" t="s">
        <v>979</v>
      </c>
      <c r="F273" s="14" t="s">
        <v>1416</v>
      </c>
      <c r="G273" t="s">
        <v>1421</v>
      </c>
      <c r="H273" t="s">
        <v>979</v>
      </c>
      <c r="I273" s="7" t="s">
        <v>144</v>
      </c>
      <c r="J273" s="7" t="s">
        <v>144</v>
      </c>
      <c r="K273" t="s">
        <v>1136</v>
      </c>
      <c r="L273" s="7" t="s">
        <v>154</v>
      </c>
      <c r="M273" t="s">
        <v>239</v>
      </c>
      <c r="N273" t="s">
        <v>226</v>
      </c>
      <c r="O273" t="s">
        <v>203</v>
      </c>
      <c r="P273" t="s">
        <v>232</v>
      </c>
      <c r="Q273" t="s">
        <v>247</v>
      </c>
      <c r="R273" t="s">
        <v>247</v>
      </c>
      <c r="T273">
        <v>0</v>
      </c>
    </row>
    <row r="274" spans="1:20" x14ac:dyDescent="0.2">
      <c r="A274" t="s">
        <v>546</v>
      </c>
      <c r="B274">
        <v>13579</v>
      </c>
      <c r="C274" t="s">
        <v>547</v>
      </c>
      <c r="D274" t="s">
        <v>1425</v>
      </c>
      <c r="E274" t="s">
        <v>980</v>
      </c>
      <c r="F274" t="s">
        <v>1423</v>
      </c>
      <c r="G274" t="s">
        <v>1424</v>
      </c>
      <c r="H274" t="s">
        <v>980</v>
      </c>
      <c r="I274" s="7" t="s">
        <v>145</v>
      </c>
      <c r="J274" s="7" t="s">
        <v>145</v>
      </c>
      <c r="K274" t="s">
        <v>1133</v>
      </c>
      <c r="L274" s="7" t="s">
        <v>152</v>
      </c>
      <c r="M274" t="s">
        <v>239</v>
      </c>
      <c r="N274" t="s">
        <v>226</v>
      </c>
      <c r="O274" t="s">
        <v>203</v>
      </c>
      <c r="P274" t="s">
        <v>232</v>
      </c>
      <c r="Q274" t="s">
        <v>247</v>
      </c>
      <c r="R274" t="s">
        <v>247</v>
      </c>
      <c r="S274">
        <v>120</v>
      </c>
      <c r="T274">
        <v>0</v>
      </c>
    </row>
    <row r="275" spans="1:20" x14ac:dyDescent="0.2">
      <c r="A275" t="s">
        <v>546</v>
      </c>
      <c r="B275">
        <v>13580</v>
      </c>
      <c r="C275" t="s">
        <v>548</v>
      </c>
      <c r="D275" t="s">
        <v>1426</v>
      </c>
      <c r="E275" t="s">
        <v>981</v>
      </c>
      <c r="F275" t="s">
        <v>1423</v>
      </c>
      <c r="G275" t="s">
        <v>1424</v>
      </c>
      <c r="H275" t="s">
        <v>981</v>
      </c>
      <c r="I275" s="7" t="s">
        <v>144</v>
      </c>
      <c r="J275" s="7" t="s">
        <v>144</v>
      </c>
      <c r="K275" t="s">
        <v>1133</v>
      </c>
      <c r="L275" s="7" t="s">
        <v>154</v>
      </c>
      <c r="M275" t="s">
        <v>239</v>
      </c>
      <c r="N275" t="s">
        <v>226</v>
      </c>
      <c r="O275" t="s">
        <v>203</v>
      </c>
      <c r="P275" t="s">
        <v>232</v>
      </c>
      <c r="Q275" t="s">
        <v>247</v>
      </c>
      <c r="R275" t="s">
        <v>247</v>
      </c>
      <c r="S275">
        <v>120</v>
      </c>
      <c r="T275">
        <v>0</v>
      </c>
    </row>
    <row r="276" spans="1:20" x14ac:dyDescent="0.2">
      <c r="A276" t="s">
        <v>546</v>
      </c>
      <c r="B276">
        <v>13581</v>
      </c>
      <c r="C276" t="s">
        <v>549</v>
      </c>
      <c r="D276" t="s">
        <v>1427</v>
      </c>
      <c r="E276" t="s">
        <v>982</v>
      </c>
      <c r="F276" t="s">
        <v>1423</v>
      </c>
      <c r="G276" t="s">
        <v>1424</v>
      </c>
      <c r="H276" t="s">
        <v>982</v>
      </c>
      <c r="I276" s="7" t="s">
        <v>144</v>
      </c>
      <c r="J276" s="7" t="s">
        <v>144</v>
      </c>
      <c r="K276" t="s">
        <v>1133</v>
      </c>
      <c r="L276" s="7" t="s">
        <v>154</v>
      </c>
      <c r="M276" t="s">
        <v>239</v>
      </c>
      <c r="N276" t="s">
        <v>226</v>
      </c>
      <c r="O276" t="s">
        <v>203</v>
      </c>
      <c r="P276" t="s">
        <v>232</v>
      </c>
      <c r="Q276" t="s">
        <v>247</v>
      </c>
      <c r="R276" t="s">
        <v>247</v>
      </c>
      <c r="S276">
        <v>120</v>
      </c>
      <c r="T276">
        <v>0</v>
      </c>
    </row>
    <row r="277" spans="1:20" x14ac:dyDescent="0.2">
      <c r="A277" t="s">
        <v>546</v>
      </c>
      <c r="B277">
        <v>13582</v>
      </c>
      <c r="C277" t="s">
        <v>550</v>
      </c>
      <c r="D277" t="s">
        <v>1428</v>
      </c>
      <c r="E277" t="s">
        <v>983</v>
      </c>
      <c r="F277" t="s">
        <v>1423</v>
      </c>
      <c r="G277" t="s">
        <v>1424</v>
      </c>
      <c r="H277" t="s">
        <v>983</v>
      </c>
      <c r="I277" s="7" t="s">
        <v>144</v>
      </c>
      <c r="J277" s="7" t="s">
        <v>144</v>
      </c>
      <c r="K277" t="s">
        <v>1133</v>
      </c>
      <c r="L277" s="7" t="s">
        <v>154</v>
      </c>
      <c r="M277" t="s">
        <v>239</v>
      </c>
      <c r="N277" t="s">
        <v>226</v>
      </c>
      <c r="O277" t="s">
        <v>203</v>
      </c>
      <c r="P277" t="s">
        <v>232</v>
      </c>
      <c r="Q277" t="s">
        <v>247</v>
      </c>
      <c r="R277" t="s">
        <v>247</v>
      </c>
      <c r="S277">
        <v>120</v>
      </c>
      <c r="T277">
        <v>0</v>
      </c>
    </row>
    <row r="278" spans="1:20" x14ac:dyDescent="0.2">
      <c r="A278" t="s">
        <v>546</v>
      </c>
      <c r="B278">
        <v>13583</v>
      </c>
      <c r="C278" t="s">
        <v>551</v>
      </c>
      <c r="D278" t="s">
        <v>1429</v>
      </c>
      <c r="E278" t="s">
        <v>984</v>
      </c>
      <c r="F278" t="s">
        <v>1423</v>
      </c>
      <c r="G278" t="s">
        <v>1424</v>
      </c>
      <c r="H278" t="s">
        <v>984</v>
      </c>
      <c r="I278" s="7" t="s">
        <v>1438</v>
      </c>
      <c r="J278" s="7" t="s">
        <v>1438</v>
      </c>
      <c r="K278" t="s">
        <v>1133</v>
      </c>
      <c r="L278" s="7" t="s">
        <v>152</v>
      </c>
      <c r="M278" t="s">
        <v>239</v>
      </c>
      <c r="N278" t="s">
        <v>226</v>
      </c>
      <c r="O278" t="s">
        <v>203</v>
      </c>
      <c r="P278" t="s">
        <v>232</v>
      </c>
      <c r="Q278" t="s">
        <v>247</v>
      </c>
      <c r="R278" t="s">
        <v>247</v>
      </c>
      <c r="S278">
        <v>120</v>
      </c>
      <c r="T278">
        <v>0</v>
      </c>
    </row>
    <row r="279" spans="1:20" x14ac:dyDescent="0.2">
      <c r="A279" t="s">
        <v>546</v>
      </c>
      <c r="B279">
        <v>13584</v>
      </c>
      <c r="C279" t="s">
        <v>552</v>
      </c>
      <c r="D279" t="s">
        <v>1430</v>
      </c>
      <c r="E279" t="s">
        <v>985</v>
      </c>
      <c r="F279" t="s">
        <v>1423</v>
      </c>
      <c r="G279" t="s">
        <v>1424</v>
      </c>
      <c r="H279" t="s">
        <v>985</v>
      </c>
      <c r="I279" s="7" t="s">
        <v>1438</v>
      </c>
      <c r="J279" s="7" t="s">
        <v>1438</v>
      </c>
      <c r="K279" t="s">
        <v>1133</v>
      </c>
      <c r="L279" s="7" t="s">
        <v>152</v>
      </c>
      <c r="M279" t="s">
        <v>239</v>
      </c>
      <c r="N279" t="s">
        <v>226</v>
      </c>
      <c r="O279" t="s">
        <v>203</v>
      </c>
      <c r="P279" t="s">
        <v>232</v>
      </c>
      <c r="Q279" t="s">
        <v>247</v>
      </c>
      <c r="R279" t="s">
        <v>247</v>
      </c>
      <c r="S279">
        <v>120</v>
      </c>
      <c r="T279">
        <v>0</v>
      </c>
    </row>
    <row r="280" spans="1:20" x14ac:dyDescent="0.2">
      <c r="A280" t="s">
        <v>546</v>
      </c>
      <c r="B280">
        <v>13585</v>
      </c>
      <c r="C280" t="s">
        <v>553</v>
      </c>
      <c r="D280" t="s">
        <v>1431</v>
      </c>
      <c r="E280" t="s">
        <v>986</v>
      </c>
      <c r="F280" t="s">
        <v>1423</v>
      </c>
      <c r="G280" t="s">
        <v>1424</v>
      </c>
      <c r="H280" t="s">
        <v>986</v>
      </c>
      <c r="I280" s="7" t="s">
        <v>1438</v>
      </c>
      <c r="J280" s="7" t="s">
        <v>1438</v>
      </c>
      <c r="K280" t="s">
        <v>1133</v>
      </c>
      <c r="L280" s="7" t="s">
        <v>152</v>
      </c>
      <c r="M280" t="s">
        <v>239</v>
      </c>
      <c r="N280" t="s">
        <v>226</v>
      </c>
      <c r="O280" t="s">
        <v>203</v>
      </c>
      <c r="P280" t="s">
        <v>232</v>
      </c>
      <c r="Q280" t="s">
        <v>247</v>
      </c>
      <c r="R280" t="s">
        <v>247</v>
      </c>
      <c r="S280">
        <v>120</v>
      </c>
      <c r="T280">
        <v>0</v>
      </c>
    </row>
    <row r="281" spans="1:20" x14ac:dyDescent="0.2">
      <c r="A281" t="s">
        <v>546</v>
      </c>
      <c r="B281">
        <v>13586</v>
      </c>
      <c r="C281" t="s">
        <v>554</v>
      </c>
      <c r="D281" t="s">
        <v>1432</v>
      </c>
      <c r="E281" t="s">
        <v>987</v>
      </c>
      <c r="F281" t="s">
        <v>1423</v>
      </c>
      <c r="G281" t="s">
        <v>1424</v>
      </c>
      <c r="H281" t="s">
        <v>987</v>
      </c>
      <c r="I281" s="7" t="s">
        <v>1438</v>
      </c>
      <c r="J281" s="7" t="s">
        <v>1438</v>
      </c>
      <c r="K281" t="s">
        <v>1133</v>
      </c>
      <c r="L281" s="7" t="s">
        <v>152</v>
      </c>
      <c r="M281" t="s">
        <v>239</v>
      </c>
      <c r="N281" t="s">
        <v>226</v>
      </c>
      <c r="O281" t="s">
        <v>203</v>
      </c>
      <c r="P281" t="s">
        <v>232</v>
      </c>
      <c r="Q281" t="s">
        <v>247</v>
      </c>
      <c r="R281" t="s">
        <v>247</v>
      </c>
      <c r="S281">
        <v>120</v>
      </c>
      <c r="T281">
        <v>0</v>
      </c>
    </row>
    <row r="282" spans="1:20" x14ac:dyDescent="0.2">
      <c r="A282" t="s">
        <v>546</v>
      </c>
      <c r="B282">
        <v>13587</v>
      </c>
      <c r="C282" t="s">
        <v>555</v>
      </c>
      <c r="D282" t="s">
        <v>1433</v>
      </c>
      <c r="E282" t="s">
        <v>988</v>
      </c>
      <c r="F282" t="s">
        <v>1423</v>
      </c>
      <c r="G282" t="s">
        <v>1424</v>
      </c>
      <c r="H282" t="s">
        <v>988</v>
      </c>
      <c r="I282" s="7" t="s">
        <v>145</v>
      </c>
      <c r="J282" s="7" t="s">
        <v>145</v>
      </c>
      <c r="K282" t="s">
        <v>1133</v>
      </c>
      <c r="L282" s="7" t="s">
        <v>152</v>
      </c>
      <c r="M282" t="s">
        <v>239</v>
      </c>
      <c r="N282" t="s">
        <v>226</v>
      </c>
      <c r="O282" t="s">
        <v>203</v>
      </c>
      <c r="P282" t="s">
        <v>232</v>
      </c>
      <c r="Q282" t="s">
        <v>247</v>
      </c>
      <c r="R282" t="s">
        <v>247</v>
      </c>
      <c r="S282">
        <v>120</v>
      </c>
      <c r="T282">
        <v>0</v>
      </c>
    </row>
    <row r="283" spans="1:20" x14ac:dyDescent="0.2">
      <c r="A283" t="s">
        <v>546</v>
      </c>
      <c r="B283">
        <v>13588</v>
      </c>
      <c r="C283" t="s">
        <v>556</v>
      </c>
      <c r="D283" t="s">
        <v>1434</v>
      </c>
      <c r="E283" t="s">
        <v>989</v>
      </c>
      <c r="F283" t="s">
        <v>1423</v>
      </c>
      <c r="G283" t="s">
        <v>1424</v>
      </c>
      <c r="H283" t="s">
        <v>989</v>
      </c>
      <c r="I283" s="7" t="s">
        <v>145</v>
      </c>
      <c r="J283" s="7" t="s">
        <v>145</v>
      </c>
      <c r="K283" t="s">
        <v>1133</v>
      </c>
      <c r="L283" s="7" t="s">
        <v>152</v>
      </c>
      <c r="M283" t="s">
        <v>239</v>
      </c>
      <c r="N283" t="s">
        <v>226</v>
      </c>
      <c r="O283" t="s">
        <v>203</v>
      </c>
      <c r="P283" t="s">
        <v>232</v>
      </c>
      <c r="Q283" t="s">
        <v>247</v>
      </c>
      <c r="R283" t="s">
        <v>247</v>
      </c>
      <c r="S283">
        <v>120</v>
      </c>
      <c r="T283">
        <v>0</v>
      </c>
    </row>
    <row r="284" spans="1:20" x14ac:dyDescent="0.2">
      <c r="A284" t="s">
        <v>546</v>
      </c>
      <c r="B284">
        <v>13589</v>
      </c>
      <c r="C284" t="s">
        <v>557</v>
      </c>
      <c r="D284" t="s">
        <v>1435</v>
      </c>
      <c r="E284" t="s">
        <v>990</v>
      </c>
      <c r="F284" t="s">
        <v>1423</v>
      </c>
      <c r="G284" t="s">
        <v>1424</v>
      </c>
      <c r="H284" t="s">
        <v>990</v>
      </c>
      <c r="I284" s="7" t="s">
        <v>1438</v>
      </c>
      <c r="J284" s="7" t="s">
        <v>1438</v>
      </c>
      <c r="K284" t="s">
        <v>1133</v>
      </c>
      <c r="L284" s="7" t="s">
        <v>152</v>
      </c>
      <c r="M284" t="s">
        <v>239</v>
      </c>
      <c r="N284" t="s">
        <v>226</v>
      </c>
      <c r="O284" t="s">
        <v>203</v>
      </c>
      <c r="P284" t="s">
        <v>232</v>
      </c>
      <c r="Q284" t="s">
        <v>247</v>
      </c>
      <c r="R284" t="s">
        <v>247</v>
      </c>
      <c r="S284">
        <v>120</v>
      </c>
      <c r="T284">
        <v>0</v>
      </c>
    </row>
    <row r="285" spans="1:20" x14ac:dyDescent="0.2">
      <c r="A285" t="s">
        <v>546</v>
      </c>
      <c r="B285">
        <v>13590</v>
      </c>
      <c r="C285" t="s">
        <v>558</v>
      </c>
      <c r="D285" t="s">
        <v>1436</v>
      </c>
      <c r="E285" t="s">
        <v>991</v>
      </c>
      <c r="F285" t="s">
        <v>1423</v>
      </c>
      <c r="G285" t="s">
        <v>1424</v>
      </c>
      <c r="H285" t="s">
        <v>991</v>
      </c>
      <c r="I285" s="7" t="s">
        <v>1489</v>
      </c>
      <c r="J285" s="7" t="s">
        <v>1489</v>
      </c>
      <c r="K285" t="s">
        <v>1133</v>
      </c>
      <c r="L285" s="7" t="s">
        <v>152</v>
      </c>
      <c r="M285" t="s">
        <v>239</v>
      </c>
      <c r="N285" t="s">
        <v>227</v>
      </c>
      <c r="O285" t="s">
        <v>203</v>
      </c>
      <c r="P285" t="s">
        <v>232</v>
      </c>
      <c r="Q285" t="s">
        <v>247</v>
      </c>
      <c r="R285" t="s">
        <v>247</v>
      </c>
      <c r="S285">
        <v>120</v>
      </c>
      <c r="T285">
        <v>0</v>
      </c>
    </row>
    <row r="286" spans="1:20" x14ac:dyDescent="0.2">
      <c r="A286" t="s">
        <v>559</v>
      </c>
      <c r="B286">
        <v>13695</v>
      </c>
      <c r="C286" t="s">
        <v>560</v>
      </c>
      <c r="D286" t="s">
        <v>1439</v>
      </c>
      <c r="E286" t="s">
        <v>992</v>
      </c>
      <c r="F286" t="s">
        <v>1487</v>
      </c>
      <c r="G286" t="s">
        <v>1488</v>
      </c>
      <c r="H286" t="s">
        <v>992</v>
      </c>
      <c r="I286" s="7" t="s">
        <v>1489</v>
      </c>
      <c r="J286" s="7" t="s">
        <v>1489</v>
      </c>
      <c r="K286" t="s">
        <v>1134</v>
      </c>
      <c r="L286" s="7" t="s">
        <v>152</v>
      </c>
      <c r="M286" t="s">
        <v>240</v>
      </c>
      <c r="N286" t="s">
        <v>227</v>
      </c>
      <c r="O286" t="s">
        <v>203</v>
      </c>
      <c r="P286" t="s">
        <v>232</v>
      </c>
      <c r="Q286" t="s">
        <v>247</v>
      </c>
      <c r="R286" t="s">
        <v>247</v>
      </c>
      <c r="S286">
        <v>120</v>
      </c>
      <c r="T286">
        <v>0</v>
      </c>
    </row>
    <row r="287" spans="1:20" x14ac:dyDescent="0.2">
      <c r="A287" t="s">
        <v>559</v>
      </c>
      <c r="B287">
        <v>13696</v>
      </c>
      <c r="C287" t="s">
        <v>561</v>
      </c>
      <c r="D287" t="s">
        <v>1440</v>
      </c>
      <c r="E287" t="s">
        <v>993</v>
      </c>
      <c r="F287" t="s">
        <v>1487</v>
      </c>
      <c r="G287" t="s">
        <v>1488</v>
      </c>
      <c r="H287" t="s">
        <v>993</v>
      </c>
      <c r="I287" s="7" t="s">
        <v>1489</v>
      </c>
      <c r="J287" s="7" t="s">
        <v>1489</v>
      </c>
      <c r="K287" t="s">
        <v>1134</v>
      </c>
      <c r="L287" s="7" t="s">
        <v>152</v>
      </c>
      <c r="M287" t="s">
        <v>240</v>
      </c>
      <c r="N287" t="s">
        <v>227</v>
      </c>
      <c r="O287" t="s">
        <v>203</v>
      </c>
      <c r="P287" t="s">
        <v>232</v>
      </c>
      <c r="Q287" t="s">
        <v>247</v>
      </c>
      <c r="R287" t="s">
        <v>247</v>
      </c>
      <c r="S287">
        <v>120</v>
      </c>
      <c r="T287">
        <v>0</v>
      </c>
    </row>
    <row r="288" spans="1:20" x14ac:dyDescent="0.2">
      <c r="A288" t="s">
        <v>559</v>
      </c>
      <c r="B288">
        <v>13697</v>
      </c>
      <c r="C288" t="s">
        <v>562</v>
      </c>
      <c r="D288" t="s">
        <v>1441</v>
      </c>
      <c r="E288" t="s">
        <v>994</v>
      </c>
      <c r="F288" t="s">
        <v>1487</v>
      </c>
      <c r="G288" t="s">
        <v>1488</v>
      </c>
      <c r="H288" t="s">
        <v>994</v>
      </c>
      <c r="I288" s="7" t="s">
        <v>1489</v>
      </c>
      <c r="J288" s="7" t="s">
        <v>1489</v>
      </c>
      <c r="K288" t="s">
        <v>1134</v>
      </c>
      <c r="L288" s="7" t="s">
        <v>152</v>
      </c>
      <c r="M288" t="s">
        <v>240</v>
      </c>
      <c r="N288" t="s">
        <v>227</v>
      </c>
      <c r="O288" t="s">
        <v>203</v>
      </c>
      <c r="P288" t="s">
        <v>232</v>
      </c>
      <c r="Q288" t="s">
        <v>247</v>
      </c>
      <c r="R288" t="s">
        <v>255</v>
      </c>
      <c r="S288">
        <v>120</v>
      </c>
      <c r="T288">
        <v>0</v>
      </c>
    </row>
    <row r="289" spans="1:20" x14ac:dyDescent="0.2">
      <c r="A289" t="s">
        <v>559</v>
      </c>
      <c r="B289">
        <v>13698</v>
      </c>
      <c r="C289" t="s">
        <v>563</v>
      </c>
      <c r="D289" t="s">
        <v>1442</v>
      </c>
      <c r="E289" t="s">
        <v>995</v>
      </c>
      <c r="F289" t="s">
        <v>1487</v>
      </c>
      <c r="G289" t="s">
        <v>1488</v>
      </c>
      <c r="H289" t="s">
        <v>995</v>
      </c>
      <c r="I289" s="7" t="s">
        <v>1489</v>
      </c>
      <c r="J289" s="7" t="s">
        <v>1489</v>
      </c>
      <c r="K289" t="s">
        <v>1134</v>
      </c>
      <c r="L289" s="7" t="s">
        <v>152</v>
      </c>
      <c r="M289" t="s">
        <v>240</v>
      </c>
      <c r="N289" t="s">
        <v>227</v>
      </c>
      <c r="O289" t="s">
        <v>203</v>
      </c>
      <c r="P289" t="s">
        <v>232</v>
      </c>
      <c r="Q289" t="s">
        <v>247</v>
      </c>
      <c r="R289" t="s">
        <v>247</v>
      </c>
      <c r="S289">
        <v>120</v>
      </c>
      <c r="T289">
        <v>0</v>
      </c>
    </row>
    <row r="290" spans="1:20" x14ac:dyDescent="0.2">
      <c r="A290" t="s">
        <v>559</v>
      </c>
      <c r="B290">
        <v>13699</v>
      </c>
      <c r="C290" t="s">
        <v>564</v>
      </c>
      <c r="D290" t="s">
        <v>1443</v>
      </c>
      <c r="E290" t="s">
        <v>996</v>
      </c>
      <c r="F290" t="s">
        <v>1487</v>
      </c>
      <c r="G290" t="s">
        <v>1488</v>
      </c>
      <c r="H290" t="s">
        <v>996</v>
      </c>
      <c r="I290" s="7" t="s">
        <v>1489</v>
      </c>
      <c r="J290" s="7" t="s">
        <v>1489</v>
      </c>
      <c r="K290" t="s">
        <v>1134</v>
      </c>
      <c r="L290" s="7" t="s">
        <v>152</v>
      </c>
      <c r="M290" t="s">
        <v>240</v>
      </c>
      <c r="N290" t="s">
        <v>227</v>
      </c>
      <c r="O290" t="s">
        <v>203</v>
      </c>
      <c r="P290" t="s">
        <v>232</v>
      </c>
      <c r="Q290" t="s">
        <v>247</v>
      </c>
      <c r="R290" t="s">
        <v>255</v>
      </c>
      <c r="S290">
        <v>120</v>
      </c>
      <c r="T290">
        <v>0</v>
      </c>
    </row>
    <row r="291" spans="1:20" x14ac:dyDescent="0.2">
      <c r="A291" t="s">
        <v>559</v>
      </c>
      <c r="B291">
        <v>13700</v>
      </c>
      <c r="C291" t="s">
        <v>565</v>
      </c>
      <c r="D291" t="s">
        <v>1444</v>
      </c>
      <c r="E291" t="s">
        <v>997</v>
      </c>
      <c r="F291" t="s">
        <v>1487</v>
      </c>
      <c r="G291" t="s">
        <v>1488</v>
      </c>
      <c r="H291" t="s">
        <v>997</v>
      </c>
      <c r="I291" s="7" t="s">
        <v>1489</v>
      </c>
      <c r="J291" s="7" t="s">
        <v>1489</v>
      </c>
      <c r="K291" t="s">
        <v>1134</v>
      </c>
      <c r="L291" s="7" t="s">
        <v>152</v>
      </c>
      <c r="M291" t="s">
        <v>240</v>
      </c>
      <c r="N291" t="s">
        <v>227</v>
      </c>
      <c r="O291" t="s">
        <v>203</v>
      </c>
      <c r="P291" t="s">
        <v>232</v>
      </c>
      <c r="Q291" t="s">
        <v>247</v>
      </c>
      <c r="R291" t="s">
        <v>247</v>
      </c>
      <c r="S291">
        <v>120</v>
      </c>
      <c r="T291">
        <v>0</v>
      </c>
    </row>
    <row r="292" spans="1:20" x14ac:dyDescent="0.2">
      <c r="A292" t="s">
        <v>559</v>
      </c>
      <c r="B292">
        <v>13701</v>
      </c>
      <c r="C292" t="s">
        <v>566</v>
      </c>
      <c r="D292" t="s">
        <v>1445</v>
      </c>
      <c r="E292" t="s">
        <v>998</v>
      </c>
      <c r="F292" t="s">
        <v>1487</v>
      </c>
      <c r="G292" t="s">
        <v>1488</v>
      </c>
      <c r="H292" t="s">
        <v>998</v>
      </c>
      <c r="I292" s="7" t="s">
        <v>1489</v>
      </c>
      <c r="J292" s="7" t="s">
        <v>1489</v>
      </c>
      <c r="K292" t="s">
        <v>1134</v>
      </c>
      <c r="L292" s="7" t="s">
        <v>152</v>
      </c>
      <c r="M292" t="s">
        <v>240</v>
      </c>
      <c r="N292" t="s">
        <v>227</v>
      </c>
      <c r="O292" t="s">
        <v>203</v>
      </c>
      <c r="P292" t="s">
        <v>232</v>
      </c>
      <c r="Q292" t="s">
        <v>247</v>
      </c>
      <c r="R292" t="s">
        <v>255</v>
      </c>
      <c r="S292">
        <v>120</v>
      </c>
      <c r="T292">
        <v>0</v>
      </c>
    </row>
    <row r="293" spans="1:20" x14ac:dyDescent="0.2">
      <c r="A293" t="s">
        <v>559</v>
      </c>
      <c r="B293">
        <v>13702</v>
      </c>
      <c r="C293" t="s">
        <v>567</v>
      </c>
      <c r="D293" t="s">
        <v>1446</v>
      </c>
      <c r="E293" t="s">
        <v>999</v>
      </c>
      <c r="F293" t="s">
        <v>1487</v>
      </c>
      <c r="G293" t="s">
        <v>1488</v>
      </c>
      <c r="H293" t="s">
        <v>999</v>
      </c>
      <c r="I293" s="7" t="s">
        <v>1489</v>
      </c>
      <c r="J293" s="7" t="s">
        <v>1489</v>
      </c>
      <c r="K293" t="s">
        <v>1134</v>
      </c>
      <c r="L293" s="7" t="s">
        <v>152</v>
      </c>
      <c r="M293" t="s">
        <v>240</v>
      </c>
      <c r="N293" t="s">
        <v>227</v>
      </c>
      <c r="O293" t="s">
        <v>203</v>
      </c>
      <c r="P293" t="s">
        <v>232</v>
      </c>
      <c r="Q293" t="s">
        <v>247</v>
      </c>
      <c r="R293" t="s">
        <v>247</v>
      </c>
      <c r="S293">
        <v>120</v>
      </c>
      <c r="T293">
        <v>0</v>
      </c>
    </row>
    <row r="294" spans="1:20" x14ac:dyDescent="0.2">
      <c r="A294" t="s">
        <v>559</v>
      </c>
      <c r="B294">
        <v>13703</v>
      </c>
      <c r="C294" t="s">
        <v>568</v>
      </c>
      <c r="D294" t="s">
        <v>1447</v>
      </c>
      <c r="E294" t="s">
        <v>1000</v>
      </c>
      <c r="F294" t="s">
        <v>1487</v>
      </c>
      <c r="G294" t="s">
        <v>1488</v>
      </c>
      <c r="H294" t="s">
        <v>1000</v>
      </c>
      <c r="I294" s="7" t="s">
        <v>1489</v>
      </c>
      <c r="J294" s="7" t="s">
        <v>1489</v>
      </c>
      <c r="K294" t="s">
        <v>1134</v>
      </c>
      <c r="L294" s="7" t="s">
        <v>152</v>
      </c>
      <c r="M294" t="s">
        <v>240</v>
      </c>
      <c r="N294" t="s">
        <v>227</v>
      </c>
      <c r="O294" t="s">
        <v>203</v>
      </c>
      <c r="P294" t="s">
        <v>232</v>
      </c>
      <c r="Q294" t="s">
        <v>247</v>
      </c>
      <c r="R294" t="s">
        <v>255</v>
      </c>
      <c r="S294">
        <v>120</v>
      </c>
      <c r="T294">
        <v>0</v>
      </c>
    </row>
    <row r="295" spans="1:20" x14ac:dyDescent="0.2">
      <c r="A295" t="s">
        <v>559</v>
      </c>
      <c r="B295">
        <v>13704</v>
      </c>
      <c r="C295" t="s">
        <v>569</v>
      </c>
      <c r="D295" t="s">
        <v>1448</v>
      </c>
      <c r="E295" t="s">
        <v>1001</v>
      </c>
      <c r="F295" t="s">
        <v>1487</v>
      </c>
      <c r="G295" t="s">
        <v>1488</v>
      </c>
      <c r="H295" t="s">
        <v>1001</v>
      </c>
      <c r="I295" s="7" t="s">
        <v>1489</v>
      </c>
      <c r="J295" s="7" t="s">
        <v>1489</v>
      </c>
      <c r="K295" t="s">
        <v>1134</v>
      </c>
      <c r="L295" s="7" t="s">
        <v>152</v>
      </c>
      <c r="M295" t="s">
        <v>240</v>
      </c>
      <c r="N295" t="s">
        <v>227</v>
      </c>
      <c r="O295" t="s">
        <v>203</v>
      </c>
      <c r="P295" t="s">
        <v>232</v>
      </c>
      <c r="Q295" t="s">
        <v>247</v>
      </c>
      <c r="R295" t="s">
        <v>247</v>
      </c>
      <c r="S295">
        <v>120</v>
      </c>
      <c r="T295">
        <v>0</v>
      </c>
    </row>
    <row r="296" spans="1:20" x14ac:dyDescent="0.2">
      <c r="A296" t="s">
        <v>559</v>
      </c>
      <c r="B296">
        <v>13705</v>
      </c>
      <c r="C296" t="s">
        <v>570</v>
      </c>
      <c r="D296" t="s">
        <v>1449</v>
      </c>
      <c r="E296" t="s">
        <v>1002</v>
      </c>
      <c r="F296" t="s">
        <v>1487</v>
      </c>
      <c r="G296" t="s">
        <v>1488</v>
      </c>
      <c r="H296" t="s">
        <v>1002</v>
      </c>
      <c r="I296" s="7" t="s">
        <v>1489</v>
      </c>
      <c r="J296" s="7" t="s">
        <v>1489</v>
      </c>
      <c r="K296" t="s">
        <v>1134</v>
      </c>
      <c r="L296" s="7" t="s">
        <v>152</v>
      </c>
      <c r="M296" t="s">
        <v>240</v>
      </c>
      <c r="N296" t="s">
        <v>227</v>
      </c>
      <c r="O296" t="s">
        <v>203</v>
      </c>
      <c r="P296" t="s">
        <v>232</v>
      </c>
      <c r="Q296" t="s">
        <v>247</v>
      </c>
      <c r="R296" t="s">
        <v>255</v>
      </c>
      <c r="S296">
        <v>120</v>
      </c>
      <c r="T296">
        <v>0</v>
      </c>
    </row>
    <row r="297" spans="1:20" x14ac:dyDescent="0.2">
      <c r="A297" t="s">
        <v>559</v>
      </c>
      <c r="B297">
        <v>13706</v>
      </c>
      <c r="C297" t="s">
        <v>571</v>
      </c>
      <c r="D297" t="s">
        <v>1450</v>
      </c>
      <c r="E297" t="s">
        <v>1003</v>
      </c>
      <c r="F297" t="s">
        <v>1487</v>
      </c>
      <c r="G297" t="s">
        <v>1488</v>
      </c>
      <c r="H297" t="s">
        <v>1003</v>
      </c>
      <c r="I297" s="7" t="s">
        <v>1489</v>
      </c>
      <c r="J297" s="7" t="s">
        <v>1489</v>
      </c>
      <c r="K297" t="s">
        <v>1134</v>
      </c>
      <c r="L297" s="7" t="s">
        <v>152</v>
      </c>
      <c r="M297" t="s">
        <v>239</v>
      </c>
      <c r="N297" t="s">
        <v>227</v>
      </c>
      <c r="O297" t="s">
        <v>203</v>
      </c>
      <c r="P297" t="s">
        <v>232</v>
      </c>
      <c r="Q297" t="s">
        <v>247</v>
      </c>
      <c r="R297" t="s">
        <v>247</v>
      </c>
      <c r="S297">
        <v>120</v>
      </c>
      <c r="T297">
        <v>0</v>
      </c>
    </row>
    <row r="298" spans="1:20" x14ac:dyDescent="0.2">
      <c r="A298" t="s">
        <v>559</v>
      </c>
      <c r="B298">
        <v>13707</v>
      </c>
      <c r="C298" t="s">
        <v>572</v>
      </c>
      <c r="D298" t="s">
        <v>1451</v>
      </c>
      <c r="E298" t="s">
        <v>1004</v>
      </c>
      <c r="F298" t="s">
        <v>1487</v>
      </c>
      <c r="G298" t="s">
        <v>1488</v>
      </c>
      <c r="H298" t="s">
        <v>1004</v>
      </c>
      <c r="I298" s="7" t="s">
        <v>1489</v>
      </c>
      <c r="J298" s="7" t="s">
        <v>1489</v>
      </c>
      <c r="K298" t="s">
        <v>1134</v>
      </c>
      <c r="L298" s="7" t="s">
        <v>152</v>
      </c>
      <c r="M298" t="s">
        <v>239</v>
      </c>
      <c r="N298" t="s">
        <v>227</v>
      </c>
      <c r="O298" t="s">
        <v>203</v>
      </c>
      <c r="P298" t="s">
        <v>232</v>
      </c>
      <c r="Q298" t="s">
        <v>247</v>
      </c>
      <c r="R298" t="s">
        <v>255</v>
      </c>
      <c r="S298">
        <v>120</v>
      </c>
      <c r="T298">
        <v>0</v>
      </c>
    </row>
    <row r="299" spans="1:20" x14ac:dyDescent="0.2">
      <c r="A299" t="s">
        <v>559</v>
      </c>
      <c r="B299">
        <v>13708</v>
      </c>
      <c r="C299" t="s">
        <v>573</v>
      </c>
      <c r="D299" t="s">
        <v>1452</v>
      </c>
      <c r="E299" t="s">
        <v>1005</v>
      </c>
      <c r="F299" t="s">
        <v>1487</v>
      </c>
      <c r="G299" t="s">
        <v>1488</v>
      </c>
      <c r="H299" t="s">
        <v>1005</v>
      </c>
      <c r="I299" s="7" t="s">
        <v>1489</v>
      </c>
      <c r="J299" s="7" t="s">
        <v>1489</v>
      </c>
      <c r="K299" t="s">
        <v>1134</v>
      </c>
      <c r="L299" s="7" t="s">
        <v>152</v>
      </c>
      <c r="M299" t="s">
        <v>239</v>
      </c>
      <c r="N299" t="s">
        <v>227</v>
      </c>
      <c r="O299" t="s">
        <v>203</v>
      </c>
      <c r="P299" t="s">
        <v>232</v>
      </c>
      <c r="Q299" t="s">
        <v>247</v>
      </c>
      <c r="R299" t="s">
        <v>247</v>
      </c>
      <c r="S299">
        <v>120</v>
      </c>
      <c r="T299">
        <v>0</v>
      </c>
    </row>
    <row r="300" spans="1:20" x14ac:dyDescent="0.2">
      <c r="A300" t="s">
        <v>559</v>
      </c>
      <c r="B300">
        <v>13709</v>
      </c>
      <c r="C300" t="s">
        <v>574</v>
      </c>
      <c r="D300" t="s">
        <v>1453</v>
      </c>
      <c r="E300" t="s">
        <v>1006</v>
      </c>
      <c r="F300" t="s">
        <v>1487</v>
      </c>
      <c r="G300" t="s">
        <v>1488</v>
      </c>
      <c r="H300" t="s">
        <v>1006</v>
      </c>
      <c r="I300" s="7" t="s">
        <v>1489</v>
      </c>
      <c r="J300" s="7" t="s">
        <v>1489</v>
      </c>
      <c r="K300" t="s">
        <v>1134</v>
      </c>
      <c r="L300" s="7" t="s">
        <v>152</v>
      </c>
      <c r="M300" t="s">
        <v>240</v>
      </c>
      <c r="N300" t="s">
        <v>227</v>
      </c>
      <c r="O300" t="s">
        <v>203</v>
      </c>
      <c r="P300" t="s">
        <v>232</v>
      </c>
      <c r="Q300" t="s">
        <v>247</v>
      </c>
      <c r="R300" t="s">
        <v>255</v>
      </c>
      <c r="S300">
        <v>120</v>
      </c>
      <c r="T300">
        <v>0</v>
      </c>
    </row>
    <row r="301" spans="1:20" x14ac:dyDescent="0.2">
      <c r="A301" t="s">
        <v>559</v>
      </c>
      <c r="B301">
        <v>13710</v>
      </c>
      <c r="C301" t="s">
        <v>575</v>
      </c>
      <c r="D301" t="s">
        <v>1454</v>
      </c>
      <c r="E301" t="s">
        <v>1007</v>
      </c>
      <c r="F301" t="s">
        <v>1487</v>
      </c>
      <c r="G301" t="s">
        <v>1488</v>
      </c>
      <c r="H301" t="s">
        <v>1007</v>
      </c>
      <c r="I301" s="7" t="s">
        <v>1489</v>
      </c>
      <c r="J301" s="7" t="s">
        <v>1489</v>
      </c>
      <c r="K301" t="s">
        <v>1134</v>
      </c>
      <c r="L301" s="7" t="s">
        <v>152</v>
      </c>
      <c r="M301" t="s">
        <v>239</v>
      </c>
      <c r="N301" t="s">
        <v>227</v>
      </c>
      <c r="O301" t="s">
        <v>203</v>
      </c>
      <c r="P301" t="s">
        <v>232</v>
      </c>
      <c r="Q301" t="s">
        <v>247</v>
      </c>
      <c r="R301" t="s">
        <v>255</v>
      </c>
      <c r="S301">
        <v>120</v>
      </c>
      <c r="T301">
        <v>0</v>
      </c>
    </row>
    <row r="302" spans="1:20" x14ac:dyDescent="0.2">
      <c r="A302" t="s">
        <v>559</v>
      </c>
      <c r="B302">
        <v>13711</v>
      </c>
      <c r="C302" t="s">
        <v>576</v>
      </c>
      <c r="D302" t="s">
        <v>1455</v>
      </c>
      <c r="E302" t="s">
        <v>1008</v>
      </c>
      <c r="F302" t="s">
        <v>1487</v>
      </c>
      <c r="G302" t="s">
        <v>1488</v>
      </c>
      <c r="H302" t="s">
        <v>1008</v>
      </c>
      <c r="I302" s="7" t="s">
        <v>1489</v>
      </c>
      <c r="J302" s="7" t="s">
        <v>1489</v>
      </c>
      <c r="K302" t="s">
        <v>1134</v>
      </c>
      <c r="L302" s="7" t="s">
        <v>152</v>
      </c>
      <c r="M302" t="s">
        <v>239</v>
      </c>
      <c r="N302" t="s">
        <v>227</v>
      </c>
      <c r="O302" t="s">
        <v>203</v>
      </c>
      <c r="P302" t="s">
        <v>232</v>
      </c>
      <c r="Q302" t="s">
        <v>247</v>
      </c>
      <c r="R302" t="s">
        <v>247</v>
      </c>
      <c r="S302">
        <v>120</v>
      </c>
      <c r="T302">
        <v>0</v>
      </c>
    </row>
    <row r="303" spans="1:20" x14ac:dyDescent="0.2">
      <c r="A303" t="s">
        <v>559</v>
      </c>
      <c r="B303">
        <v>13712</v>
      </c>
      <c r="C303" t="s">
        <v>577</v>
      </c>
      <c r="D303" t="s">
        <v>1456</v>
      </c>
      <c r="E303" t="s">
        <v>1009</v>
      </c>
      <c r="F303" t="s">
        <v>1487</v>
      </c>
      <c r="G303" t="s">
        <v>1488</v>
      </c>
      <c r="H303" t="s">
        <v>1009</v>
      </c>
      <c r="I303" s="7" t="s">
        <v>1489</v>
      </c>
      <c r="J303" s="7" t="s">
        <v>1489</v>
      </c>
      <c r="K303" t="s">
        <v>1134</v>
      </c>
      <c r="L303" s="7" t="s">
        <v>152</v>
      </c>
      <c r="M303" t="s">
        <v>239</v>
      </c>
      <c r="N303" t="s">
        <v>227</v>
      </c>
      <c r="O303" t="s">
        <v>203</v>
      </c>
      <c r="P303" t="s">
        <v>232</v>
      </c>
      <c r="Q303" t="s">
        <v>247</v>
      </c>
      <c r="R303" t="s">
        <v>255</v>
      </c>
      <c r="S303">
        <v>120</v>
      </c>
      <c r="T303">
        <v>0</v>
      </c>
    </row>
    <row r="304" spans="1:20" x14ac:dyDescent="0.2">
      <c r="A304" t="s">
        <v>559</v>
      </c>
      <c r="B304">
        <v>13713</v>
      </c>
      <c r="C304" t="s">
        <v>578</v>
      </c>
      <c r="D304" t="s">
        <v>1457</v>
      </c>
      <c r="E304" t="s">
        <v>1010</v>
      </c>
      <c r="F304" t="s">
        <v>1487</v>
      </c>
      <c r="G304" t="s">
        <v>1488</v>
      </c>
      <c r="H304" t="s">
        <v>1010</v>
      </c>
      <c r="I304" s="7" t="s">
        <v>1489</v>
      </c>
      <c r="J304" s="7" t="s">
        <v>1489</v>
      </c>
      <c r="K304" t="s">
        <v>1134</v>
      </c>
      <c r="L304" s="7" t="s">
        <v>152</v>
      </c>
      <c r="M304" t="s">
        <v>240</v>
      </c>
      <c r="N304" t="s">
        <v>227</v>
      </c>
      <c r="O304" t="s">
        <v>203</v>
      </c>
      <c r="P304" t="s">
        <v>232</v>
      </c>
      <c r="Q304" t="s">
        <v>247</v>
      </c>
      <c r="R304" t="s">
        <v>255</v>
      </c>
      <c r="S304">
        <v>120</v>
      </c>
      <c r="T304">
        <v>0</v>
      </c>
    </row>
    <row r="305" spans="1:20" x14ac:dyDescent="0.2">
      <c r="A305" t="s">
        <v>559</v>
      </c>
      <c r="B305">
        <v>13714</v>
      </c>
      <c r="C305" t="s">
        <v>579</v>
      </c>
      <c r="D305" t="s">
        <v>1458</v>
      </c>
      <c r="E305" t="s">
        <v>1011</v>
      </c>
      <c r="F305" t="s">
        <v>1487</v>
      </c>
      <c r="G305" t="s">
        <v>1488</v>
      </c>
      <c r="H305" t="s">
        <v>1011</v>
      </c>
      <c r="I305" s="7" t="s">
        <v>1489</v>
      </c>
      <c r="J305" s="7" t="s">
        <v>1489</v>
      </c>
      <c r="K305" t="s">
        <v>1134</v>
      </c>
      <c r="L305" s="7" t="s">
        <v>152</v>
      </c>
      <c r="M305" t="s">
        <v>240</v>
      </c>
      <c r="N305" t="s">
        <v>227</v>
      </c>
      <c r="O305" t="s">
        <v>203</v>
      </c>
      <c r="P305" t="s">
        <v>232</v>
      </c>
      <c r="Q305" t="s">
        <v>247</v>
      </c>
      <c r="R305" t="s">
        <v>247</v>
      </c>
      <c r="S305">
        <v>120</v>
      </c>
      <c r="T305">
        <v>0</v>
      </c>
    </row>
    <row r="306" spans="1:20" x14ac:dyDescent="0.2">
      <c r="A306" t="s">
        <v>559</v>
      </c>
      <c r="B306">
        <v>13715</v>
      </c>
      <c r="C306" t="s">
        <v>580</v>
      </c>
      <c r="D306" t="s">
        <v>1459</v>
      </c>
      <c r="E306" t="s">
        <v>1012</v>
      </c>
      <c r="F306" t="s">
        <v>1487</v>
      </c>
      <c r="G306" t="s">
        <v>1488</v>
      </c>
      <c r="H306" t="s">
        <v>1012</v>
      </c>
      <c r="I306" s="7" t="s">
        <v>1489</v>
      </c>
      <c r="J306" s="7" t="s">
        <v>1489</v>
      </c>
      <c r="K306" t="s">
        <v>1134</v>
      </c>
      <c r="L306" s="7" t="s">
        <v>152</v>
      </c>
      <c r="M306" t="s">
        <v>240</v>
      </c>
      <c r="N306" t="s">
        <v>227</v>
      </c>
      <c r="O306" t="s">
        <v>203</v>
      </c>
      <c r="P306" t="s">
        <v>232</v>
      </c>
      <c r="Q306" t="s">
        <v>247</v>
      </c>
      <c r="R306" t="s">
        <v>255</v>
      </c>
      <c r="S306">
        <v>120</v>
      </c>
      <c r="T306">
        <v>0</v>
      </c>
    </row>
    <row r="307" spans="1:20" x14ac:dyDescent="0.2">
      <c r="A307" t="s">
        <v>559</v>
      </c>
      <c r="B307">
        <v>13716</v>
      </c>
      <c r="C307" t="s">
        <v>581</v>
      </c>
      <c r="D307" t="s">
        <v>1460</v>
      </c>
      <c r="E307" t="s">
        <v>1013</v>
      </c>
      <c r="F307" t="s">
        <v>1487</v>
      </c>
      <c r="G307" t="s">
        <v>1488</v>
      </c>
      <c r="H307" t="s">
        <v>1013</v>
      </c>
      <c r="I307" s="7" t="s">
        <v>1489</v>
      </c>
      <c r="J307" s="7" t="s">
        <v>1489</v>
      </c>
      <c r="K307" t="s">
        <v>1134</v>
      </c>
      <c r="L307" s="7" t="s">
        <v>152</v>
      </c>
      <c r="M307" t="s">
        <v>239</v>
      </c>
      <c r="N307" t="s">
        <v>227</v>
      </c>
      <c r="O307" t="s">
        <v>203</v>
      </c>
      <c r="P307" t="s">
        <v>232</v>
      </c>
      <c r="Q307" t="s">
        <v>247</v>
      </c>
      <c r="R307" t="s">
        <v>247</v>
      </c>
      <c r="S307">
        <v>120</v>
      </c>
      <c r="T307">
        <v>0</v>
      </c>
    </row>
    <row r="308" spans="1:20" x14ac:dyDescent="0.2">
      <c r="A308" t="s">
        <v>559</v>
      </c>
      <c r="B308">
        <v>13717</v>
      </c>
      <c r="C308" t="s">
        <v>582</v>
      </c>
      <c r="D308" t="s">
        <v>1461</v>
      </c>
      <c r="E308" t="s">
        <v>1014</v>
      </c>
      <c r="F308" t="s">
        <v>1487</v>
      </c>
      <c r="G308" t="s">
        <v>1488</v>
      </c>
      <c r="H308" t="s">
        <v>1014</v>
      </c>
      <c r="I308" s="7" t="s">
        <v>1489</v>
      </c>
      <c r="J308" s="7" t="s">
        <v>1489</v>
      </c>
      <c r="K308" t="s">
        <v>1134</v>
      </c>
      <c r="L308" s="7" t="s">
        <v>152</v>
      </c>
      <c r="M308" t="s">
        <v>239</v>
      </c>
      <c r="N308" t="s">
        <v>227</v>
      </c>
      <c r="O308" t="s">
        <v>203</v>
      </c>
      <c r="P308" t="s">
        <v>232</v>
      </c>
      <c r="Q308" t="s">
        <v>247</v>
      </c>
      <c r="R308" t="s">
        <v>255</v>
      </c>
      <c r="S308">
        <v>120</v>
      </c>
      <c r="T308">
        <v>0</v>
      </c>
    </row>
    <row r="309" spans="1:20" x14ac:dyDescent="0.2">
      <c r="A309" t="s">
        <v>559</v>
      </c>
      <c r="B309">
        <v>13718</v>
      </c>
      <c r="C309" t="s">
        <v>583</v>
      </c>
      <c r="D309" t="s">
        <v>1462</v>
      </c>
      <c r="E309" t="s">
        <v>1015</v>
      </c>
      <c r="F309" t="s">
        <v>1487</v>
      </c>
      <c r="G309" t="s">
        <v>1488</v>
      </c>
      <c r="H309" t="s">
        <v>1015</v>
      </c>
      <c r="I309" s="7" t="s">
        <v>1489</v>
      </c>
      <c r="J309" s="7" t="s">
        <v>1489</v>
      </c>
      <c r="K309" t="s">
        <v>1134</v>
      </c>
      <c r="L309" s="7" t="s">
        <v>152</v>
      </c>
      <c r="M309" t="s">
        <v>239</v>
      </c>
      <c r="N309" t="s">
        <v>227</v>
      </c>
      <c r="O309" t="s">
        <v>203</v>
      </c>
      <c r="P309" t="s">
        <v>232</v>
      </c>
      <c r="Q309" t="s">
        <v>247</v>
      </c>
      <c r="R309" t="s">
        <v>247</v>
      </c>
      <c r="S309">
        <v>120</v>
      </c>
      <c r="T309">
        <v>0</v>
      </c>
    </row>
    <row r="310" spans="1:20" x14ac:dyDescent="0.2">
      <c r="A310" t="s">
        <v>559</v>
      </c>
      <c r="B310">
        <v>13719</v>
      </c>
      <c r="C310" t="s">
        <v>584</v>
      </c>
      <c r="D310" t="s">
        <v>1463</v>
      </c>
      <c r="E310" t="s">
        <v>1016</v>
      </c>
      <c r="F310" t="s">
        <v>1487</v>
      </c>
      <c r="G310" t="s">
        <v>1488</v>
      </c>
      <c r="H310" t="s">
        <v>1016</v>
      </c>
      <c r="I310" s="7" t="s">
        <v>1489</v>
      </c>
      <c r="J310" s="7" t="s">
        <v>1489</v>
      </c>
      <c r="K310" t="s">
        <v>1134</v>
      </c>
      <c r="L310" s="7" t="s">
        <v>152</v>
      </c>
      <c r="M310" t="s">
        <v>240</v>
      </c>
      <c r="N310" t="s">
        <v>227</v>
      </c>
      <c r="O310" t="s">
        <v>203</v>
      </c>
      <c r="P310" t="s">
        <v>232</v>
      </c>
      <c r="Q310" t="s">
        <v>247</v>
      </c>
      <c r="R310" t="s">
        <v>247</v>
      </c>
      <c r="S310">
        <v>120</v>
      </c>
      <c r="T310">
        <v>0</v>
      </c>
    </row>
    <row r="311" spans="1:20" x14ac:dyDescent="0.2">
      <c r="A311" t="s">
        <v>559</v>
      </c>
      <c r="B311">
        <v>13720</v>
      </c>
      <c r="C311" t="s">
        <v>585</v>
      </c>
      <c r="D311" t="s">
        <v>1464</v>
      </c>
      <c r="E311" t="s">
        <v>1017</v>
      </c>
      <c r="F311" t="s">
        <v>1487</v>
      </c>
      <c r="G311" t="s">
        <v>1488</v>
      </c>
      <c r="H311" t="s">
        <v>1017</v>
      </c>
      <c r="I311" s="7" t="s">
        <v>1489</v>
      </c>
      <c r="J311" s="7" t="s">
        <v>1489</v>
      </c>
      <c r="K311" t="s">
        <v>1134</v>
      </c>
      <c r="L311" s="7" t="s">
        <v>152</v>
      </c>
      <c r="M311" t="s">
        <v>239</v>
      </c>
      <c r="N311" t="s">
        <v>227</v>
      </c>
      <c r="O311" t="s">
        <v>203</v>
      </c>
      <c r="P311" t="s">
        <v>232</v>
      </c>
      <c r="Q311" t="s">
        <v>247</v>
      </c>
      <c r="R311" t="s">
        <v>255</v>
      </c>
      <c r="S311">
        <v>120</v>
      </c>
      <c r="T311">
        <v>0</v>
      </c>
    </row>
    <row r="312" spans="1:20" x14ac:dyDescent="0.2">
      <c r="A312" t="s">
        <v>559</v>
      </c>
      <c r="B312">
        <v>13721</v>
      </c>
      <c r="C312" t="s">
        <v>586</v>
      </c>
      <c r="D312" t="s">
        <v>1465</v>
      </c>
      <c r="E312" t="s">
        <v>1018</v>
      </c>
      <c r="F312" t="s">
        <v>1487</v>
      </c>
      <c r="G312" t="s">
        <v>1488</v>
      </c>
      <c r="H312" t="s">
        <v>1018</v>
      </c>
      <c r="I312" s="7" t="s">
        <v>1489</v>
      </c>
      <c r="J312" s="7" t="s">
        <v>1489</v>
      </c>
      <c r="K312" t="s">
        <v>1134</v>
      </c>
      <c r="L312" s="7" t="s">
        <v>152</v>
      </c>
      <c r="M312" t="s">
        <v>239</v>
      </c>
      <c r="N312" t="s">
        <v>227</v>
      </c>
      <c r="O312" t="s">
        <v>203</v>
      </c>
      <c r="P312" t="s">
        <v>232</v>
      </c>
      <c r="Q312" t="s">
        <v>247</v>
      </c>
      <c r="R312" t="s">
        <v>247</v>
      </c>
      <c r="S312">
        <v>120</v>
      </c>
      <c r="T312">
        <v>0</v>
      </c>
    </row>
    <row r="313" spans="1:20" x14ac:dyDescent="0.2">
      <c r="A313" t="s">
        <v>559</v>
      </c>
      <c r="B313">
        <v>13722</v>
      </c>
      <c r="C313" t="s">
        <v>587</v>
      </c>
      <c r="D313" t="s">
        <v>1466</v>
      </c>
      <c r="E313" t="s">
        <v>1019</v>
      </c>
      <c r="F313" t="s">
        <v>1487</v>
      </c>
      <c r="G313" t="s">
        <v>1488</v>
      </c>
      <c r="H313" t="s">
        <v>1019</v>
      </c>
      <c r="I313" s="7" t="s">
        <v>1489</v>
      </c>
      <c r="J313" s="7" t="s">
        <v>1489</v>
      </c>
      <c r="K313" t="s">
        <v>1134</v>
      </c>
      <c r="L313" s="7" t="s">
        <v>152</v>
      </c>
      <c r="M313" t="s">
        <v>239</v>
      </c>
      <c r="N313" t="s">
        <v>227</v>
      </c>
      <c r="O313" t="s">
        <v>203</v>
      </c>
      <c r="P313" t="s">
        <v>232</v>
      </c>
      <c r="Q313" t="s">
        <v>247</v>
      </c>
      <c r="R313" t="s">
        <v>255</v>
      </c>
      <c r="S313">
        <v>120</v>
      </c>
      <c r="T313">
        <v>0</v>
      </c>
    </row>
    <row r="314" spans="1:20" x14ac:dyDescent="0.2">
      <c r="A314" t="s">
        <v>559</v>
      </c>
      <c r="B314">
        <v>13723</v>
      </c>
      <c r="C314" t="s">
        <v>588</v>
      </c>
      <c r="D314" t="s">
        <v>1467</v>
      </c>
      <c r="E314" t="s">
        <v>1020</v>
      </c>
      <c r="F314" t="s">
        <v>1487</v>
      </c>
      <c r="G314" t="s">
        <v>1488</v>
      </c>
      <c r="H314" t="s">
        <v>1020</v>
      </c>
      <c r="I314" s="7" t="s">
        <v>1489</v>
      </c>
      <c r="J314" s="7" t="s">
        <v>1489</v>
      </c>
      <c r="K314" t="s">
        <v>1134</v>
      </c>
      <c r="L314" s="7" t="s">
        <v>152</v>
      </c>
      <c r="M314" t="s">
        <v>240</v>
      </c>
      <c r="N314" t="s">
        <v>227</v>
      </c>
      <c r="O314" t="s">
        <v>203</v>
      </c>
      <c r="P314" t="s">
        <v>232</v>
      </c>
      <c r="Q314" t="s">
        <v>247</v>
      </c>
      <c r="R314" t="s">
        <v>247</v>
      </c>
      <c r="S314">
        <v>120</v>
      </c>
      <c r="T314">
        <v>0</v>
      </c>
    </row>
    <row r="315" spans="1:20" x14ac:dyDescent="0.2">
      <c r="A315" t="s">
        <v>559</v>
      </c>
      <c r="B315">
        <v>13724</v>
      </c>
      <c r="C315" t="s">
        <v>589</v>
      </c>
      <c r="D315" t="s">
        <v>1468</v>
      </c>
      <c r="E315" t="s">
        <v>1021</v>
      </c>
      <c r="F315" t="s">
        <v>1487</v>
      </c>
      <c r="G315" t="s">
        <v>1488</v>
      </c>
      <c r="H315" t="s">
        <v>1021</v>
      </c>
      <c r="I315" s="7" t="s">
        <v>1489</v>
      </c>
      <c r="J315" s="7" t="s">
        <v>1489</v>
      </c>
      <c r="K315" t="s">
        <v>1134</v>
      </c>
      <c r="L315" s="7" t="s">
        <v>152</v>
      </c>
      <c r="M315" t="s">
        <v>239</v>
      </c>
      <c r="N315" t="s">
        <v>227</v>
      </c>
      <c r="O315" t="s">
        <v>203</v>
      </c>
      <c r="P315" t="s">
        <v>232</v>
      </c>
      <c r="Q315" t="s">
        <v>247</v>
      </c>
      <c r="R315" t="s">
        <v>247</v>
      </c>
      <c r="S315">
        <v>120</v>
      </c>
      <c r="T315">
        <v>0</v>
      </c>
    </row>
    <row r="316" spans="1:20" x14ac:dyDescent="0.2">
      <c r="A316" t="s">
        <v>559</v>
      </c>
      <c r="B316">
        <v>13725</v>
      </c>
      <c r="C316" t="s">
        <v>590</v>
      </c>
      <c r="D316" t="s">
        <v>1469</v>
      </c>
      <c r="E316" t="s">
        <v>1022</v>
      </c>
      <c r="F316" t="s">
        <v>1487</v>
      </c>
      <c r="G316" t="s">
        <v>1488</v>
      </c>
      <c r="H316" t="s">
        <v>1022</v>
      </c>
      <c r="I316" s="7" t="s">
        <v>1489</v>
      </c>
      <c r="J316" s="7" t="s">
        <v>1489</v>
      </c>
      <c r="K316" t="s">
        <v>1134</v>
      </c>
      <c r="L316" s="7" t="s">
        <v>152</v>
      </c>
      <c r="M316" t="s">
        <v>239</v>
      </c>
      <c r="N316" t="s">
        <v>227</v>
      </c>
      <c r="O316" t="s">
        <v>203</v>
      </c>
      <c r="P316" t="s">
        <v>232</v>
      </c>
      <c r="Q316" t="s">
        <v>247</v>
      </c>
      <c r="R316" t="s">
        <v>255</v>
      </c>
      <c r="S316">
        <v>120</v>
      </c>
      <c r="T316">
        <v>0</v>
      </c>
    </row>
    <row r="317" spans="1:20" x14ac:dyDescent="0.2">
      <c r="A317" t="s">
        <v>559</v>
      </c>
      <c r="B317">
        <v>13726</v>
      </c>
      <c r="C317" t="s">
        <v>591</v>
      </c>
      <c r="D317" t="s">
        <v>1470</v>
      </c>
      <c r="E317" t="s">
        <v>1023</v>
      </c>
      <c r="F317" t="s">
        <v>1487</v>
      </c>
      <c r="G317" t="s">
        <v>1488</v>
      </c>
      <c r="H317" t="s">
        <v>1023</v>
      </c>
      <c r="I317" s="7" t="s">
        <v>1489</v>
      </c>
      <c r="J317" s="7" t="s">
        <v>1489</v>
      </c>
      <c r="K317" t="s">
        <v>1134</v>
      </c>
      <c r="L317" s="7" t="s">
        <v>152</v>
      </c>
      <c r="M317" t="s">
        <v>239</v>
      </c>
      <c r="N317" t="s">
        <v>227</v>
      </c>
      <c r="O317" t="s">
        <v>203</v>
      </c>
      <c r="P317" t="s">
        <v>232</v>
      </c>
      <c r="Q317" t="s">
        <v>247</v>
      </c>
      <c r="R317" t="s">
        <v>247</v>
      </c>
      <c r="S317">
        <v>120</v>
      </c>
      <c r="T317">
        <v>0</v>
      </c>
    </row>
    <row r="318" spans="1:20" x14ac:dyDescent="0.2">
      <c r="A318" t="s">
        <v>559</v>
      </c>
      <c r="B318">
        <v>13727</v>
      </c>
      <c r="C318" t="s">
        <v>592</v>
      </c>
      <c r="D318" t="s">
        <v>1471</v>
      </c>
      <c r="E318" t="s">
        <v>1024</v>
      </c>
      <c r="F318" t="s">
        <v>1487</v>
      </c>
      <c r="G318" t="s">
        <v>1488</v>
      </c>
      <c r="H318" t="s">
        <v>1024</v>
      </c>
      <c r="I318" s="7" t="s">
        <v>1489</v>
      </c>
      <c r="J318" s="7" t="s">
        <v>1489</v>
      </c>
      <c r="K318" t="s">
        <v>1134</v>
      </c>
      <c r="L318" s="7" t="s">
        <v>152</v>
      </c>
      <c r="M318" t="s">
        <v>239</v>
      </c>
      <c r="N318" t="s">
        <v>227</v>
      </c>
      <c r="O318" t="s">
        <v>203</v>
      </c>
      <c r="P318" t="s">
        <v>232</v>
      </c>
      <c r="Q318" t="s">
        <v>247</v>
      </c>
      <c r="R318" t="s">
        <v>255</v>
      </c>
      <c r="S318">
        <v>120</v>
      </c>
      <c r="T318">
        <v>0</v>
      </c>
    </row>
    <row r="319" spans="1:20" x14ac:dyDescent="0.2">
      <c r="A319" t="s">
        <v>559</v>
      </c>
      <c r="B319">
        <v>13728</v>
      </c>
      <c r="C319" t="s">
        <v>593</v>
      </c>
      <c r="D319" t="s">
        <v>1472</v>
      </c>
      <c r="E319" t="s">
        <v>1025</v>
      </c>
      <c r="F319" t="s">
        <v>1487</v>
      </c>
      <c r="G319" t="s">
        <v>1488</v>
      </c>
      <c r="H319" t="s">
        <v>1025</v>
      </c>
      <c r="I319" s="7" t="s">
        <v>1489</v>
      </c>
      <c r="J319" s="7" t="s">
        <v>1489</v>
      </c>
      <c r="K319" t="s">
        <v>1134</v>
      </c>
      <c r="L319" s="7" t="s">
        <v>152</v>
      </c>
      <c r="M319" t="s">
        <v>239</v>
      </c>
      <c r="N319" t="s">
        <v>227</v>
      </c>
      <c r="O319" t="s">
        <v>203</v>
      </c>
      <c r="P319" t="s">
        <v>232</v>
      </c>
      <c r="Q319" t="s">
        <v>247</v>
      </c>
      <c r="R319" t="s">
        <v>247</v>
      </c>
      <c r="S319">
        <v>120</v>
      </c>
      <c r="T319">
        <v>0</v>
      </c>
    </row>
    <row r="320" spans="1:20" x14ac:dyDescent="0.2">
      <c r="A320" t="s">
        <v>559</v>
      </c>
      <c r="B320">
        <v>13729</v>
      </c>
      <c r="C320" t="s">
        <v>594</v>
      </c>
      <c r="D320" t="s">
        <v>1473</v>
      </c>
      <c r="E320" t="s">
        <v>1026</v>
      </c>
      <c r="F320" t="s">
        <v>1487</v>
      </c>
      <c r="G320" t="s">
        <v>1488</v>
      </c>
      <c r="H320" t="s">
        <v>1026</v>
      </c>
      <c r="I320" s="7" t="s">
        <v>1489</v>
      </c>
      <c r="J320" s="7" t="s">
        <v>1489</v>
      </c>
      <c r="K320" t="s">
        <v>1134</v>
      </c>
      <c r="L320" s="7" t="s">
        <v>152</v>
      </c>
      <c r="M320" t="s">
        <v>239</v>
      </c>
      <c r="N320" t="s">
        <v>227</v>
      </c>
      <c r="O320" t="s">
        <v>203</v>
      </c>
      <c r="P320" t="s">
        <v>232</v>
      </c>
      <c r="Q320" t="s">
        <v>247</v>
      </c>
      <c r="R320" t="s">
        <v>255</v>
      </c>
      <c r="S320">
        <v>120</v>
      </c>
      <c r="T320">
        <v>0</v>
      </c>
    </row>
    <row r="321" spans="1:20" x14ac:dyDescent="0.2">
      <c r="A321" t="s">
        <v>559</v>
      </c>
      <c r="B321">
        <v>13730</v>
      </c>
      <c r="C321" t="s">
        <v>595</v>
      </c>
      <c r="D321" t="s">
        <v>1474</v>
      </c>
      <c r="E321" t="s">
        <v>1027</v>
      </c>
      <c r="F321" t="s">
        <v>1487</v>
      </c>
      <c r="G321" t="s">
        <v>1488</v>
      </c>
      <c r="H321" t="s">
        <v>1027</v>
      </c>
      <c r="I321" s="7" t="s">
        <v>1489</v>
      </c>
      <c r="J321" s="7" t="s">
        <v>1489</v>
      </c>
      <c r="K321" t="s">
        <v>1134</v>
      </c>
      <c r="L321" s="7" t="s">
        <v>152</v>
      </c>
      <c r="M321" t="s">
        <v>239</v>
      </c>
      <c r="N321" t="s">
        <v>227</v>
      </c>
      <c r="O321" t="s">
        <v>203</v>
      </c>
      <c r="P321" t="s">
        <v>232</v>
      </c>
      <c r="Q321" t="s">
        <v>247</v>
      </c>
      <c r="R321" t="s">
        <v>247</v>
      </c>
      <c r="S321">
        <v>120</v>
      </c>
      <c r="T321">
        <v>0</v>
      </c>
    </row>
    <row r="322" spans="1:20" x14ac:dyDescent="0.2">
      <c r="A322" t="s">
        <v>559</v>
      </c>
      <c r="B322">
        <v>13731</v>
      </c>
      <c r="C322" t="s">
        <v>596</v>
      </c>
      <c r="D322" t="s">
        <v>1475</v>
      </c>
      <c r="E322" t="s">
        <v>1028</v>
      </c>
      <c r="F322" t="s">
        <v>1487</v>
      </c>
      <c r="G322" t="s">
        <v>1488</v>
      </c>
      <c r="H322" t="s">
        <v>1028</v>
      </c>
      <c r="I322" s="7" t="s">
        <v>1489</v>
      </c>
      <c r="J322" s="7" t="s">
        <v>1489</v>
      </c>
      <c r="K322" t="s">
        <v>1134</v>
      </c>
      <c r="L322" s="7" t="s">
        <v>152</v>
      </c>
      <c r="M322" t="s">
        <v>240</v>
      </c>
      <c r="N322" t="s">
        <v>227</v>
      </c>
      <c r="O322" t="s">
        <v>203</v>
      </c>
      <c r="P322" t="s">
        <v>232</v>
      </c>
      <c r="Q322" t="s">
        <v>247</v>
      </c>
      <c r="R322" t="s">
        <v>255</v>
      </c>
      <c r="S322">
        <v>120</v>
      </c>
      <c r="T322">
        <v>0</v>
      </c>
    </row>
    <row r="323" spans="1:20" x14ac:dyDescent="0.2">
      <c r="A323" t="s">
        <v>559</v>
      </c>
      <c r="B323">
        <v>13732</v>
      </c>
      <c r="C323" t="s">
        <v>597</v>
      </c>
      <c r="D323" t="s">
        <v>1476</v>
      </c>
      <c r="E323" t="s">
        <v>1029</v>
      </c>
      <c r="F323" t="s">
        <v>1487</v>
      </c>
      <c r="G323" t="s">
        <v>1488</v>
      </c>
      <c r="H323" t="s">
        <v>1029</v>
      </c>
      <c r="I323" s="7" t="s">
        <v>1489</v>
      </c>
      <c r="J323" s="7" t="s">
        <v>1489</v>
      </c>
      <c r="K323" t="s">
        <v>1134</v>
      </c>
      <c r="L323" s="7" t="s">
        <v>152</v>
      </c>
      <c r="M323" t="s">
        <v>239</v>
      </c>
      <c r="N323" t="s">
        <v>227</v>
      </c>
      <c r="O323" t="s">
        <v>203</v>
      </c>
      <c r="P323" t="s">
        <v>232</v>
      </c>
      <c r="Q323" t="s">
        <v>247</v>
      </c>
      <c r="R323" t="s">
        <v>255</v>
      </c>
      <c r="S323">
        <v>120</v>
      </c>
      <c r="T323">
        <v>0</v>
      </c>
    </row>
    <row r="324" spans="1:20" x14ac:dyDescent="0.2">
      <c r="A324" t="s">
        <v>559</v>
      </c>
      <c r="B324">
        <v>13733</v>
      </c>
      <c r="C324" t="s">
        <v>598</v>
      </c>
      <c r="D324" t="s">
        <v>1477</v>
      </c>
      <c r="E324" t="s">
        <v>1030</v>
      </c>
      <c r="F324" t="s">
        <v>1487</v>
      </c>
      <c r="G324" t="s">
        <v>1488</v>
      </c>
      <c r="H324" t="s">
        <v>1030</v>
      </c>
      <c r="I324" s="7" t="s">
        <v>1489</v>
      </c>
      <c r="J324" s="7" t="s">
        <v>1489</v>
      </c>
      <c r="K324" t="s">
        <v>1134</v>
      </c>
      <c r="L324" s="7" t="s">
        <v>152</v>
      </c>
      <c r="M324" t="s">
        <v>239</v>
      </c>
      <c r="N324" t="s">
        <v>227</v>
      </c>
      <c r="O324" t="s">
        <v>203</v>
      </c>
      <c r="P324" t="s">
        <v>232</v>
      </c>
      <c r="Q324" t="s">
        <v>247</v>
      </c>
      <c r="R324" t="s">
        <v>247</v>
      </c>
      <c r="S324">
        <v>120</v>
      </c>
      <c r="T324">
        <v>0</v>
      </c>
    </row>
    <row r="325" spans="1:20" x14ac:dyDescent="0.2">
      <c r="A325" t="s">
        <v>559</v>
      </c>
      <c r="B325">
        <v>13734</v>
      </c>
      <c r="C325" t="s">
        <v>599</v>
      </c>
      <c r="D325" t="s">
        <v>1478</v>
      </c>
      <c r="E325" t="s">
        <v>1031</v>
      </c>
      <c r="F325" t="s">
        <v>1487</v>
      </c>
      <c r="G325" t="s">
        <v>1488</v>
      </c>
      <c r="H325" t="s">
        <v>1031</v>
      </c>
      <c r="I325" s="7" t="s">
        <v>1489</v>
      </c>
      <c r="J325" s="7" t="s">
        <v>1489</v>
      </c>
      <c r="K325" t="s">
        <v>1134</v>
      </c>
      <c r="L325" s="7" t="s">
        <v>152</v>
      </c>
      <c r="M325" t="s">
        <v>240</v>
      </c>
      <c r="N325" t="s">
        <v>227</v>
      </c>
      <c r="O325" t="s">
        <v>203</v>
      </c>
      <c r="P325" t="s">
        <v>232</v>
      </c>
      <c r="Q325" t="s">
        <v>247</v>
      </c>
      <c r="R325" t="s">
        <v>255</v>
      </c>
      <c r="S325">
        <v>120</v>
      </c>
      <c r="T325">
        <v>0</v>
      </c>
    </row>
    <row r="326" spans="1:20" x14ac:dyDescent="0.2">
      <c r="A326" t="s">
        <v>559</v>
      </c>
      <c r="B326">
        <v>13735</v>
      </c>
      <c r="C326" t="s">
        <v>600</v>
      </c>
      <c r="D326" t="s">
        <v>1479</v>
      </c>
      <c r="E326" t="s">
        <v>1032</v>
      </c>
      <c r="F326" t="s">
        <v>1487</v>
      </c>
      <c r="G326" t="s">
        <v>1488</v>
      </c>
      <c r="H326" t="s">
        <v>1032</v>
      </c>
      <c r="I326" s="7" t="s">
        <v>1489</v>
      </c>
      <c r="J326" s="7" t="s">
        <v>1489</v>
      </c>
      <c r="K326" t="s">
        <v>1134</v>
      </c>
      <c r="L326" s="7" t="s">
        <v>152</v>
      </c>
      <c r="M326" t="s">
        <v>239</v>
      </c>
      <c r="N326" t="s">
        <v>227</v>
      </c>
      <c r="O326" t="s">
        <v>203</v>
      </c>
      <c r="P326" t="s">
        <v>232</v>
      </c>
      <c r="Q326" t="s">
        <v>247</v>
      </c>
      <c r="R326" t="s">
        <v>255</v>
      </c>
      <c r="S326">
        <v>120</v>
      </c>
      <c r="T326">
        <v>0</v>
      </c>
    </row>
    <row r="327" spans="1:20" x14ac:dyDescent="0.2">
      <c r="A327" t="s">
        <v>559</v>
      </c>
      <c r="B327">
        <v>13736</v>
      </c>
      <c r="C327" t="s">
        <v>601</v>
      </c>
      <c r="D327" t="s">
        <v>1480</v>
      </c>
      <c r="E327" t="s">
        <v>1033</v>
      </c>
      <c r="F327" t="s">
        <v>1487</v>
      </c>
      <c r="G327" t="s">
        <v>1488</v>
      </c>
      <c r="H327" t="s">
        <v>1033</v>
      </c>
      <c r="I327" s="7" t="s">
        <v>1489</v>
      </c>
      <c r="J327" s="7" t="s">
        <v>1489</v>
      </c>
      <c r="K327" t="s">
        <v>1134</v>
      </c>
      <c r="L327" s="7" t="s">
        <v>152</v>
      </c>
      <c r="M327" t="s">
        <v>239</v>
      </c>
      <c r="N327" t="s">
        <v>227</v>
      </c>
      <c r="O327" t="s">
        <v>203</v>
      </c>
      <c r="P327" t="s">
        <v>232</v>
      </c>
      <c r="Q327" t="s">
        <v>247</v>
      </c>
      <c r="R327" t="s">
        <v>247</v>
      </c>
      <c r="S327">
        <v>120</v>
      </c>
      <c r="T327">
        <v>0</v>
      </c>
    </row>
    <row r="328" spans="1:20" x14ac:dyDescent="0.2">
      <c r="A328" t="s">
        <v>559</v>
      </c>
      <c r="B328">
        <v>13737</v>
      </c>
      <c r="C328" t="s">
        <v>602</v>
      </c>
      <c r="D328" t="s">
        <v>1481</v>
      </c>
      <c r="E328" t="s">
        <v>1034</v>
      </c>
      <c r="F328" t="s">
        <v>1487</v>
      </c>
      <c r="G328" t="s">
        <v>1488</v>
      </c>
      <c r="H328" t="s">
        <v>1034</v>
      </c>
      <c r="I328" s="7" t="s">
        <v>1489</v>
      </c>
      <c r="J328" s="7" t="s">
        <v>1489</v>
      </c>
      <c r="K328" t="s">
        <v>1134</v>
      </c>
      <c r="L328" s="7" t="s">
        <v>152</v>
      </c>
      <c r="M328" t="s">
        <v>239</v>
      </c>
      <c r="N328" t="s">
        <v>227</v>
      </c>
      <c r="O328" t="s">
        <v>203</v>
      </c>
      <c r="P328" t="s">
        <v>232</v>
      </c>
      <c r="Q328" t="s">
        <v>247</v>
      </c>
      <c r="R328" t="s">
        <v>255</v>
      </c>
      <c r="S328">
        <v>120</v>
      </c>
      <c r="T328">
        <v>0</v>
      </c>
    </row>
    <row r="329" spans="1:20" x14ac:dyDescent="0.2">
      <c r="A329" t="s">
        <v>559</v>
      </c>
      <c r="B329">
        <v>13738</v>
      </c>
      <c r="C329" t="s">
        <v>603</v>
      </c>
      <c r="D329" t="s">
        <v>1482</v>
      </c>
      <c r="E329" t="s">
        <v>1035</v>
      </c>
      <c r="F329" t="s">
        <v>1487</v>
      </c>
      <c r="G329" t="s">
        <v>1488</v>
      </c>
      <c r="H329" t="s">
        <v>1035</v>
      </c>
      <c r="I329" s="7" t="s">
        <v>1489</v>
      </c>
      <c r="J329" s="7" t="s">
        <v>1489</v>
      </c>
      <c r="K329" t="s">
        <v>1134</v>
      </c>
      <c r="L329" s="7" t="s">
        <v>152</v>
      </c>
      <c r="M329" t="s">
        <v>240</v>
      </c>
      <c r="N329" t="s">
        <v>227</v>
      </c>
      <c r="O329" t="s">
        <v>203</v>
      </c>
      <c r="P329" t="s">
        <v>232</v>
      </c>
      <c r="Q329" t="s">
        <v>247</v>
      </c>
      <c r="R329" t="s">
        <v>247</v>
      </c>
      <c r="S329">
        <v>120</v>
      </c>
      <c r="T329">
        <v>0</v>
      </c>
    </row>
    <row r="330" spans="1:20" x14ac:dyDescent="0.2">
      <c r="A330" t="s">
        <v>559</v>
      </c>
      <c r="B330">
        <v>13739</v>
      </c>
      <c r="C330" t="s">
        <v>604</v>
      </c>
      <c r="D330" t="s">
        <v>1483</v>
      </c>
      <c r="E330" t="s">
        <v>1036</v>
      </c>
      <c r="F330" t="s">
        <v>1487</v>
      </c>
      <c r="G330" t="s">
        <v>1488</v>
      </c>
      <c r="H330" t="s">
        <v>1036</v>
      </c>
      <c r="I330" s="7" t="s">
        <v>1489</v>
      </c>
      <c r="J330" s="7" t="s">
        <v>1489</v>
      </c>
      <c r="K330" t="s">
        <v>1134</v>
      </c>
      <c r="L330" s="7" t="s">
        <v>152</v>
      </c>
      <c r="M330" t="s">
        <v>240</v>
      </c>
      <c r="N330" t="s">
        <v>227</v>
      </c>
      <c r="O330" t="s">
        <v>203</v>
      </c>
      <c r="P330" t="s">
        <v>232</v>
      </c>
      <c r="Q330" t="s">
        <v>247</v>
      </c>
      <c r="R330" t="s">
        <v>255</v>
      </c>
      <c r="S330">
        <v>120</v>
      </c>
      <c r="T330">
        <v>0</v>
      </c>
    </row>
    <row r="331" spans="1:20" x14ac:dyDescent="0.2">
      <c r="A331" t="s">
        <v>559</v>
      </c>
      <c r="B331">
        <v>13740</v>
      </c>
      <c r="C331" t="s">
        <v>605</v>
      </c>
      <c r="D331" t="s">
        <v>1484</v>
      </c>
      <c r="E331" t="s">
        <v>1037</v>
      </c>
      <c r="F331" t="s">
        <v>1487</v>
      </c>
      <c r="G331" t="s">
        <v>1488</v>
      </c>
      <c r="H331" t="s">
        <v>1037</v>
      </c>
      <c r="I331" s="7" t="s">
        <v>1489</v>
      </c>
      <c r="J331" s="7" t="s">
        <v>1489</v>
      </c>
      <c r="K331" t="s">
        <v>1134</v>
      </c>
      <c r="L331" s="7" t="s">
        <v>152</v>
      </c>
      <c r="M331" t="s">
        <v>240</v>
      </c>
      <c r="N331" t="s">
        <v>227</v>
      </c>
      <c r="O331" t="s">
        <v>203</v>
      </c>
      <c r="P331" t="s">
        <v>232</v>
      </c>
      <c r="Q331" t="s">
        <v>247</v>
      </c>
      <c r="R331" t="s">
        <v>247</v>
      </c>
      <c r="S331">
        <v>120</v>
      </c>
      <c r="T331">
        <v>0</v>
      </c>
    </row>
    <row r="332" spans="1:20" x14ac:dyDescent="0.2">
      <c r="A332" t="s">
        <v>559</v>
      </c>
      <c r="B332">
        <v>13741</v>
      </c>
      <c r="C332" t="s">
        <v>606</v>
      </c>
      <c r="D332" t="s">
        <v>1485</v>
      </c>
      <c r="E332" t="s">
        <v>1038</v>
      </c>
      <c r="F332" t="s">
        <v>1487</v>
      </c>
      <c r="G332" t="s">
        <v>1488</v>
      </c>
      <c r="H332" t="s">
        <v>1038</v>
      </c>
      <c r="I332" s="7" t="s">
        <v>1489</v>
      </c>
      <c r="J332" s="7" t="s">
        <v>1489</v>
      </c>
      <c r="K332" t="s">
        <v>1134</v>
      </c>
      <c r="L332" s="7" t="s">
        <v>152</v>
      </c>
      <c r="M332" t="s">
        <v>240</v>
      </c>
      <c r="N332" t="s">
        <v>227</v>
      </c>
      <c r="O332" t="s">
        <v>203</v>
      </c>
      <c r="P332" t="s">
        <v>232</v>
      </c>
      <c r="Q332" t="s">
        <v>247</v>
      </c>
      <c r="R332" t="s">
        <v>255</v>
      </c>
      <c r="S332">
        <v>120</v>
      </c>
      <c r="T332">
        <v>0</v>
      </c>
    </row>
    <row r="333" spans="1:20" x14ac:dyDescent="0.2">
      <c r="A333" t="s">
        <v>559</v>
      </c>
      <c r="B333">
        <v>13742</v>
      </c>
      <c r="C333" t="s">
        <v>607</v>
      </c>
      <c r="D333" t="s">
        <v>1486</v>
      </c>
      <c r="E333" t="s">
        <v>1039</v>
      </c>
      <c r="F333" t="s">
        <v>1487</v>
      </c>
      <c r="G333" t="s">
        <v>1488</v>
      </c>
      <c r="H333" t="s">
        <v>1039</v>
      </c>
      <c r="I333" s="7" t="s">
        <v>1489</v>
      </c>
      <c r="J333" s="7" t="s">
        <v>1489</v>
      </c>
      <c r="K333" t="s">
        <v>1134</v>
      </c>
      <c r="L333" s="7" t="s">
        <v>152</v>
      </c>
      <c r="M333" t="s">
        <v>240</v>
      </c>
      <c r="N333" t="s">
        <v>227</v>
      </c>
      <c r="O333" t="s">
        <v>203</v>
      </c>
      <c r="P333" t="s">
        <v>232</v>
      </c>
      <c r="Q333" t="s">
        <v>247</v>
      </c>
      <c r="R333" t="s">
        <v>247</v>
      </c>
      <c r="S333">
        <v>120</v>
      </c>
      <c r="T333">
        <v>0</v>
      </c>
    </row>
    <row r="334" spans="1:20" x14ac:dyDescent="0.2">
      <c r="A334" t="s">
        <v>608</v>
      </c>
      <c r="B334">
        <v>13945</v>
      </c>
      <c r="C334" t="s">
        <v>609</v>
      </c>
      <c r="D334" t="s">
        <v>1490</v>
      </c>
      <c r="E334" t="s">
        <v>1040</v>
      </c>
      <c r="F334" t="s">
        <v>1508</v>
      </c>
      <c r="G334" t="s">
        <v>1509</v>
      </c>
      <c r="H334" t="s">
        <v>1040</v>
      </c>
      <c r="I334" s="7" t="s">
        <v>141</v>
      </c>
      <c r="J334" s="7" t="s">
        <v>141</v>
      </c>
      <c r="K334" t="s">
        <v>1137</v>
      </c>
      <c r="L334" s="7" t="s">
        <v>152</v>
      </c>
      <c r="M334" t="s">
        <v>239</v>
      </c>
      <c r="N334" t="s">
        <v>226</v>
      </c>
      <c r="O334" t="s">
        <v>203</v>
      </c>
      <c r="P334" t="s">
        <v>134</v>
      </c>
      <c r="Q334" t="s">
        <v>247</v>
      </c>
      <c r="R334" t="s">
        <v>247</v>
      </c>
      <c r="S334">
        <v>15</v>
      </c>
      <c r="T334">
        <v>0</v>
      </c>
    </row>
    <row r="335" spans="1:20" x14ac:dyDescent="0.2">
      <c r="A335" t="s">
        <v>608</v>
      </c>
      <c r="B335">
        <v>13946</v>
      </c>
      <c r="C335" t="s">
        <v>610</v>
      </c>
      <c r="D335" t="s">
        <v>1491</v>
      </c>
      <c r="E335" t="s">
        <v>1041</v>
      </c>
      <c r="F335" t="s">
        <v>1508</v>
      </c>
      <c r="G335" t="s">
        <v>1509</v>
      </c>
      <c r="H335" t="s">
        <v>1041</v>
      </c>
      <c r="I335" s="7" t="s">
        <v>141</v>
      </c>
      <c r="J335" s="7" t="s">
        <v>141</v>
      </c>
      <c r="K335" t="s">
        <v>1137</v>
      </c>
      <c r="L335" s="7" t="s">
        <v>152</v>
      </c>
      <c r="M335" t="s">
        <v>239</v>
      </c>
      <c r="N335" t="s">
        <v>226</v>
      </c>
      <c r="O335" t="s">
        <v>203</v>
      </c>
      <c r="P335" t="s">
        <v>134</v>
      </c>
      <c r="Q335" t="s">
        <v>247</v>
      </c>
      <c r="R335" t="s">
        <v>247</v>
      </c>
      <c r="S335">
        <v>60</v>
      </c>
      <c r="T335">
        <v>0</v>
      </c>
    </row>
    <row r="336" spans="1:20" x14ac:dyDescent="0.2">
      <c r="A336" t="s">
        <v>608</v>
      </c>
      <c r="B336">
        <v>13947</v>
      </c>
      <c r="C336" t="s">
        <v>611</v>
      </c>
      <c r="D336" t="s">
        <v>1492</v>
      </c>
      <c r="E336" t="s">
        <v>1042</v>
      </c>
      <c r="F336" t="s">
        <v>1508</v>
      </c>
      <c r="G336" t="s">
        <v>1509</v>
      </c>
      <c r="H336" t="s">
        <v>1042</v>
      </c>
      <c r="I336" s="7" t="s">
        <v>141</v>
      </c>
      <c r="J336" s="7" t="s">
        <v>141</v>
      </c>
      <c r="K336" t="s">
        <v>1137</v>
      </c>
      <c r="L336" s="7" t="s">
        <v>152</v>
      </c>
      <c r="M336" t="s">
        <v>239</v>
      </c>
      <c r="N336" t="s">
        <v>226</v>
      </c>
      <c r="O336" t="s">
        <v>203</v>
      </c>
      <c r="P336" t="s">
        <v>134</v>
      </c>
      <c r="Q336" t="s">
        <v>247</v>
      </c>
      <c r="R336" t="s">
        <v>247</v>
      </c>
      <c r="S336">
        <v>208</v>
      </c>
      <c r="T336">
        <v>0</v>
      </c>
    </row>
    <row r="337" spans="1:20" x14ac:dyDescent="0.2">
      <c r="A337" t="s">
        <v>608</v>
      </c>
      <c r="B337">
        <v>13948</v>
      </c>
      <c r="C337" t="s">
        <v>612</v>
      </c>
      <c r="D337" t="s">
        <v>1493</v>
      </c>
      <c r="E337" t="s">
        <v>1043</v>
      </c>
      <c r="F337" t="s">
        <v>1508</v>
      </c>
      <c r="G337" t="s">
        <v>1509</v>
      </c>
      <c r="H337" t="s">
        <v>1043</v>
      </c>
      <c r="I337" s="7" t="s">
        <v>141</v>
      </c>
      <c r="J337" s="7" t="s">
        <v>141</v>
      </c>
      <c r="K337" t="s">
        <v>1137</v>
      </c>
      <c r="L337" s="7" t="s">
        <v>152</v>
      </c>
      <c r="M337" t="s">
        <v>239</v>
      </c>
      <c r="N337" t="s">
        <v>226</v>
      </c>
      <c r="O337" t="s">
        <v>203</v>
      </c>
      <c r="P337" t="s">
        <v>134</v>
      </c>
      <c r="Q337" t="s">
        <v>247</v>
      </c>
      <c r="R337" t="s">
        <v>247</v>
      </c>
      <c r="S337">
        <v>15</v>
      </c>
      <c r="T337">
        <v>0</v>
      </c>
    </row>
    <row r="338" spans="1:20" x14ac:dyDescent="0.2">
      <c r="A338" t="s">
        <v>608</v>
      </c>
      <c r="B338">
        <v>13949</v>
      </c>
      <c r="C338" t="s">
        <v>613</v>
      </c>
      <c r="D338" t="s">
        <v>1494</v>
      </c>
      <c r="E338" t="s">
        <v>1044</v>
      </c>
      <c r="F338" t="s">
        <v>1508</v>
      </c>
      <c r="G338" t="s">
        <v>1509</v>
      </c>
      <c r="H338" t="s">
        <v>1044</v>
      </c>
      <c r="I338" s="7" t="s">
        <v>141</v>
      </c>
      <c r="J338" s="7" t="s">
        <v>141</v>
      </c>
      <c r="K338" t="s">
        <v>1137</v>
      </c>
      <c r="L338" s="7" t="s">
        <v>152</v>
      </c>
      <c r="M338" t="s">
        <v>239</v>
      </c>
      <c r="N338" t="s">
        <v>226</v>
      </c>
      <c r="O338" t="s">
        <v>203</v>
      </c>
      <c r="P338" t="s">
        <v>134</v>
      </c>
      <c r="Q338" t="s">
        <v>247</v>
      </c>
      <c r="R338" t="s">
        <v>247</v>
      </c>
      <c r="S338">
        <v>208</v>
      </c>
      <c r="T338">
        <v>0</v>
      </c>
    </row>
    <row r="339" spans="1:20" x14ac:dyDescent="0.2">
      <c r="A339" t="s">
        <v>608</v>
      </c>
      <c r="B339">
        <v>13950</v>
      </c>
      <c r="C339" t="s">
        <v>614</v>
      </c>
      <c r="D339" t="s">
        <v>1495</v>
      </c>
      <c r="E339" t="s">
        <v>1045</v>
      </c>
      <c r="F339" t="s">
        <v>1508</v>
      </c>
      <c r="G339" t="s">
        <v>1509</v>
      </c>
      <c r="H339" t="s">
        <v>1045</v>
      </c>
      <c r="I339" s="7" t="s">
        <v>141</v>
      </c>
      <c r="J339" s="7" t="s">
        <v>141</v>
      </c>
      <c r="K339" t="s">
        <v>1137</v>
      </c>
      <c r="L339" s="7" t="s">
        <v>152</v>
      </c>
      <c r="M339" t="s">
        <v>239</v>
      </c>
      <c r="N339" t="s">
        <v>226</v>
      </c>
      <c r="O339" t="s">
        <v>203</v>
      </c>
      <c r="P339" t="s">
        <v>134</v>
      </c>
      <c r="Q339" t="s">
        <v>247</v>
      </c>
      <c r="R339" t="s">
        <v>247</v>
      </c>
      <c r="S339">
        <v>60</v>
      </c>
      <c r="T339">
        <v>0</v>
      </c>
    </row>
    <row r="340" spans="1:20" x14ac:dyDescent="0.2">
      <c r="A340" t="s">
        <v>608</v>
      </c>
      <c r="B340">
        <v>13951</v>
      </c>
      <c r="C340" t="s">
        <v>615</v>
      </c>
      <c r="D340" t="s">
        <v>1496</v>
      </c>
      <c r="E340" t="s">
        <v>1046</v>
      </c>
      <c r="F340" t="s">
        <v>1508</v>
      </c>
      <c r="G340" t="s">
        <v>1509</v>
      </c>
      <c r="H340" t="s">
        <v>1046</v>
      </c>
      <c r="I340" s="7" t="s">
        <v>141</v>
      </c>
      <c r="J340" s="7" t="s">
        <v>141</v>
      </c>
      <c r="K340" t="s">
        <v>1137</v>
      </c>
      <c r="L340" s="7" t="s">
        <v>152</v>
      </c>
      <c r="M340" t="s">
        <v>239</v>
      </c>
      <c r="N340" t="s">
        <v>226</v>
      </c>
      <c r="O340" t="s">
        <v>203</v>
      </c>
      <c r="P340" t="s">
        <v>134</v>
      </c>
      <c r="Q340" t="s">
        <v>247</v>
      </c>
      <c r="R340" t="s">
        <v>247</v>
      </c>
      <c r="S340">
        <v>15</v>
      </c>
      <c r="T340">
        <v>0</v>
      </c>
    </row>
    <row r="341" spans="1:20" x14ac:dyDescent="0.2">
      <c r="A341" t="s">
        <v>608</v>
      </c>
      <c r="B341">
        <v>13952</v>
      </c>
      <c r="C341" t="s">
        <v>616</v>
      </c>
      <c r="D341" t="s">
        <v>1497</v>
      </c>
      <c r="E341" t="s">
        <v>1047</v>
      </c>
      <c r="F341" t="s">
        <v>1508</v>
      </c>
      <c r="G341" t="s">
        <v>1509</v>
      </c>
      <c r="H341" t="s">
        <v>1047</v>
      </c>
      <c r="I341" s="7" t="s">
        <v>141</v>
      </c>
      <c r="J341" s="7" t="s">
        <v>141</v>
      </c>
      <c r="K341" t="s">
        <v>1137</v>
      </c>
      <c r="L341" s="7" t="s">
        <v>152</v>
      </c>
      <c r="M341" t="s">
        <v>239</v>
      </c>
      <c r="N341" t="s">
        <v>226</v>
      </c>
      <c r="O341" t="s">
        <v>203</v>
      </c>
      <c r="P341" t="s">
        <v>134</v>
      </c>
      <c r="Q341" t="s">
        <v>247</v>
      </c>
      <c r="R341" t="s">
        <v>247</v>
      </c>
      <c r="S341">
        <v>208</v>
      </c>
      <c r="T341">
        <v>0</v>
      </c>
    </row>
    <row r="342" spans="1:20" x14ac:dyDescent="0.2">
      <c r="A342" t="s">
        <v>608</v>
      </c>
      <c r="B342">
        <v>13953</v>
      </c>
      <c r="C342" t="s">
        <v>617</v>
      </c>
      <c r="D342" t="s">
        <v>1498</v>
      </c>
      <c r="E342" t="s">
        <v>1048</v>
      </c>
      <c r="F342" t="s">
        <v>1508</v>
      </c>
      <c r="G342" t="s">
        <v>1509</v>
      </c>
      <c r="H342" t="s">
        <v>1048</v>
      </c>
      <c r="I342" s="7" t="s">
        <v>141</v>
      </c>
      <c r="J342" s="7" t="s">
        <v>141</v>
      </c>
      <c r="K342" t="s">
        <v>1137</v>
      </c>
      <c r="L342" s="7" t="s">
        <v>152</v>
      </c>
      <c r="M342" t="s">
        <v>239</v>
      </c>
      <c r="N342" t="s">
        <v>226</v>
      </c>
      <c r="O342" t="s">
        <v>203</v>
      </c>
      <c r="P342" t="s">
        <v>134</v>
      </c>
      <c r="Q342" t="s">
        <v>247</v>
      </c>
      <c r="R342" t="s">
        <v>247</v>
      </c>
      <c r="S342">
        <v>60</v>
      </c>
      <c r="T342">
        <v>0</v>
      </c>
    </row>
    <row r="343" spans="1:20" x14ac:dyDescent="0.2">
      <c r="A343" t="s">
        <v>608</v>
      </c>
      <c r="B343">
        <v>13954</v>
      </c>
      <c r="C343" t="s">
        <v>618</v>
      </c>
      <c r="D343" t="s">
        <v>1499</v>
      </c>
      <c r="E343" t="s">
        <v>1049</v>
      </c>
      <c r="F343" t="s">
        <v>1508</v>
      </c>
      <c r="G343" t="s">
        <v>1509</v>
      </c>
      <c r="H343" t="s">
        <v>1049</v>
      </c>
      <c r="I343" s="7" t="s">
        <v>141</v>
      </c>
      <c r="J343" s="7" t="s">
        <v>141</v>
      </c>
      <c r="K343" t="s">
        <v>1137</v>
      </c>
      <c r="L343" s="7" t="s">
        <v>152</v>
      </c>
      <c r="M343" t="s">
        <v>240</v>
      </c>
      <c r="N343" t="s">
        <v>226</v>
      </c>
      <c r="O343" t="s">
        <v>203</v>
      </c>
      <c r="P343" t="s">
        <v>134</v>
      </c>
      <c r="Q343" t="s">
        <v>247</v>
      </c>
      <c r="R343" t="s">
        <v>247</v>
      </c>
      <c r="S343">
        <v>30</v>
      </c>
      <c r="T343">
        <v>0</v>
      </c>
    </row>
    <row r="344" spans="1:20" x14ac:dyDescent="0.2">
      <c r="A344" t="s">
        <v>608</v>
      </c>
      <c r="B344">
        <v>13955</v>
      </c>
      <c r="C344" t="s">
        <v>619</v>
      </c>
      <c r="D344" t="s">
        <v>1500</v>
      </c>
      <c r="E344" t="s">
        <v>1050</v>
      </c>
      <c r="F344" t="s">
        <v>1508</v>
      </c>
      <c r="G344" t="s">
        <v>1509</v>
      </c>
      <c r="H344" t="s">
        <v>1050</v>
      </c>
      <c r="I344" s="7" t="s">
        <v>141</v>
      </c>
      <c r="J344" s="7" t="s">
        <v>141</v>
      </c>
      <c r="K344" t="s">
        <v>1137</v>
      </c>
      <c r="L344" s="7" t="s">
        <v>152</v>
      </c>
      <c r="M344" t="s">
        <v>240</v>
      </c>
      <c r="N344" t="s">
        <v>226</v>
      </c>
      <c r="O344" t="s">
        <v>203</v>
      </c>
      <c r="P344" t="s">
        <v>134</v>
      </c>
      <c r="Q344" t="s">
        <v>247</v>
      </c>
      <c r="R344" t="s">
        <v>247</v>
      </c>
      <c r="S344">
        <v>7</v>
      </c>
      <c r="T344">
        <v>0</v>
      </c>
    </row>
    <row r="345" spans="1:20" x14ac:dyDescent="0.2">
      <c r="A345" t="s">
        <v>608</v>
      </c>
      <c r="B345">
        <v>13956</v>
      </c>
      <c r="C345" t="s">
        <v>620</v>
      </c>
      <c r="D345" t="s">
        <v>1501</v>
      </c>
      <c r="E345" t="s">
        <v>1051</v>
      </c>
      <c r="F345" t="s">
        <v>1508</v>
      </c>
      <c r="G345" t="s">
        <v>1509</v>
      </c>
      <c r="H345" t="s">
        <v>1051</v>
      </c>
      <c r="I345" s="7" t="s">
        <v>141</v>
      </c>
      <c r="J345" s="7" t="s">
        <v>141</v>
      </c>
      <c r="K345" t="s">
        <v>1137</v>
      </c>
      <c r="L345" s="7" t="s">
        <v>152</v>
      </c>
      <c r="M345" t="s">
        <v>240</v>
      </c>
      <c r="N345" t="s">
        <v>226</v>
      </c>
      <c r="O345" t="s">
        <v>203</v>
      </c>
      <c r="P345" t="s">
        <v>134</v>
      </c>
      <c r="Q345" t="s">
        <v>247</v>
      </c>
      <c r="R345" t="s">
        <v>247</v>
      </c>
      <c r="S345">
        <v>90</v>
      </c>
      <c r="T345">
        <v>0</v>
      </c>
    </row>
    <row r="346" spans="1:20" x14ac:dyDescent="0.2">
      <c r="A346" t="s">
        <v>608</v>
      </c>
      <c r="B346">
        <v>13957</v>
      </c>
      <c r="C346" t="s">
        <v>621</v>
      </c>
      <c r="D346" t="s">
        <v>1502</v>
      </c>
      <c r="E346" t="s">
        <v>1052</v>
      </c>
      <c r="F346" t="s">
        <v>1508</v>
      </c>
      <c r="G346" t="s">
        <v>1509</v>
      </c>
      <c r="H346" t="s">
        <v>1052</v>
      </c>
      <c r="I346" s="7" t="s">
        <v>141</v>
      </c>
      <c r="J346" s="7" t="s">
        <v>141</v>
      </c>
      <c r="K346" t="s">
        <v>1137</v>
      </c>
      <c r="L346" s="7" t="s">
        <v>152</v>
      </c>
      <c r="M346" t="s">
        <v>240</v>
      </c>
      <c r="N346" t="s">
        <v>226</v>
      </c>
      <c r="O346" t="s">
        <v>203</v>
      </c>
      <c r="P346" t="s">
        <v>134</v>
      </c>
      <c r="Q346" t="s">
        <v>247</v>
      </c>
      <c r="R346" t="s">
        <v>247</v>
      </c>
      <c r="S346">
        <v>30</v>
      </c>
      <c r="T346">
        <v>0</v>
      </c>
    </row>
    <row r="347" spans="1:20" x14ac:dyDescent="0.2">
      <c r="A347" t="s">
        <v>608</v>
      </c>
      <c r="B347">
        <v>13958</v>
      </c>
      <c r="C347" t="s">
        <v>622</v>
      </c>
      <c r="D347" t="s">
        <v>1503</v>
      </c>
      <c r="E347" t="s">
        <v>1053</v>
      </c>
      <c r="F347" t="s">
        <v>1508</v>
      </c>
      <c r="G347" t="s">
        <v>1509</v>
      </c>
      <c r="H347" t="s">
        <v>1053</v>
      </c>
      <c r="I347" s="7" t="s">
        <v>141</v>
      </c>
      <c r="J347" s="7" t="s">
        <v>141</v>
      </c>
      <c r="K347" t="s">
        <v>1137</v>
      </c>
      <c r="L347" s="7" t="s">
        <v>152</v>
      </c>
      <c r="M347" t="s">
        <v>240</v>
      </c>
      <c r="N347" t="s">
        <v>226</v>
      </c>
      <c r="O347" t="s">
        <v>203</v>
      </c>
      <c r="P347" t="s">
        <v>134</v>
      </c>
      <c r="Q347" t="s">
        <v>247</v>
      </c>
      <c r="R347" t="s">
        <v>247</v>
      </c>
      <c r="S347">
        <v>7</v>
      </c>
      <c r="T347">
        <v>0</v>
      </c>
    </row>
    <row r="348" spans="1:20" x14ac:dyDescent="0.2">
      <c r="A348" t="s">
        <v>608</v>
      </c>
      <c r="B348">
        <v>13959</v>
      </c>
      <c r="C348" t="s">
        <v>623</v>
      </c>
      <c r="D348" t="s">
        <v>1504</v>
      </c>
      <c r="E348" t="s">
        <v>1054</v>
      </c>
      <c r="F348" t="s">
        <v>1508</v>
      </c>
      <c r="G348" t="s">
        <v>1509</v>
      </c>
      <c r="H348" t="s">
        <v>1054</v>
      </c>
      <c r="I348" s="7" t="s">
        <v>141</v>
      </c>
      <c r="J348" s="7" t="s">
        <v>141</v>
      </c>
      <c r="K348" t="s">
        <v>1137</v>
      </c>
      <c r="L348" s="7" t="s">
        <v>152</v>
      </c>
      <c r="M348" t="s">
        <v>240</v>
      </c>
      <c r="N348" t="s">
        <v>226</v>
      </c>
      <c r="O348" t="s">
        <v>203</v>
      </c>
      <c r="P348" t="s">
        <v>134</v>
      </c>
      <c r="Q348" t="s">
        <v>247</v>
      </c>
      <c r="R348" t="s">
        <v>247</v>
      </c>
      <c r="S348">
        <v>90</v>
      </c>
      <c r="T348">
        <v>0</v>
      </c>
    </row>
    <row r="349" spans="1:20" x14ac:dyDescent="0.2">
      <c r="A349" t="s">
        <v>608</v>
      </c>
      <c r="B349">
        <v>13960</v>
      </c>
      <c r="C349" t="s">
        <v>624</v>
      </c>
      <c r="D349" t="s">
        <v>1505</v>
      </c>
      <c r="E349" t="s">
        <v>1055</v>
      </c>
      <c r="F349" t="s">
        <v>1508</v>
      </c>
      <c r="G349" t="s">
        <v>1509</v>
      </c>
      <c r="H349" t="s">
        <v>1055</v>
      </c>
      <c r="I349" s="7" t="s">
        <v>141</v>
      </c>
      <c r="J349" s="7" t="s">
        <v>141</v>
      </c>
      <c r="K349" t="s">
        <v>1137</v>
      </c>
      <c r="L349" s="7" t="s">
        <v>152</v>
      </c>
      <c r="M349" t="s">
        <v>240</v>
      </c>
      <c r="N349" t="s">
        <v>226</v>
      </c>
      <c r="O349" t="s">
        <v>203</v>
      </c>
      <c r="P349" t="s">
        <v>134</v>
      </c>
      <c r="Q349" t="s">
        <v>247</v>
      </c>
      <c r="R349" t="s">
        <v>247</v>
      </c>
      <c r="S349">
        <v>30</v>
      </c>
      <c r="T349">
        <v>0</v>
      </c>
    </row>
    <row r="350" spans="1:20" x14ac:dyDescent="0.2">
      <c r="A350" t="s">
        <v>608</v>
      </c>
      <c r="B350">
        <v>13961</v>
      </c>
      <c r="C350" t="s">
        <v>625</v>
      </c>
      <c r="D350" t="s">
        <v>1506</v>
      </c>
      <c r="E350" t="s">
        <v>1056</v>
      </c>
      <c r="F350" t="s">
        <v>1508</v>
      </c>
      <c r="G350" t="s">
        <v>1509</v>
      </c>
      <c r="H350" t="s">
        <v>1056</v>
      </c>
      <c r="I350" s="7" t="s">
        <v>141</v>
      </c>
      <c r="J350" s="7" t="s">
        <v>141</v>
      </c>
      <c r="K350" t="s">
        <v>1137</v>
      </c>
      <c r="L350" s="7" t="s">
        <v>152</v>
      </c>
      <c r="M350" t="s">
        <v>240</v>
      </c>
      <c r="N350" t="s">
        <v>226</v>
      </c>
      <c r="O350" t="s">
        <v>203</v>
      </c>
      <c r="P350" t="s">
        <v>134</v>
      </c>
      <c r="Q350" t="s">
        <v>247</v>
      </c>
      <c r="R350" t="s">
        <v>247</v>
      </c>
      <c r="S350">
        <v>7</v>
      </c>
      <c r="T350">
        <v>0</v>
      </c>
    </row>
    <row r="351" spans="1:20" x14ac:dyDescent="0.2">
      <c r="A351" t="s">
        <v>608</v>
      </c>
      <c r="B351">
        <v>13962</v>
      </c>
      <c r="C351" t="s">
        <v>626</v>
      </c>
      <c r="D351" t="s">
        <v>1507</v>
      </c>
      <c r="E351" t="s">
        <v>1057</v>
      </c>
      <c r="F351" t="s">
        <v>1508</v>
      </c>
      <c r="G351" t="s">
        <v>1509</v>
      </c>
      <c r="H351" t="s">
        <v>1057</v>
      </c>
      <c r="I351" s="7" t="s">
        <v>141</v>
      </c>
      <c r="J351" s="7" t="s">
        <v>141</v>
      </c>
      <c r="K351" t="s">
        <v>1137</v>
      </c>
      <c r="L351" s="7" t="s">
        <v>152</v>
      </c>
      <c r="M351" t="s">
        <v>240</v>
      </c>
      <c r="N351" t="s">
        <v>226</v>
      </c>
      <c r="O351" t="s">
        <v>203</v>
      </c>
      <c r="P351" t="s">
        <v>134</v>
      </c>
      <c r="Q351" t="s">
        <v>247</v>
      </c>
      <c r="R351" t="s">
        <v>247</v>
      </c>
      <c r="S351">
        <v>90</v>
      </c>
      <c r="T351">
        <v>0</v>
      </c>
    </row>
    <row r="352" spans="1:20" x14ac:dyDescent="0.2">
      <c r="A352" t="s">
        <v>627</v>
      </c>
      <c r="B352">
        <v>14195</v>
      </c>
      <c r="C352" t="s">
        <v>628</v>
      </c>
      <c r="D352" t="s">
        <v>1510</v>
      </c>
      <c r="E352" t="s">
        <v>1058</v>
      </c>
      <c r="F352" s="14" t="s">
        <v>1587</v>
      </c>
      <c r="G352" t="s">
        <v>1585</v>
      </c>
      <c r="H352" t="s">
        <v>1058</v>
      </c>
      <c r="I352" s="7" t="s">
        <v>1398</v>
      </c>
      <c r="J352" s="7" t="s">
        <v>146</v>
      </c>
      <c r="K352" t="s">
        <v>1135</v>
      </c>
      <c r="L352" s="7" t="s">
        <v>154</v>
      </c>
      <c r="M352" t="s">
        <v>239</v>
      </c>
      <c r="N352" t="s">
        <v>226</v>
      </c>
      <c r="O352" t="s">
        <v>203</v>
      </c>
      <c r="P352" t="s">
        <v>134</v>
      </c>
      <c r="Q352" t="s">
        <v>247</v>
      </c>
      <c r="R352" t="s">
        <v>247</v>
      </c>
      <c r="S352">
        <v>64</v>
      </c>
      <c r="T352">
        <v>0</v>
      </c>
    </row>
    <row r="353" spans="1:20" x14ac:dyDescent="0.2">
      <c r="A353" t="s">
        <v>627</v>
      </c>
      <c r="B353">
        <v>14196</v>
      </c>
      <c r="C353" t="s">
        <v>629</v>
      </c>
      <c r="D353" t="s">
        <v>1511</v>
      </c>
      <c r="E353" t="s">
        <v>1059</v>
      </c>
      <c r="F353" s="14" t="s">
        <v>1587</v>
      </c>
      <c r="G353" t="s">
        <v>1585</v>
      </c>
      <c r="H353" t="s">
        <v>1059</v>
      </c>
      <c r="I353" s="7" t="s">
        <v>1398</v>
      </c>
      <c r="J353" s="7" t="s">
        <v>146</v>
      </c>
      <c r="K353" t="s">
        <v>1135</v>
      </c>
      <c r="L353" s="7" t="s">
        <v>154</v>
      </c>
      <c r="M353" t="s">
        <v>239</v>
      </c>
      <c r="N353" t="s">
        <v>226</v>
      </c>
      <c r="O353" t="s">
        <v>203</v>
      </c>
      <c r="P353" t="s">
        <v>232</v>
      </c>
      <c r="Q353" t="s">
        <v>247</v>
      </c>
      <c r="R353" t="s">
        <v>247</v>
      </c>
      <c r="S353">
        <v>64</v>
      </c>
      <c r="T353">
        <v>0</v>
      </c>
    </row>
    <row r="354" spans="1:20" x14ac:dyDescent="0.2">
      <c r="A354" t="s">
        <v>627</v>
      </c>
      <c r="B354">
        <v>14197</v>
      </c>
      <c r="C354" t="s">
        <v>630</v>
      </c>
      <c r="D354" t="s">
        <v>1512</v>
      </c>
      <c r="E354" t="s">
        <v>1060</v>
      </c>
      <c r="F354" s="14" t="s">
        <v>1587</v>
      </c>
      <c r="G354" t="s">
        <v>1585</v>
      </c>
      <c r="H354" t="s">
        <v>1060</v>
      </c>
      <c r="I354" s="7" t="s">
        <v>1398</v>
      </c>
      <c r="J354" s="7" t="s">
        <v>146</v>
      </c>
      <c r="K354" t="s">
        <v>1135</v>
      </c>
      <c r="L354" s="7" t="s">
        <v>154</v>
      </c>
      <c r="M354" t="s">
        <v>239</v>
      </c>
      <c r="N354" t="s">
        <v>226</v>
      </c>
      <c r="O354" t="s">
        <v>203</v>
      </c>
      <c r="P354" t="s">
        <v>134</v>
      </c>
      <c r="Q354" t="s">
        <v>247</v>
      </c>
      <c r="R354" t="s">
        <v>247</v>
      </c>
      <c r="S354">
        <v>183</v>
      </c>
      <c r="T354">
        <v>0</v>
      </c>
    </row>
    <row r="355" spans="1:20" x14ac:dyDescent="0.2">
      <c r="A355" t="s">
        <v>627</v>
      </c>
      <c r="B355">
        <v>14198</v>
      </c>
      <c r="C355" t="s">
        <v>631</v>
      </c>
      <c r="D355" t="s">
        <v>1513</v>
      </c>
      <c r="E355" t="s">
        <v>1061</v>
      </c>
      <c r="F355" s="14" t="s">
        <v>1587</v>
      </c>
      <c r="G355" t="s">
        <v>1585</v>
      </c>
      <c r="H355" t="s">
        <v>1061</v>
      </c>
      <c r="I355" s="7" t="s">
        <v>1398</v>
      </c>
      <c r="J355" s="7" t="s">
        <v>146</v>
      </c>
      <c r="K355" t="s">
        <v>1135</v>
      </c>
      <c r="L355" s="7" t="s">
        <v>154</v>
      </c>
      <c r="M355" t="s">
        <v>239</v>
      </c>
      <c r="N355" t="s">
        <v>226</v>
      </c>
      <c r="O355" t="s">
        <v>203</v>
      </c>
      <c r="P355" t="s">
        <v>232</v>
      </c>
      <c r="Q355" t="s">
        <v>247</v>
      </c>
      <c r="R355" t="s">
        <v>247</v>
      </c>
      <c r="S355">
        <v>183</v>
      </c>
      <c r="T355">
        <v>0</v>
      </c>
    </row>
    <row r="356" spans="1:20" x14ac:dyDescent="0.2">
      <c r="A356" t="s">
        <v>627</v>
      </c>
      <c r="B356">
        <v>14199</v>
      </c>
      <c r="C356" t="s">
        <v>632</v>
      </c>
      <c r="D356" t="s">
        <v>1514</v>
      </c>
      <c r="E356" t="s">
        <v>1062</v>
      </c>
      <c r="F356" s="14" t="s">
        <v>1587</v>
      </c>
      <c r="G356" t="s">
        <v>1585</v>
      </c>
      <c r="H356" t="s">
        <v>1062</v>
      </c>
      <c r="I356" s="7" t="s">
        <v>1398</v>
      </c>
      <c r="J356" s="7" t="s">
        <v>146</v>
      </c>
      <c r="K356" t="s">
        <v>1135</v>
      </c>
      <c r="L356" s="7" t="s">
        <v>154</v>
      </c>
      <c r="M356" t="s">
        <v>239</v>
      </c>
      <c r="N356" t="s">
        <v>226</v>
      </c>
      <c r="O356" t="s">
        <v>203</v>
      </c>
      <c r="P356" t="s">
        <v>134</v>
      </c>
      <c r="Q356" t="s">
        <v>247</v>
      </c>
      <c r="R356" t="s">
        <v>247</v>
      </c>
      <c r="S356">
        <v>462</v>
      </c>
      <c r="T356">
        <v>0</v>
      </c>
    </row>
    <row r="357" spans="1:20" x14ac:dyDescent="0.2">
      <c r="A357" t="s">
        <v>627</v>
      </c>
      <c r="B357">
        <v>14200</v>
      </c>
      <c r="C357" t="s">
        <v>633</v>
      </c>
      <c r="D357" t="s">
        <v>1515</v>
      </c>
      <c r="E357" t="s">
        <v>1063</v>
      </c>
      <c r="F357" s="14" t="s">
        <v>1587</v>
      </c>
      <c r="G357" t="s">
        <v>1585</v>
      </c>
      <c r="H357" t="s">
        <v>1063</v>
      </c>
      <c r="I357" s="7" t="s">
        <v>1398</v>
      </c>
      <c r="J357" s="7" t="s">
        <v>146</v>
      </c>
      <c r="K357" t="s">
        <v>1135</v>
      </c>
      <c r="L357" s="7" t="s">
        <v>154</v>
      </c>
      <c r="M357" t="s">
        <v>239</v>
      </c>
      <c r="N357" t="s">
        <v>226</v>
      </c>
      <c r="O357" t="s">
        <v>203</v>
      </c>
      <c r="P357" t="s">
        <v>232</v>
      </c>
      <c r="Q357" t="s">
        <v>247</v>
      </c>
      <c r="R357" t="s">
        <v>247</v>
      </c>
      <c r="S357">
        <v>462</v>
      </c>
      <c r="T357">
        <v>0</v>
      </c>
    </row>
    <row r="358" spans="1:20" x14ac:dyDescent="0.2">
      <c r="A358" t="s">
        <v>627</v>
      </c>
      <c r="B358">
        <v>14201</v>
      </c>
      <c r="C358" t="s">
        <v>634</v>
      </c>
      <c r="D358" t="s">
        <v>1516</v>
      </c>
      <c r="E358" t="s">
        <v>1064</v>
      </c>
      <c r="F358" s="14" t="s">
        <v>1587</v>
      </c>
      <c r="G358" t="s">
        <v>1585</v>
      </c>
      <c r="H358" t="s">
        <v>1064</v>
      </c>
      <c r="I358" s="7" t="s">
        <v>1398</v>
      </c>
      <c r="J358" s="7" t="s">
        <v>146</v>
      </c>
      <c r="K358" t="s">
        <v>1135</v>
      </c>
      <c r="L358" s="7" t="s">
        <v>154</v>
      </c>
      <c r="M358" t="s">
        <v>239</v>
      </c>
      <c r="N358" t="s">
        <v>226</v>
      </c>
      <c r="O358" t="s">
        <v>203</v>
      </c>
      <c r="P358" t="s">
        <v>134</v>
      </c>
      <c r="Q358" t="s">
        <v>247</v>
      </c>
      <c r="R358" t="s">
        <v>247</v>
      </c>
      <c r="S358">
        <v>64</v>
      </c>
      <c r="T358">
        <v>0</v>
      </c>
    </row>
    <row r="359" spans="1:20" x14ac:dyDescent="0.2">
      <c r="A359" t="s">
        <v>627</v>
      </c>
      <c r="B359">
        <v>14202</v>
      </c>
      <c r="C359" t="s">
        <v>635</v>
      </c>
      <c r="D359" t="s">
        <v>1517</v>
      </c>
      <c r="E359" t="s">
        <v>1065</v>
      </c>
      <c r="F359" s="14" t="s">
        <v>1587</v>
      </c>
      <c r="G359" t="s">
        <v>1585</v>
      </c>
      <c r="H359" t="s">
        <v>1065</v>
      </c>
      <c r="I359" s="7" t="s">
        <v>1398</v>
      </c>
      <c r="J359" s="7" t="s">
        <v>146</v>
      </c>
      <c r="K359" t="s">
        <v>1135</v>
      </c>
      <c r="L359" s="7" t="s">
        <v>154</v>
      </c>
      <c r="M359" t="s">
        <v>239</v>
      </c>
      <c r="N359" t="s">
        <v>226</v>
      </c>
      <c r="O359" t="s">
        <v>203</v>
      </c>
      <c r="P359" t="s">
        <v>232</v>
      </c>
      <c r="Q359" t="s">
        <v>247</v>
      </c>
      <c r="R359" t="s">
        <v>247</v>
      </c>
      <c r="S359">
        <v>64</v>
      </c>
      <c r="T359">
        <v>0</v>
      </c>
    </row>
    <row r="360" spans="1:20" x14ac:dyDescent="0.2">
      <c r="A360" t="s">
        <v>627</v>
      </c>
      <c r="B360">
        <v>14203</v>
      </c>
      <c r="C360" t="s">
        <v>636</v>
      </c>
      <c r="D360" t="s">
        <v>1518</v>
      </c>
      <c r="E360" t="s">
        <v>1066</v>
      </c>
      <c r="F360" s="14" t="s">
        <v>1587</v>
      </c>
      <c r="G360" t="s">
        <v>1585</v>
      </c>
      <c r="H360" t="s">
        <v>1066</v>
      </c>
      <c r="I360" s="7" t="s">
        <v>1398</v>
      </c>
      <c r="J360" s="7" t="s">
        <v>146</v>
      </c>
      <c r="K360" t="s">
        <v>1135</v>
      </c>
      <c r="L360" s="7" t="s">
        <v>154</v>
      </c>
      <c r="M360" t="s">
        <v>239</v>
      </c>
      <c r="N360" t="s">
        <v>226</v>
      </c>
      <c r="O360" t="s">
        <v>203</v>
      </c>
      <c r="P360" t="s">
        <v>134</v>
      </c>
      <c r="Q360" t="s">
        <v>247</v>
      </c>
      <c r="R360" t="s">
        <v>247</v>
      </c>
      <c r="S360">
        <v>183</v>
      </c>
      <c r="T360">
        <v>0</v>
      </c>
    </row>
    <row r="361" spans="1:20" x14ac:dyDescent="0.2">
      <c r="A361" t="s">
        <v>627</v>
      </c>
      <c r="B361">
        <v>14204</v>
      </c>
      <c r="C361" t="s">
        <v>637</v>
      </c>
      <c r="D361" t="s">
        <v>1519</v>
      </c>
      <c r="E361" t="s">
        <v>1067</v>
      </c>
      <c r="F361" s="14" t="s">
        <v>1587</v>
      </c>
      <c r="G361" t="s">
        <v>1585</v>
      </c>
      <c r="H361" t="s">
        <v>1067</v>
      </c>
      <c r="I361" s="7" t="s">
        <v>1398</v>
      </c>
      <c r="J361" s="7" t="s">
        <v>146</v>
      </c>
      <c r="K361" t="s">
        <v>1135</v>
      </c>
      <c r="L361" s="7" t="s">
        <v>154</v>
      </c>
      <c r="M361" t="s">
        <v>239</v>
      </c>
      <c r="N361" t="s">
        <v>226</v>
      </c>
      <c r="O361" t="s">
        <v>203</v>
      </c>
      <c r="P361" t="s">
        <v>232</v>
      </c>
      <c r="Q361" t="s">
        <v>247</v>
      </c>
      <c r="R361" t="s">
        <v>247</v>
      </c>
      <c r="S361">
        <v>183</v>
      </c>
      <c r="T361">
        <v>0</v>
      </c>
    </row>
    <row r="362" spans="1:20" x14ac:dyDescent="0.2">
      <c r="A362" t="s">
        <v>627</v>
      </c>
      <c r="B362">
        <v>14205</v>
      </c>
      <c r="C362" t="s">
        <v>638</v>
      </c>
      <c r="D362" t="s">
        <v>1520</v>
      </c>
      <c r="E362" t="s">
        <v>1068</v>
      </c>
      <c r="F362" s="14" t="s">
        <v>1587</v>
      </c>
      <c r="G362" t="s">
        <v>1585</v>
      </c>
      <c r="H362" t="s">
        <v>1068</v>
      </c>
      <c r="I362" s="7" t="s">
        <v>1398</v>
      </c>
      <c r="J362" s="7" t="s">
        <v>146</v>
      </c>
      <c r="K362" t="s">
        <v>1135</v>
      </c>
      <c r="L362" s="7" t="s">
        <v>154</v>
      </c>
      <c r="M362" t="s">
        <v>239</v>
      </c>
      <c r="N362" t="s">
        <v>226</v>
      </c>
      <c r="O362" t="s">
        <v>203</v>
      </c>
      <c r="P362" t="s">
        <v>134</v>
      </c>
      <c r="Q362" t="s">
        <v>247</v>
      </c>
      <c r="R362" t="s">
        <v>247</v>
      </c>
      <c r="S362">
        <v>462</v>
      </c>
      <c r="T362">
        <v>0</v>
      </c>
    </row>
    <row r="363" spans="1:20" x14ac:dyDescent="0.2">
      <c r="A363" t="s">
        <v>627</v>
      </c>
      <c r="B363">
        <v>14206</v>
      </c>
      <c r="C363" t="s">
        <v>639</v>
      </c>
      <c r="D363" t="s">
        <v>1521</v>
      </c>
      <c r="E363" t="s">
        <v>1069</v>
      </c>
      <c r="F363" s="14" t="s">
        <v>1587</v>
      </c>
      <c r="G363" t="s">
        <v>1585</v>
      </c>
      <c r="H363" t="s">
        <v>1069</v>
      </c>
      <c r="I363" s="7" t="s">
        <v>1398</v>
      </c>
      <c r="J363" s="7" t="s">
        <v>146</v>
      </c>
      <c r="K363" t="s">
        <v>1135</v>
      </c>
      <c r="L363" s="7" t="s">
        <v>154</v>
      </c>
      <c r="M363" t="s">
        <v>239</v>
      </c>
      <c r="N363" t="s">
        <v>226</v>
      </c>
      <c r="O363" t="s">
        <v>203</v>
      </c>
      <c r="P363" t="s">
        <v>232</v>
      </c>
      <c r="Q363" t="s">
        <v>247</v>
      </c>
      <c r="R363" t="s">
        <v>247</v>
      </c>
      <c r="S363">
        <v>462</v>
      </c>
      <c r="T363">
        <v>0</v>
      </c>
    </row>
    <row r="364" spans="1:20" x14ac:dyDescent="0.2">
      <c r="A364" t="s">
        <v>627</v>
      </c>
      <c r="B364">
        <v>14207</v>
      </c>
      <c r="C364" t="s">
        <v>640</v>
      </c>
      <c r="D364" t="s">
        <v>1522</v>
      </c>
      <c r="E364" t="s">
        <v>1070</v>
      </c>
      <c r="F364" s="14" t="s">
        <v>1587</v>
      </c>
      <c r="G364" t="s">
        <v>1585</v>
      </c>
      <c r="H364" t="s">
        <v>1070</v>
      </c>
      <c r="I364" s="7" t="s">
        <v>1398</v>
      </c>
      <c r="J364" s="7" t="s">
        <v>146</v>
      </c>
      <c r="K364" t="s">
        <v>1135</v>
      </c>
      <c r="L364" s="7" t="s">
        <v>154</v>
      </c>
      <c r="M364" t="s">
        <v>239</v>
      </c>
      <c r="N364" t="s">
        <v>226</v>
      </c>
      <c r="O364" t="s">
        <v>203</v>
      </c>
      <c r="P364" t="s">
        <v>134</v>
      </c>
      <c r="Q364" t="s">
        <v>247</v>
      </c>
      <c r="R364" t="s">
        <v>247</v>
      </c>
      <c r="S364">
        <v>462</v>
      </c>
      <c r="T364">
        <v>0</v>
      </c>
    </row>
    <row r="365" spans="1:20" x14ac:dyDescent="0.2">
      <c r="A365" t="s">
        <v>627</v>
      </c>
      <c r="B365">
        <v>14208</v>
      </c>
      <c r="C365" t="s">
        <v>641</v>
      </c>
      <c r="D365" t="s">
        <v>1523</v>
      </c>
      <c r="E365" t="s">
        <v>1071</v>
      </c>
      <c r="F365" s="14" t="s">
        <v>1587</v>
      </c>
      <c r="G365" t="s">
        <v>1585</v>
      </c>
      <c r="H365" t="s">
        <v>1071</v>
      </c>
      <c r="I365" s="7" t="s">
        <v>1398</v>
      </c>
      <c r="J365" s="7" t="s">
        <v>146</v>
      </c>
      <c r="K365" t="s">
        <v>1135</v>
      </c>
      <c r="L365" s="7" t="s">
        <v>154</v>
      </c>
      <c r="M365" t="s">
        <v>239</v>
      </c>
      <c r="N365" t="s">
        <v>226</v>
      </c>
      <c r="O365" t="s">
        <v>203</v>
      </c>
      <c r="P365" t="s">
        <v>134</v>
      </c>
      <c r="Q365" t="s">
        <v>247</v>
      </c>
      <c r="R365" t="s">
        <v>247</v>
      </c>
      <c r="S365">
        <v>462</v>
      </c>
      <c r="T365">
        <v>0</v>
      </c>
    </row>
    <row r="366" spans="1:20" x14ac:dyDescent="0.2">
      <c r="A366" t="s">
        <v>627</v>
      </c>
      <c r="B366">
        <v>14209</v>
      </c>
      <c r="C366" t="s">
        <v>642</v>
      </c>
      <c r="D366" t="s">
        <v>1524</v>
      </c>
      <c r="E366" t="s">
        <v>1072</v>
      </c>
      <c r="F366" s="14" t="s">
        <v>1587</v>
      </c>
      <c r="G366" t="s">
        <v>1585</v>
      </c>
      <c r="H366" t="s">
        <v>1072</v>
      </c>
      <c r="I366" s="7" t="s">
        <v>1398</v>
      </c>
      <c r="J366" s="7" t="s">
        <v>146</v>
      </c>
      <c r="K366" t="s">
        <v>1135</v>
      </c>
      <c r="L366" s="7" t="s">
        <v>154</v>
      </c>
      <c r="M366" t="s">
        <v>239</v>
      </c>
      <c r="N366" t="s">
        <v>226</v>
      </c>
      <c r="O366" t="s">
        <v>203</v>
      </c>
      <c r="P366" t="s">
        <v>1422</v>
      </c>
      <c r="Q366" t="s">
        <v>247</v>
      </c>
      <c r="R366" t="s">
        <v>247</v>
      </c>
      <c r="S366">
        <v>462</v>
      </c>
      <c r="T366">
        <v>0</v>
      </c>
    </row>
    <row r="367" spans="1:20" x14ac:dyDescent="0.2">
      <c r="A367" t="s">
        <v>627</v>
      </c>
      <c r="B367">
        <v>14210</v>
      </c>
      <c r="C367" t="s">
        <v>643</v>
      </c>
      <c r="D367" t="s">
        <v>1525</v>
      </c>
      <c r="E367" t="s">
        <v>1073</v>
      </c>
      <c r="F367" s="14" t="s">
        <v>1587</v>
      </c>
      <c r="G367" t="s">
        <v>1585</v>
      </c>
      <c r="H367" t="s">
        <v>1073</v>
      </c>
      <c r="I367" s="7" t="s">
        <v>1398</v>
      </c>
      <c r="J367" s="7" t="s">
        <v>146</v>
      </c>
      <c r="K367" t="s">
        <v>1135</v>
      </c>
      <c r="L367" s="7" t="s">
        <v>154</v>
      </c>
      <c r="M367" t="s">
        <v>239</v>
      </c>
      <c r="N367" t="s">
        <v>226</v>
      </c>
      <c r="O367" t="s">
        <v>203</v>
      </c>
      <c r="P367" t="s">
        <v>1422</v>
      </c>
      <c r="Q367" t="s">
        <v>247</v>
      </c>
      <c r="R367" t="s">
        <v>247</v>
      </c>
      <c r="S367">
        <v>462</v>
      </c>
      <c r="T367">
        <v>0</v>
      </c>
    </row>
    <row r="368" spans="1:20" x14ac:dyDescent="0.2">
      <c r="A368" t="s">
        <v>627</v>
      </c>
      <c r="B368">
        <v>14211</v>
      </c>
      <c r="C368" t="s">
        <v>644</v>
      </c>
      <c r="D368" t="s">
        <v>1526</v>
      </c>
      <c r="E368" t="s">
        <v>1074</v>
      </c>
      <c r="F368" s="14" t="s">
        <v>1587</v>
      </c>
      <c r="G368" t="s">
        <v>1585</v>
      </c>
      <c r="H368" t="s">
        <v>1074</v>
      </c>
      <c r="I368" s="7" t="s">
        <v>1398</v>
      </c>
      <c r="J368" s="7" t="s">
        <v>146</v>
      </c>
      <c r="K368" t="s">
        <v>1135</v>
      </c>
      <c r="L368" s="7" t="s">
        <v>154</v>
      </c>
      <c r="M368" t="s">
        <v>239</v>
      </c>
      <c r="N368" t="s">
        <v>226</v>
      </c>
      <c r="O368" t="s">
        <v>203</v>
      </c>
      <c r="P368" t="s">
        <v>1422</v>
      </c>
      <c r="Q368" t="s">
        <v>247</v>
      </c>
      <c r="R368" t="s">
        <v>247</v>
      </c>
    </row>
    <row r="369" spans="1:20" x14ac:dyDescent="0.2">
      <c r="A369" t="s">
        <v>627</v>
      </c>
      <c r="B369">
        <v>14212</v>
      </c>
      <c r="C369" t="s">
        <v>645</v>
      </c>
      <c r="D369" t="s">
        <v>1527</v>
      </c>
      <c r="E369" t="s">
        <v>1075</v>
      </c>
      <c r="F369" s="14" t="s">
        <v>1587</v>
      </c>
      <c r="G369" t="s">
        <v>1585</v>
      </c>
      <c r="H369" t="s">
        <v>1075</v>
      </c>
      <c r="I369" s="7" t="s">
        <v>1398</v>
      </c>
      <c r="J369" s="7" t="s">
        <v>146</v>
      </c>
      <c r="K369" t="s">
        <v>1135</v>
      </c>
      <c r="L369" s="7" t="s">
        <v>154</v>
      </c>
      <c r="M369" t="s">
        <v>239</v>
      </c>
      <c r="N369" t="s">
        <v>226</v>
      </c>
      <c r="O369" t="s">
        <v>203</v>
      </c>
      <c r="P369" t="s">
        <v>1422</v>
      </c>
      <c r="Q369" t="s">
        <v>247</v>
      </c>
      <c r="R369" t="s">
        <v>247</v>
      </c>
    </row>
    <row r="370" spans="1:20" x14ac:dyDescent="0.2">
      <c r="A370" t="s">
        <v>627</v>
      </c>
      <c r="B370">
        <v>14213</v>
      </c>
      <c r="C370" t="s">
        <v>646</v>
      </c>
      <c r="D370" t="s">
        <v>1528</v>
      </c>
      <c r="E370" t="s">
        <v>1076</v>
      </c>
      <c r="F370" s="14" t="s">
        <v>1587</v>
      </c>
      <c r="G370" t="s">
        <v>1585</v>
      </c>
      <c r="H370" t="s">
        <v>1076</v>
      </c>
      <c r="I370" s="7" t="s">
        <v>1398</v>
      </c>
      <c r="J370" s="7" t="s">
        <v>146</v>
      </c>
      <c r="K370" t="s">
        <v>1135</v>
      </c>
      <c r="L370" s="7" t="s">
        <v>154</v>
      </c>
      <c r="M370" t="s">
        <v>239</v>
      </c>
      <c r="N370" t="s">
        <v>226</v>
      </c>
      <c r="O370" t="s">
        <v>203</v>
      </c>
      <c r="P370" t="s">
        <v>1422</v>
      </c>
      <c r="Q370" t="s">
        <v>247</v>
      </c>
      <c r="R370" t="s">
        <v>247</v>
      </c>
    </row>
    <row r="371" spans="1:20" x14ac:dyDescent="0.2">
      <c r="A371" t="s">
        <v>627</v>
      </c>
      <c r="B371">
        <v>14214</v>
      </c>
      <c r="C371" t="s">
        <v>647</v>
      </c>
      <c r="D371" t="s">
        <v>1529</v>
      </c>
      <c r="E371" t="s">
        <v>1077</v>
      </c>
      <c r="F371" s="14" t="s">
        <v>1587</v>
      </c>
      <c r="G371" t="s">
        <v>1585</v>
      </c>
      <c r="H371" t="s">
        <v>1077</v>
      </c>
      <c r="I371" s="7" t="s">
        <v>1398</v>
      </c>
      <c r="J371" s="7" t="s">
        <v>146</v>
      </c>
      <c r="K371" t="s">
        <v>1135</v>
      </c>
      <c r="L371" s="7" t="s">
        <v>154</v>
      </c>
      <c r="M371" t="s">
        <v>239</v>
      </c>
      <c r="N371" t="s">
        <v>226</v>
      </c>
      <c r="O371" t="s">
        <v>203</v>
      </c>
      <c r="P371" t="s">
        <v>1422</v>
      </c>
      <c r="Q371" t="s">
        <v>247</v>
      </c>
      <c r="R371" t="s">
        <v>247</v>
      </c>
    </row>
    <row r="372" spans="1:20" x14ac:dyDescent="0.2">
      <c r="A372" t="s">
        <v>627</v>
      </c>
      <c r="B372">
        <v>14215</v>
      </c>
      <c r="C372" t="s">
        <v>648</v>
      </c>
      <c r="D372" t="s">
        <v>1530</v>
      </c>
      <c r="E372" t="s">
        <v>1078</v>
      </c>
      <c r="F372" s="14" t="s">
        <v>1587</v>
      </c>
      <c r="G372" t="s">
        <v>1585</v>
      </c>
      <c r="H372" t="s">
        <v>1078</v>
      </c>
      <c r="I372" s="7" t="s">
        <v>1398</v>
      </c>
      <c r="J372" s="7" t="s">
        <v>146</v>
      </c>
      <c r="K372" t="s">
        <v>1135</v>
      </c>
      <c r="L372" s="7" t="s">
        <v>154</v>
      </c>
      <c r="M372" t="s">
        <v>239</v>
      </c>
      <c r="N372" t="s">
        <v>226</v>
      </c>
      <c r="O372" t="s">
        <v>203</v>
      </c>
      <c r="P372" t="s">
        <v>1586</v>
      </c>
      <c r="Q372" t="s">
        <v>247</v>
      </c>
      <c r="R372" t="s">
        <v>247</v>
      </c>
    </row>
    <row r="373" spans="1:20" x14ac:dyDescent="0.2">
      <c r="A373" t="s">
        <v>627</v>
      </c>
      <c r="B373">
        <v>14216</v>
      </c>
      <c r="C373" t="s">
        <v>649</v>
      </c>
      <c r="D373" t="s">
        <v>1531</v>
      </c>
      <c r="E373" t="s">
        <v>1079</v>
      </c>
      <c r="F373" s="14" t="s">
        <v>1587</v>
      </c>
      <c r="G373" t="s">
        <v>1585</v>
      </c>
      <c r="H373" t="s">
        <v>1079</v>
      </c>
      <c r="I373" s="7" t="s">
        <v>1398</v>
      </c>
      <c r="J373" s="7" t="s">
        <v>146</v>
      </c>
      <c r="K373" t="s">
        <v>1135</v>
      </c>
      <c r="L373" s="7" t="s">
        <v>154</v>
      </c>
      <c r="M373" t="s">
        <v>239</v>
      </c>
      <c r="N373" t="s">
        <v>226</v>
      </c>
      <c r="O373" t="s">
        <v>203</v>
      </c>
      <c r="P373" t="s">
        <v>1586</v>
      </c>
      <c r="Q373" t="s">
        <v>247</v>
      </c>
      <c r="R373" t="s">
        <v>247</v>
      </c>
    </row>
    <row r="374" spans="1:20" x14ac:dyDescent="0.2">
      <c r="A374" t="s">
        <v>627</v>
      </c>
      <c r="B374">
        <v>14217</v>
      </c>
      <c r="C374" t="s">
        <v>650</v>
      </c>
      <c r="D374" t="s">
        <v>1532</v>
      </c>
      <c r="E374" t="s">
        <v>1080</v>
      </c>
      <c r="F374" s="14" t="s">
        <v>1587</v>
      </c>
      <c r="G374" t="s">
        <v>1585</v>
      </c>
      <c r="H374" t="s">
        <v>1080</v>
      </c>
      <c r="I374" s="7" t="s">
        <v>1398</v>
      </c>
      <c r="J374" s="7" t="s">
        <v>146</v>
      </c>
      <c r="K374" t="s">
        <v>1135</v>
      </c>
      <c r="L374" s="7" t="s">
        <v>154</v>
      </c>
      <c r="M374" t="s">
        <v>239</v>
      </c>
      <c r="N374" t="s">
        <v>224</v>
      </c>
      <c r="O374" t="s">
        <v>203</v>
      </c>
      <c r="P374" t="s">
        <v>232</v>
      </c>
      <c r="Q374" t="s">
        <v>247</v>
      </c>
      <c r="R374" t="s">
        <v>247</v>
      </c>
      <c r="S374">
        <v>0</v>
      </c>
      <c r="T374">
        <v>0</v>
      </c>
    </row>
    <row r="375" spans="1:20" x14ac:dyDescent="0.2">
      <c r="A375" t="s">
        <v>627</v>
      </c>
      <c r="B375">
        <v>14218</v>
      </c>
      <c r="C375" t="s">
        <v>651</v>
      </c>
      <c r="D375" t="s">
        <v>1533</v>
      </c>
      <c r="E375" t="s">
        <v>1081</v>
      </c>
      <c r="F375" s="14" t="s">
        <v>1587</v>
      </c>
      <c r="G375" t="s">
        <v>1585</v>
      </c>
      <c r="H375" t="s">
        <v>1081</v>
      </c>
      <c r="I375" s="7" t="s">
        <v>1398</v>
      </c>
      <c r="J375" s="7" t="s">
        <v>146</v>
      </c>
      <c r="K375" t="s">
        <v>1135</v>
      </c>
      <c r="L375" s="7" t="s">
        <v>154</v>
      </c>
      <c r="M375" t="s">
        <v>239</v>
      </c>
      <c r="N375" t="s">
        <v>224</v>
      </c>
      <c r="O375" t="s">
        <v>203</v>
      </c>
      <c r="P375" t="s">
        <v>232</v>
      </c>
      <c r="Q375" t="s">
        <v>247</v>
      </c>
      <c r="R375" t="s">
        <v>247</v>
      </c>
      <c r="S375">
        <v>0</v>
      </c>
      <c r="T375">
        <v>0</v>
      </c>
    </row>
    <row r="376" spans="1:20" x14ac:dyDescent="0.2">
      <c r="A376" t="s">
        <v>627</v>
      </c>
      <c r="B376">
        <v>14219</v>
      </c>
      <c r="C376" t="s">
        <v>652</v>
      </c>
      <c r="D376" t="s">
        <v>1534</v>
      </c>
      <c r="E376" t="s">
        <v>1082</v>
      </c>
      <c r="F376" s="14" t="s">
        <v>1587</v>
      </c>
      <c r="G376" t="s">
        <v>1585</v>
      </c>
      <c r="H376" t="s">
        <v>1082</v>
      </c>
      <c r="I376" s="7" t="s">
        <v>1398</v>
      </c>
      <c r="J376" s="7" t="s">
        <v>146</v>
      </c>
      <c r="K376" t="s">
        <v>1135</v>
      </c>
      <c r="L376" s="7" t="s">
        <v>154</v>
      </c>
      <c r="M376" t="s">
        <v>239</v>
      </c>
      <c r="N376" t="s">
        <v>226</v>
      </c>
      <c r="O376" t="s">
        <v>203</v>
      </c>
      <c r="P376" t="s">
        <v>1586</v>
      </c>
      <c r="Q376" t="s">
        <v>247</v>
      </c>
      <c r="R376" t="s">
        <v>247</v>
      </c>
    </row>
    <row r="377" spans="1:20" x14ac:dyDescent="0.2">
      <c r="A377" t="s">
        <v>627</v>
      </c>
      <c r="B377">
        <v>14220</v>
      </c>
      <c r="C377" t="s">
        <v>653</v>
      </c>
      <c r="D377" t="s">
        <v>1535</v>
      </c>
      <c r="E377" t="s">
        <v>1083</v>
      </c>
      <c r="F377" s="14" t="s">
        <v>1587</v>
      </c>
      <c r="G377" t="s">
        <v>1585</v>
      </c>
      <c r="H377" t="s">
        <v>1083</v>
      </c>
      <c r="I377" s="7" t="s">
        <v>1398</v>
      </c>
      <c r="J377" s="7" t="s">
        <v>146</v>
      </c>
      <c r="K377" t="s">
        <v>1135</v>
      </c>
      <c r="L377" s="7" t="s">
        <v>154</v>
      </c>
      <c r="M377" t="s">
        <v>239</v>
      </c>
      <c r="N377" t="s">
        <v>226</v>
      </c>
      <c r="O377" t="s">
        <v>203</v>
      </c>
      <c r="P377" t="s">
        <v>1586</v>
      </c>
      <c r="Q377" t="s">
        <v>247</v>
      </c>
      <c r="R377" t="s">
        <v>247</v>
      </c>
    </row>
    <row r="378" spans="1:20" x14ac:dyDescent="0.2">
      <c r="A378" t="s">
        <v>627</v>
      </c>
      <c r="B378">
        <v>14221</v>
      </c>
      <c r="C378" t="s">
        <v>654</v>
      </c>
      <c r="D378" t="s">
        <v>1536</v>
      </c>
      <c r="E378" t="s">
        <v>1084</v>
      </c>
      <c r="F378" s="14" t="s">
        <v>1587</v>
      </c>
      <c r="G378" t="s">
        <v>1585</v>
      </c>
      <c r="H378" t="s">
        <v>1084</v>
      </c>
      <c r="I378" s="7" t="s">
        <v>1398</v>
      </c>
      <c r="J378" s="7" t="s">
        <v>146</v>
      </c>
      <c r="K378" t="s">
        <v>1135</v>
      </c>
      <c r="L378" s="7" t="s">
        <v>154</v>
      </c>
      <c r="M378" t="s">
        <v>239</v>
      </c>
      <c r="N378" t="s">
        <v>226</v>
      </c>
      <c r="O378" t="s">
        <v>203</v>
      </c>
      <c r="P378" t="s">
        <v>1586</v>
      </c>
      <c r="Q378" t="s">
        <v>247</v>
      </c>
      <c r="R378" t="s">
        <v>247</v>
      </c>
    </row>
    <row r="379" spans="1:20" x14ac:dyDescent="0.2">
      <c r="A379" t="s">
        <v>627</v>
      </c>
      <c r="B379">
        <v>14222</v>
      </c>
      <c r="C379" t="s">
        <v>655</v>
      </c>
      <c r="D379" t="s">
        <v>1537</v>
      </c>
      <c r="E379" t="s">
        <v>1085</v>
      </c>
      <c r="F379" s="14" t="s">
        <v>1587</v>
      </c>
      <c r="G379" t="s">
        <v>1585</v>
      </c>
      <c r="H379" t="s">
        <v>1085</v>
      </c>
      <c r="I379" s="7" t="s">
        <v>1398</v>
      </c>
      <c r="J379" s="7" t="s">
        <v>146</v>
      </c>
      <c r="K379" t="s">
        <v>1135</v>
      </c>
      <c r="L379" s="7" t="s">
        <v>154</v>
      </c>
      <c r="M379" t="s">
        <v>239</v>
      </c>
      <c r="N379" t="s">
        <v>226</v>
      </c>
      <c r="O379" t="s">
        <v>203</v>
      </c>
      <c r="P379" t="s">
        <v>1586</v>
      </c>
      <c r="Q379" t="s">
        <v>247</v>
      </c>
      <c r="R379" t="s">
        <v>247</v>
      </c>
    </row>
    <row r="380" spans="1:20" x14ac:dyDescent="0.2">
      <c r="A380" t="s">
        <v>627</v>
      </c>
      <c r="B380">
        <v>14223</v>
      </c>
      <c r="C380" t="s">
        <v>656</v>
      </c>
      <c r="D380" t="s">
        <v>1538</v>
      </c>
      <c r="E380" t="s">
        <v>1086</v>
      </c>
      <c r="F380" s="14" t="s">
        <v>1587</v>
      </c>
      <c r="G380" t="s">
        <v>1585</v>
      </c>
      <c r="H380" t="s">
        <v>1086</v>
      </c>
      <c r="I380" s="7" t="s">
        <v>1398</v>
      </c>
      <c r="J380" s="7" t="s">
        <v>146</v>
      </c>
      <c r="K380" t="s">
        <v>1135</v>
      </c>
      <c r="L380" s="7" t="s">
        <v>154</v>
      </c>
      <c r="M380" t="s">
        <v>239</v>
      </c>
      <c r="N380" t="s">
        <v>226</v>
      </c>
      <c r="O380" t="s">
        <v>203</v>
      </c>
      <c r="P380" t="s">
        <v>1586</v>
      </c>
      <c r="Q380" t="s">
        <v>247</v>
      </c>
      <c r="R380" t="s">
        <v>247</v>
      </c>
    </row>
    <row r="381" spans="1:20" x14ac:dyDescent="0.2">
      <c r="A381" t="s">
        <v>627</v>
      </c>
      <c r="B381">
        <v>14224</v>
      </c>
      <c r="C381" t="s">
        <v>657</v>
      </c>
      <c r="D381" t="s">
        <v>1539</v>
      </c>
      <c r="E381" t="s">
        <v>1087</v>
      </c>
      <c r="F381" s="14" t="s">
        <v>1587</v>
      </c>
      <c r="G381" t="s">
        <v>1585</v>
      </c>
      <c r="H381" t="s">
        <v>1087</v>
      </c>
      <c r="I381" s="7" t="s">
        <v>1398</v>
      </c>
      <c r="J381" s="7" t="s">
        <v>146</v>
      </c>
      <c r="K381" t="s">
        <v>1135</v>
      </c>
      <c r="L381" s="7" t="s">
        <v>154</v>
      </c>
      <c r="M381" t="s">
        <v>239</v>
      </c>
      <c r="N381" t="s">
        <v>226</v>
      </c>
      <c r="O381" t="s">
        <v>203</v>
      </c>
      <c r="P381" t="s">
        <v>1586</v>
      </c>
      <c r="Q381" t="s">
        <v>247</v>
      </c>
      <c r="R381" t="s">
        <v>247</v>
      </c>
    </row>
    <row r="382" spans="1:20" x14ac:dyDescent="0.2">
      <c r="A382" t="s">
        <v>627</v>
      </c>
      <c r="B382">
        <v>14225</v>
      </c>
      <c r="C382" t="s">
        <v>658</v>
      </c>
      <c r="D382" t="s">
        <v>1540</v>
      </c>
      <c r="E382" t="s">
        <v>1088</v>
      </c>
      <c r="F382" s="14" t="s">
        <v>1587</v>
      </c>
      <c r="G382" t="s">
        <v>1585</v>
      </c>
      <c r="H382" t="s">
        <v>1088</v>
      </c>
      <c r="I382" s="7" t="s">
        <v>1398</v>
      </c>
      <c r="J382" s="7" t="s">
        <v>146</v>
      </c>
      <c r="K382" t="s">
        <v>1135</v>
      </c>
      <c r="L382" s="7" t="s">
        <v>154</v>
      </c>
      <c r="M382" t="s">
        <v>239</v>
      </c>
      <c r="N382" t="s">
        <v>226</v>
      </c>
      <c r="O382" t="s">
        <v>203</v>
      </c>
      <c r="P382" t="s">
        <v>1586</v>
      </c>
      <c r="Q382" t="s">
        <v>247</v>
      </c>
      <c r="R382" t="s">
        <v>247</v>
      </c>
    </row>
    <row r="383" spans="1:20" x14ac:dyDescent="0.2">
      <c r="A383" t="s">
        <v>627</v>
      </c>
      <c r="B383">
        <v>14226</v>
      </c>
      <c r="C383" t="s">
        <v>659</v>
      </c>
      <c r="D383" t="s">
        <v>1541</v>
      </c>
      <c r="E383" t="s">
        <v>1089</v>
      </c>
      <c r="F383" s="14" t="s">
        <v>1587</v>
      </c>
      <c r="G383" t="s">
        <v>1585</v>
      </c>
      <c r="H383" t="s">
        <v>1089</v>
      </c>
      <c r="I383" s="7" t="s">
        <v>1398</v>
      </c>
      <c r="J383" s="7" t="s">
        <v>146</v>
      </c>
      <c r="K383" t="s">
        <v>1135</v>
      </c>
      <c r="L383" s="7" t="s">
        <v>154</v>
      </c>
      <c r="M383" t="s">
        <v>239</v>
      </c>
      <c r="N383" t="s">
        <v>226</v>
      </c>
      <c r="O383" t="s">
        <v>203</v>
      </c>
      <c r="P383" t="s">
        <v>1586</v>
      </c>
      <c r="Q383" t="s">
        <v>247</v>
      </c>
      <c r="R383" t="s">
        <v>247</v>
      </c>
    </row>
    <row r="384" spans="1:20" x14ac:dyDescent="0.2">
      <c r="A384" t="s">
        <v>627</v>
      </c>
      <c r="B384">
        <v>14227</v>
      </c>
      <c r="C384" t="s">
        <v>660</v>
      </c>
      <c r="D384" t="s">
        <v>1542</v>
      </c>
      <c r="E384" t="s">
        <v>1090</v>
      </c>
      <c r="F384" s="14" t="s">
        <v>1587</v>
      </c>
      <c r="G384" t="s">
        <v>1585</v>
      </c>
      <c r="H384" t="s">
        <v>1090</v>
      </c>
      <c r="I384" s="7" t="s">
        <v>1398</v>
      </c>
      <c r="J384" s="7" t="s">
        <v>146</v>
      </c>
      <c r="K384" t="s">
        <v>1135</v>
      </c>
      <c r="L384" s="7" t="s">
        <v>154</v>
      </c>
      <c r="M384" t="s">
        <v>239</v>
      </c>
      <c r="N384" t="s">
        <v>226</v>
      </c>
      <c r="O384" t="s">
        <v>203</v>
      </c>
      <c r="P384" t="s">
        <v>134</v>
      </c>
      <c r="Q384" t="s">
        <v>1588</v>
      </c>
      <c r="R384" t="s">
        <v>247</v>
      </c>
      <c r="S384">
        <v>462</v>
      </c>
      <c r="T384">
        <v>0</v>
      </c>
    </row>
    <row r="385" spans="1:20" x14ac:dyDescent="0.2">
      <c r="A385" t="s">
        <v>627</v>
      </c>
      <c r="B385">
        <v>14228</v>
      </c>
      <c r="C385" t="s">
        <v>661</v>
      </c>
      <c r="D385" t="s">
        <v>1543</v>
      </c>
      <c r="E385" t="s">
        <v>1091</v>
      </c>
      <c r="F385" s="14" t="s">
        <v>1587</v>
      </c>
      <c r="G385" t="s">
        <v>1585</v>
      </c>
      <c r="H385" t="s">
        <v>1091</v>
      </c>
      <c r="I385" s="7" t="s">
        <v>1398</v>
      </c>
      <c r="J385" s="7" t="s">
        <v>146</v>
      </c>
      <c r="K385" t="s">
        <v>1135</v>
      </c>
      <c r="L385" s="7" t="s">
        <v>154</v>
      </c>
      <c r="M385" t="s">
        <v>239</v>
      </c>
      <c r="N385" t="s">
        <v>226</v>
      </c>
      <c r="O385" t="s">
        <v>203</v>
      </c>
      <c r="P385" t="s">
        <v>232</v>
      </c>
      <c r="Q385" t="s">
        <v>1588</v>
      </c>
      <c r="R385" t="s">
        <v>247</v>
      </c>
      <c r="S385">
        <v>462</v>
      </c>
      <c r="T385">
        <v>0</v>
      </c>
    </row>
    <row r="386" spans="1:20" x14ac:dyDescent="0.2">
      <c r="A386" t="s">
        <v>627</v>
      </c>
      <c r="B386">
        <v>14229</v>
      </c>
      <c r="C386" t="s">
        <v>662</v>
      </c>
      <c r="D386" t="s">
        <v>1544</v>
      </c>
      <c r="E386" t="s">
        <v>1092</v>
      </c>
      <c r="F386" s="14" t="s">
        <v>1587</v>
      </c>
      <c r="G386" t="s">
        <v>1585</v>
      </c>
      <c r="H386" t="s">
        <v>1092</v>
      </c>
      <c r="I386" s="7" t="s">
        <v>1398</v>
      </c>
      <c r="J386" s="7" t="s">
        <v>146</v>
      </c>
      <c r="K386" t="s">
        <v>1135</v>
      </c>
      <c r="L386" s="7" t="s">
        <v>154</v>
      </c>
      <c r="M386" t="s">
        <v>239</v>
      </c>
      <c r="N386" t="s">
        <v>226</v>
      </c>
      <c r="O386" t="s">
        <v>203</v>
      </c>
      <c r="P386" t="s">
        <v>134</v>
      </c>
      <c r="Q386" t="s">
        <v>1588</v>
      </c>
      <c r="R386" t="s">
        <v>247</v>
      </c>
      <c r="S386">
        <v>462</v>
      </c>
      <c r="T386">
        <v>0</v>
      </c>
    </row>
    <row r="387" spans="1:20" x14ac:dyDescent="0.2">
      <c r="A387" t="s">
        <v>627</v>
      </c>
      <c r="B387">
        <v>14230</v>
      </c>
      <c r="C387" t="s">
        <v>663</v>
      </c>
      <c r="D387" t="s">
        <v>1545</v>
      </c>
      <c r="E387" t="s">
        <v>1093</v>
      </c>
      <c r="F387" s="14" t="s">
        <v>1587</v>
      </c>
      <c r="G387" t="s">
        <v>1585</v>
      </c>
      <c r="H387" t="s">
        <v>1093</v>
      </c>
      <c r="I387" s="7" t="s">
        <v>1398</v>
      </c>
      <c r="J387" s="7" t="s">
        <v>146</v>
      </c>
      <c r="K387" t="s">
        <v>1135</v>
      </c>
      <c r="L387" s="7" t="s">
        <v>154</v>
      </c>
      <c r="M387" t="s">
        <v>239</v>
      </c>
      <c r="N387" t="s">
        <v>226</v>
      </c>
      <c r="O387" t="s">
        <v>203</v>
      </c>
      <c r="P387" t="s">
        <v>232</v>
      </c>
      <c r="Q387" t="s">
        <v>1588</v>
      </c>
      <c r="R387" t="s">
        <v>247</v>
      </c>
      <c r="S387">
        <v>462</v>
      </c>
      <c r="T387">
        <v>0</v>
      </c>
    </row>
    <row r="388" spans="1:20" x14ac:dyDescent="0.2">
      <c r="A388" t="s">
        <v>627</v>
      </c>
      <c r="B388">
        <v>14231</v>
      </c>
      <c r="C388" t="s">
        <v>664</v>
      </c>
      <c r="D388" t="s">
        <v>1546</v>
      </c>
      <c r="E388" t="s">
        <v>1094</v>
      </c>
      <c r="F388" s="14" t="s">
        <v>1587</v>
      </c>
      <c r="G388" t="s">
        <v>1585</v>
      </c>
      <c r="H388" t="s">
        <v>1094</v>
      </c>
      <c r="I388" s="7" t="s">
        <v>1398</v>
      </c>
      <c r="J388" s="7" t="s">
        <v>146</v>
      </c>
      <c r="K388" t="s">
        <v>1135</v>
      </c>
      <c r="L388" s="7" t="s">
        <v>154</v>
      </c>
      <c r="M388" t="s">
        <v>239</v>
      </c>
      <c r="N388" t="s">
        <v>226</v>
      </c>
      <c r="O388" t="s">
        <v>203</v>
      </c>
      <c r="P388" t="s">
        <v>134</v>
      </c>
      <c r="Q388" t="s">
        <v>1588</v>
      </c>
      <c r="R388" t="s">
        <v>247</v>
      </c>
      <c r="S388">
        <v>462</v>
      </c>
      <c r="T388">
        <v>0</v>
      </c>
    </row>
    <row r="389" spans="1:20" x14ac:dyDescent="0.2">
      <c r="A389" t="s">
        <v>627</v>
      </c>
      <c r="B389">
        <v>14232</v>
      </c>
      <c r="C389" t="s">
        <v>665</v>
      </c>
      <c r="D389" t="s">
        <v>1547</v>
      </c>
      <c r="E389" t="s">
        <v>1095</v>
      </c>
      <c r="F389" s="14" t="s">
        <v>1587</v>
      </c>
      <c r="G389" t="s">
        <v>1585</v>
      </c>
      <c r="H389" t="s">
        <v>1095</v>
      </c>
      <c r="I389" s="7" t="s">
        <v>1398</v>
      </c>
      <c r="J389" s="7" t="s">
        <v>146</v>
      </c>
      <c r="K389" t="s">
        <v>1135</v>
      </c>
      <c r="L389" s="7" t="s">
        <v>154</v>
      </c>
      <c r="M389" t="s">
        <v>239</v>
      </c>
      <c r="N389" t="s">
        <v>226</v>
      </c>
      <c r="O389" t="s">
        <v>203</v>
      </c>
      <c r="P389" t="s">
        <v>232</v>
      </c>
      <c r="Q389" t="s">
        <v>1588</v>
      </c>
      <c r="R389" t="s">
        <v>247</v>
      </c>
      <c r="S389">
        <v>462</v>
      </c>
      <c r="T389">
        <v>0</v>
      </c>
    </row>
    <row r="390" spans="1:20" x14ac:dyDescent="0.2">
      <c r="A390" t="s">
        <v>627</v>
      </c>
      <c r="B390">
        <v>14233</v>
      </c>
      <c r="C390" t="s">
        <v>666</v>
      </c>
      <c r="D390" t="s">
        <v>1548</v>
      </c>
      <c r="E390" t="s">
        <v>1096</v>
      </c>
      <c r="F390" s="14" t="s">
        <v>1587</v>
      </c>
      <c r="G390" t="s">
        <v>1585</v>
      </c>
      <c r="H390" t="s">
        <v>1096</v>
      </c>
      <c r="I390" s="7" t="s">
        <v>1398</v>
      </c>
      <c r="J390" s="7" t="s">
        <v>146</v>
      </c>
      <c r="K390" t="s">
        <v>1135</v>
      </c>
      <c r="L390" s="7" t="s">
        <v>154</v>
      </c>
      <c r="M390" t="s">
        <v>239</v>
      </c>
      <c r="N390" t="s">
        <v>226</v>
      </c>
      <c r="O390" t="s">
        <v>203</v>
      </c>
      <c r="P390" t="s">
        <v>134</v>
      </c>
      <c r="Q390" t="s">
        <v>1588</v>
      </c>
      <c r="R390" t="s">
        <v>247</v>
      </c>
      <c r="S390">
        <v>462</v>
      </c>
      <c r="T390">
        <v>0</v>
      </c>
    </row>
    <row r="391" spans="1:20" x14ac:dyDescent="0.2">
      <c r="A391" t="s">
        <v>627</v>
      </c>
      <c r="B391">
        <v>14234</v>
      </c>
      <c r="C391" t="s">
        <v>667</v>
      </c>
      <c r="D391" t="s">
        <v>1549</v>
      </c>
      <c r="E391" t="s">
        <v>1097</v>
      </c>
      <c r="F391" s="14" t="s">
        <v>1587</v>
      </c>
      <c r="G391" t="s">
        <v>1585</v>
      </c>
      <c r="H391" t="s">
        <v>1097</v>
      </c>
      <c r="I391" s="7" t="s">
        <v>1398</v>
      </c>
      <c r="J391" s="7" t="s">
        <v>146</v>
      </c>
      <c r="K391" t="s">
        <v>1135</v>
      </c>
      <c r="L391" s="7" t="s">
        <v>154</v>
      </c>
      <c r="M391" t="s">
        <v>239</v>
      </c>
      <c r="N391" t="s">
        <v>226</v>
      </c>
      <c r="O391" t="s">
        <v>203</v>
      </c>
      <c r="P391" t="s">
        <v>232</v>
      </c>
      <c r="Q391" t="s">
        <v>1588</v>
      </c>
      <c r="R391" t="s">
        <v>247</v>
      </c>
      <c r="S391">
        <v>462</v>
      </c>
      <c r="T391">
        <v>0</v>
      </c>
    </row>
    <row r="392" spans="1:20" x14ac:dyDescent="0.2">
      <c r="A392" t="s">
        <v>627</v>
      </c>
      <c r="B392">
        <v>14235</v>
      </c>
      <c r="C392" t="s">
        <v>668</v>
      </c>
      <c r="D392" t="s">
        <v>1550</v>
      </c>
      <c r="E392" t="s">
        <v>1098</v>
      </c>
      <c r="F392" s="14" t="s">
        <v>1587</v>
      </c>
      <c r="G392" t="s">
        <v>1585</v>
      </c>
      <c r="H392" t="s">
        <v>1098</v>
      </c>
      <c r="I392" s="7" t="s">
        <v>1398</v>
      </c>
      <c r="J392" s="7" t="s">
        <v>146</v>
      </c>
      <c r="K392" t="s">
        <v>1135</v>
      </c>
      <c r="L392" s="7" t="s">
        <v>154</v>
      </c>
      <c r="M392" t="s">
        <v>239</v>
      </c>
      <c r="N392" t="s">
        <v>226</v>
      </c>
      <c r="O392" t="s">
        <v>203</v>
      </c>
      <c r="P392" t="s">
        <v>134</v>
      </c>
      <c r="Q392" t="s">
        <v>1588</v>
      </c>
      <c r="R392" t="s">
        <v>247</v>
      </c>
      <c r="S392">
        <v>462</v>
      </c>
      <c r="T392">
        <v>0</v>
      </c>
    </row>
    <row r="393" spans="1:20" x14ac:dyDescent="0.2">
      <c r="A393" t="s">
        <v>627</v>
      </c>
      <c r="B393">
        <v>14236</v>
      </c>
      <c r="C393" t="s">
        <v>669</v>
      </c>
      <c r="D393" t="s">
        <v>1551</v>
      </c>
      <c r="E393" t="s">
        <v>1099</v>
      </c>
      <c r="F393" s="14" t="s">
        <v>1587</v>
      </c>
      <c r="G393" t="s">
        <v>1585</v>
      </c>
      <c r="H393" t="s">
        <v>1099</v>
      </c>
      <c r="I393" s="7" t="s">
        <v>1398</v>
      </c>
      <c r="J393" s="7" t="s">
        <v>146</v>
      </c>
      <c r="K393" t="s">
        <v>1135</v>
      </c>
      <c r="L393" s="7" t="s">
        <v>154</v>
      </c>
      <c r="M393" t="s">
        <v>239</v>
      </c>
      <c r="N393" t="s">
        <v>226</v>
      </c>
      <c r="O393" t="s">
        <v>203</v>
      </c>
      <c r="P393" t="s">
        <v>232</v>
      </c>
      <c r="Q393" t="s">
        <v>1588</v>
      </c>
      <c r="R393" t="s">
        <v>247</v>
      </c>
      <c r="S393">
        <v>462</v>
      </c>
      <c r="T393">
        <v>0</v>
      </c>
    </row>
    <row r="394" spans="1:20" x14ac:dyDescent="0.2">
      <c r="A394" t="s">
        <v>627</v>
      </c>
      <c r="B394">
        <v>14237</v>
      </c>
      <c r="C394" t="s">
        <v>670</v>
      </c>
      <c r="D394" t="s">
        <v>1552</v>
      </c>
      <c r="E394" t="s">
        <v>1100</v>
      </c>
      <c r="F394" s="14" t="s">
        <v>1587</v>
      </c>
      <c r="G394" t="s">
        <v>1585</v>
      </c>
      <c r="H394" t="s">
        <v>1100</v>
      </c>
      <c r="I394" s="7" t="s">
        <v>1398</v>
      </c>
      <c r="J394" s="7" t="s">
        <v>146</v>
      </c>
      <c r="K394" t="s">
        <v>1135</v>
      </c>
      <c r="L394" s="7" t="s">
        <v>154</v>
      </c>
      <c r="M394" t="s">
        <v>239</v>
      </c>
      <c r="N394" t="s">
        <v>226</v>
      </c>
      <c r="O394" t="s">
        <v>203</v>
      </c>
      <c r="P394" t="s">
        <v>134</v>
      </c>
      <c r="Q394" t="s">
        <v>1588</v>
      </c>
      <c r="R394" t="s">
        <v>247</v>
      </c>
      <c r="S394">
        <v>462</v>
      </c>
      <c r="T394">
        <v>0</v>
      </c>
    </row>
    <row r="395" spans="1:20" x14ac:dyDescent="0.2">
      <c r="A395" t="s">
        <v>627</v>
      </c>
      <c r="B395">
        <v>14238</v>
      </c>
      <c r="C395" t="s">
        <v>671</v>
      </c>
      <c r="D395" t="s">
        <v>1553</v>
      </c>
      <c r="E395" t="s">
        <v>1101</v>
      </c>
      <c r="F395" s="14" t="s">
        <v>1587</v>
      </c>
      <c r="G395" t="s">
        <v>1585</v>
      </c>
      <c r="H395" t="s">
        <v>1101</v>
      </c>
      <c r="I395" s="7" t="s">
        <v>1398</v>
      </c>
      <c r="J395" s="7" t="s">
        <v>146</v>
      </c>
      <c r="K395" t="s">
        <v>1135</v>
      </c>
      <c r="L395" s="7" t="s">
        <v>154</v>
      </c>
      <c r="M395" t="s">
        <v>239</v>
      </c>
      <c r="N395" t="s">
        <v>226</v>
      </c>
      <c r="O395" t="s">
        <v>203</v>
      </c>
      <c r="P395" t="s">
        <v>232</v>
      </c>
      <c r="Q395" t="s">
        <v>1588</v>
      </c>
      <c r="R395" t="s">
        <v>247</v>
      </c>
      <c r="S395">
        <v>462</v>
      </c>
      <c r="T395">
        <v>0</v>
      </c>
    </row>
    <row r="396" spans="1:20" x14ac:dyDescent="0.2">
      <c r="A396" t="s">
        <v>627</v>
      </c>
      <c r="B396">
        <v>14239</v>
      </c>
      <c r="C396" t="s">
        <v>672</v>
      </c>
      <c r="D396" t="s">
        <v>1554</v>
      </c>
      <c r="E396" t="s">
        <v>1102</v>
      </c>
      <c r="F396" s="14" t="s">
        <v>1587</v>
      </c>
      <c r="G396" t="s">
        <v>1585</v>
      </c>
      <c r="H396" t="s">
        <v>1102</v>
      </c>
      <c r="I396" s="7" t="s">
        <v>1398</v>
      </c>
      <c r="J396" s="7" t="s">
        <v>146</v>
      </c>
      <c r="K396" t="s">
        <v>1135</v>
      </c>
      <c r="L396" s="7" t="s">
        <v>154</v>
      </c>
      <c r="M396" t="s">
        <v>239</v>
      </c>
      <c r="N396" t="s">
        <v>226</v>
      </c>
      <c r="O396" t="s">
        <v>203</v>
      </c>
      <c r="P396" t="s">
        <v>134</v>
      </c>
      <c r="Q396" t="s">
        <v>1588</v>
      </c>
      <c r="R396" t="s">
        <v>247</v>
      </c>
      <c r="S396">
        <v>462</v>
      </c>
      <c r="T396">
        <v>0</v>
      </c>
    </row>
    <row r="397" spans="1:20" x14ac:dyDescent="0.2">
      <c r="A397" t="s">
        <v>627</v>
      </c>
      <c r="B397">
        <v>14240</v>
      </c>
      <c r="C397" t="s">
        <v>673</v>
      </c>
      <c r="D397" t="s">
        <v>1555</v>
      </c>
      <c r="E397" t="s">
        <v>1103</v>
      </c>
      <c r="F397" s="14" t="s">
        <v>1587</v>
      </c>
      <c r="G397" t="s">
        <v>1585</v>
      </c>
      <c r="H397" t="s">
        <v>1103</v>
      </c>
      <c r="I397" s="7" t="s">
        <v>1398</v>
      </c>
      <c r="J397" s="7" t="s">
        <v>146</v>
      </c>
      <c r="K397" t="s">
        <v>1135</v>
      </c>
      <c r="L397" s="7" t="s">
        <v>154</v>
      </c>
      <c r="M397" t="s">
        <v>239</v>
      </c>
      <c r="N397" t="s">
        <v>226</v>
      </c>
      <c r="O397" t="s">
        <v>203</v>
      </c>
      <c r="P397" t="s">
        <v>232</v>
      </c>
      <c r="Q397" t="s">
        <v>1588</v>
      </c>
      <c r="R397" t="s">
        <v>247</v>
      </c>
      <c r="S397">
        <v>462</v>
      </c>
      <c r="T397">
        <v>0</v>
      </c>
    </row>
    <row r="398" spans="1:20" x14ac:dyDescent="0.2">
      <c r="A398" t="s">
        <v>627</v>
      </c>
      <c r="B398">
        <v>14241</v>
      </c>
      <c r="C398" t="s">
        <v>674</v>
      </c>
      <c r="D398" t="s">
        <v>1556</v>
      </c>
      <c r="E398" t="s">
        <v>1104</v>
      </c>
      <c r="F398" s="14" t="s">
        <v>1587</v>
      </c>
      <c r="G398" t="s">
        <v>1585</v>
      </c>
      <c r="H398" t="s">
        <v>1104</v>
      </c>
      <c r="I398" s="7" t="s">
        <v>1398</v>
      </c>
      <c r="J398" s="7" t="s">
        <v>146</v>
      </c>
      <c r="K398" t="s">
        <v>1135</v>
      </c>
      <c r="L398" s="7" t="s">
        <v>154</v>
      </c>
      <c r="M398" t="s">
        <v>239</v>
      </c>
      <c r="N398" t="s">
        <v>226</v>
      </c>
      <c r="O398" t="s">
        <v>203</v>
      </c>
      <c r="P398" t="s">
        <v>232</v>
      </c>
      <c r="Q398" t="s">
        <v>1588</v>
      </c>
      <c r="R398" t="s">
        <v>247</v>
      </c>
      <c r="S398">
        <v>462</v>
      </c>
      <c r="T398">
        <v>0</v>
      </c>
    </row>
    <row r="399" spans="1:20" x14ac:dyDescent="0.2">
      <c r="A399" t="s">
        <v>675</v>
      </c>
      <c r="B399">
        <v>14949</v>
      </c>
      <c r="C399" t="s">
        <v>676</v>
      </c>
      <c r="D399" t="s">
        <v>1557</v>
      </c>
      <c r="E399" t="s">
        <v>1105</v>
      </c>
      <c r="F399" t="s">
        <v>1591</v>
      </c>
      <c r="G399" t="s">
        <v>1592</v>
      </c>
      <c r="H399" t="s">
        <v>1105</v>
      </c>
      <c r="I399" s="7" t="s">
        <v>143</v>
      </c>
      <c r="J399" s="7" t="s">
        <v>1809</v>
      </c>
      <c r="K399" t="s">
        <v>1137</v>
      </c>
      <c r="L399" s="7" t="s">
        <v>152</v>
      </c>
      <c r="M399" t="s">
        <v>239</v>
      </c>
      <c r="N399" t="s">
        <v>226</v>
      </c>
      <c r="O399" t="s">
        <v>245</v>
      </c>
      <c r="P399" t="s">
        <v>232</v>
      </c>
      <c r="Q399" t="s">
        <v>247</v>
      </c>
      <c r="R399" t="s">
        <v>247</v>
      </c>
      <c r="S399">
        <v>0</v>
      </c>
      <c r="T399">
        <v>0</v>
      </c>
    </row>
    <row r="400" spans="1:20" x14ac:dyDescent="0.2">
      <c r="A400" t="s">
        <v>675</v>
      </c>
      <c r="B400">
        <v>14950</v>
      </c>
      <c r="C400" t="s">
        <v>677</v>
      </c>
      <c r="D400" t="s">
        <v>1558</v>
      </c>
      <c r="E400" t="s">
        <v>1106</v>
      </c>
      <c r="F400" t="s">
        <v>1591</v>
      </c>
      <c r="G400" t="s">
        <v>1592</v>
      </c>
      <c r="H400" t="s">
        <v>1106</v>
      </c>
      <c r="I400" s="7" t="s">
        <v>143</v>
      </c>
      <c r="J400" s="7" t="s">
        <v>1809</v>
      </c>
      <c r="K400" t="s">
        <v>1137</v>
      </c>
      <c r="L400" s="7" t="s">
        <v>152</v>
      </c>
      <c r="M400" t="s">
        <v>239</v>
      </c>
      <c r="N400" t="s">
        <v>226</v>
      </c>
      <c r="O400" t="s">
        <v>245</v>
      </c>
      <c r="P400" t="s">
        <v>232</v>
      </c>
      <c r="Q400" t="s">
        <v>247</v>
      </c>
      <c r="R400" t="s">
        <v>247</v>
      </c>
      <c r="S400">
        <v>0</v>
      </c>
      <c r="T400">
        <v>0</v>
      </c>
    </row>
    <row r="401" spans="1:20" x14ac:dyDescent="0.2">
      <c r="A401" t="s">
        <v>675</v>
      </c>
      <c r="B401">
        <v>14951</v>
      </c>
      <c r="C401" t="s">
        <v>678</v>
      </c>
      <c r="D401" t="s">
        <v>1559</v>
      </c>
      <c r="E401" t="s">
        <v>1107</v>
      </c>
      <c r="F401" t="s">
        <v>1591</v>
      </c>
      <c r="G401" t="s">
        <v>1592</v>
      </c>
      <c r="H401" t="s">
        <v>1107</v>
      </c>
      <c r="I401" s="7" t="s">
        <v>143</v>
      </c>
      <c r="J401" s="7" t="s">
        <v>1809</v>
      </c>
      <c r="K401" t="s">
        <v>1137</v>
      </c>
      <c r="L401" s="7" t="s">
        <v>152</v>
      </c>
      <c r="M401" t="s">
        <v>239</v>
      </c>
      <c r="N401" t="s">
        <v>226</v>
      </c>
      <c r="O401" t="s">
        <v>245</v>
      </c>
      <c r="P401" t="s">
        <v>232</v>
      </c>
      <c r="Q401" t="s">
        <v>247</v>
      </c>
      <c r="R401" t="s">
        <v>247</v>
      </c>
      <c r="S401">
        <v>120</v>
      </c>
      <c r="T401">
        <v>0</v>
      </c>
    </row>
    <row r="402" spans="1:20" x14ac:dyDescent="0.2">
      <c r="A402" t="s">
        <v>675</v>
      </c>
      <c r="B402">
        <v>14952</v>
      </c>
      <c r="C402" t="s">
        <v>679</v>
      </c>
      <c r="D402" t="s">
        <v>1560</v>
      </c>
      <c r="E402" t="s">
        <v>1108</v>
      </c>
      <c r="F402" t="s">
        <v>1591</v>
      </c>
      <c r="G402" t="s">
        <v>1592</v>
      </c>
      <c r="H402" t="s">
        <v>1108</v>
      </c>
      <c r="I402" s="7" t="s">
        <v>143</v>
      </c>
      <c r="J402" s="7" t="s">
        <v>1809</v>
      </c>
      <c r="K402" t="s">
        <v>1137</v>
      </c>
      <c r="L402" s="7" t="s">
        <v>152</v>
      </c>
      <c r="M402" t="s">
        <v>239</v>
      </c>
      <c r="N402" t="s">
        <v>226</v>
      </c>
      <c r="O402" t="s">
        <v>245</v>
      </c>
      <c r="P402" t="s">
        <v>232</v>
      </c>
      <c r="Q402" t="s">
        <v>247</v>
      </c>
      <c r="R402" t="s">
        <v>247</v>
      </c>
      <c r="S402">
        <v>120</v>
      </c>
      <c r="T402">
        <v>0</v>
      </c>
    </row>
    <row r="403" spans="1:20" x14ac:dyDescent="0.2">
      <c r="A403" t="s">
        <v>675</v>
      </c>
      <c r="B403">
        <v>14953</v>
      </c>
      <c r="C403" t="s">
        <v>680</v>
      </c>
      <c r="D403" t="s">
        <v>1561</v>
      </c>
      <c r="E403" t="s">
        <v>1109</v>
      </c>
      <c r="F403" t="s">
        <v>1591</v>
      </c>
      <c r="G403" t="s">
        <v>1592</v>
      </c>
      <c r="H403" t="s">
        <v>1109</v>
      </c>
      <c r="I403" s="7" t="s">
        <v>143</v>
      </c>
      <c r="J403" s="7" t="s">
        <v>1809</v>
      </c>
      <c r="K403" t="s">
        <v>1137</v>
      </c>
      <c r="L403" s="7" t="s">
        <v>152</v>
      </c>
      <c r="M403" t="s">
        <v>239</v>
      </c>
      <c r="N403" t="s">
        <v>226</v>
      </c>
      <c r="O403" t="s">
        <v>245</v>
      </c>
      <c r="P403" t="s">
        <v>232</v>
      </c>
      <c r="Q403" t="s">
        <v>247</v>
      </c>
      <c r="R403" t="s">
        <v>247</v>
      </c>
      <c r="S403">
        <v>0</v>
      </c>
      <c r="T403">
        <v>0</v>
      </c>
    </row>
    <row r="404" spans="1:20" x14ac:dyDescent="0.2">
      <c r="A404" t="s">
        <v>675</v>
      </c>
      <c r="B404">
        <v>14954</v>
      </c>
      <c r="C404" t="s">
        <v>681</v>
      </c>
      <c r="D404" t="s">
        <v>1562</v>
      </c>
      <c r="E404" t="s">
        <v>1110</v>
      </c>
      <c r="F404" t="s">
        <v>1591</v>
      </c>
      <c r="G404" t="s">
        <v>1592</v>
      </c>
      <c r="H404" t="s">
        <v>1110</v>
      </c>
      <c r="I404" s="7" t="s">
        <v>143</v>
      </c>
      <c r="J404" s="7" t="s">
        <v>1809</v>
      </c>
      <c r="K404" t="s">
        <v>1137</v>
      </c>
      <c r="L404" s="7" t="s">
        <v>152</v>
      </c>
      <c r="M404" t="s">
        <v>239</v>
      </c>
      <c r="N404" t="s">
        <v>226</v>
      </c>
      <c r="O404" t="s">
        <v>245</v>
      </c>
      <c r="P404" t="s">
        <v>232</v>
      </c>
      <c r="Q404" t="s">
        <v>247</v>
      </c>
      <c r="R404" t="s">
        <v>247</v>
      </c>
      <c r="S404">
        <v>0</v>
      </c>
      <c r="T404">
        <v>0</v>
      </c>
    </row>
    <row r="405" spans="1:20" x14ac:dyDescent="0.2">
      <c r="A405" t="s">
        <v>675</v>
      </c>
      <c r="B405">
        <v>14955</v>
      </c>
      <c r="C405" t="s">
        <v>682</v>
      </c>
      <c r="D405" t="s">
        <v>1563</v>
      </c>
      <c r="E405" t="s">
        <v>1111</v>
      </c>
      <c r="F405" t="s">
        <v>1591</v>
      </c>
      <c r="G405" t="s">
        <v>1592</v>
      </c>
      <c r="H405" t="s">
        <v>1111</v>
      </c>
      <c r="I405" s="7" t="s">
        <v>143</v>
      </c>
      <c r="J405" s="7" t="s">
        <v>1809</v>
      </c>
      <c r="K405" t="s">
        <v>1137</v>
      </c>
      <c r="L405" s="7" t="s">
        <v>152</v>
      </c>
      <c r="M405" t="s">
        <v>239</v>
      </c>
      <c r="N405" t="s">
        <v>226</v>
      </c>
      <c r="O405" t="s">
        <v>245</v>
      </c>
      <c r="P405" t="s">
        <v>232</v>
      </c>
      <c r="Q405" t="s">
        <v>247</v>
      </c>
      <c r="R405" t="s">
        <v>247</v>
      </c>
      <c r="S405">
        <v>0</v>
      </c>
      <c r="T405">
        <v>0</v>
      </c>
    </row>
    <row r="406" spans="1:20" x14ac:dyDescent="0.2">
      <c r="A406" t="s">
        <v>675</v>
      </c>
      <c r="B406">
        <v>14956</v>
      </c>
      <c r="C406" t="s">
        <v>683</v>
      </c>
      <c r="D406" t="s">
        <v>1564</v>
      </c>
      <c r="E406" t="s">
        <v>1112</v>
      </c>
      <c r="F406" t="s">
        <v>1591</v>
      </c>
      <c r="G406" t="s">
        <v>1592</v>
      </c>
      <c r="H406" t="s">
        <v>1112</v>
      </c>
      <c r="I406" s="7" t="s">
        <v>143</v>
      </c>
      <c r="J406" s="7" t="s">
        <v>1809</v>
      </c>
      <c r="K406" t="s">
        <v>1137</v>
      </c>
      <c r="L406" s="7" t="s">
        <v>152</v>
      </c>
      <c r="M406" t="s">
        <v>239</v>
      </c>
      <c r="N406" t="s">
        <v>226</v>
      </c>
      <c r="O406" t="s">
        <v>245</v>
      </c>
      <c r="P406" t="s">
        <v>232</v>
      </c>
      <c r="Q406" t="s">
        <v>247</v>
      </c>
      <c r="R406" t="s">
        <v>247</v>
      </c>
      <c r="S406">
        <v>0</v>
      </c>
      <c r="T406">
        <v>0</v>
      </c>
    </row>
    <row r="407" spans="1:20" x14ac:dyDescent="0.2">
      <c r="A407" t="s">
        <v>675</v>
      </c>
      <c r="B407">
        <v>14957</v>
      </c>
      <c r="C407" t="s">
        <v>684</v>
      </c>
      <c r="D407" t="s">
        <v>1565</v>
      </c>
      <c r="E407" t="s">
        <v>1113</v>
      </c>
      <c r="F407" t="s">
        <v>1591</v>
      </c>
      <c r="G407" t="s">
        <v>1592</v>
      </c>
      <c r="H407" t="s">
        <v>1113</v>
      </c>
      <c r="I407" s="7" t="s">
        <v>143</v>
      </c>
      <c r="J407" s="7" t="s">
        <v>1809</v>
      </c>
      <c r="K407" t="s">
        <v>1137</v>
      </c>
      <c r="L407" s="7" t="s">
        <v>152</v>
      </c>
      <c r="M407" t="s">
        <v>239</v>
      </c>
      <c r="N407" t="s">
        <v>226</v>
      </c>
      <c r="O407" t="s">
        <v>245</v>
      </c>
      <c r="P407" t="s">
        <v>232</v>
      </c>
      <c r="Q407" t="s">
        <v>247</v>
      </c>
      <c r="R407" t="s">
        <v>247</v>
      </c>
      <c r="S407">
        <v>0</v>
      </c>
      <c r="T407">
        <v>0</v>
      </c>
    </row>
    <row r="408" spans="1:20" x14ac:dyDescent="0.2">
      <c r="A408" t="s">
        <v>675</v>
      </c>
      <c r="B408">
        <v>14958</v>
      </c>
      <c r="C408" t="s">
        <v>685</v>
      </c>
      <c r="D408" t="s">
        <v>1566</v>
      </c>
      <c r="E408" t="s">
        <v>1114</v>
      </c>
      <c r="F408" t="s">
        <v>1591</v>
      </c>
      <c r="G408" t="s">
        <v>1592</v>
      </c>
      <c r="H408" t="s">
        <v>1114</v>
      </c>
      <c r="I408" s="7" t="s">
        <v>143</v>
      </c>
      <c r="J408" s="7" t="s">
        <v>1809</v>
      </c>
      <c r="K408" t="s">
        <v>1137</v>
      </c>
      <c r="L408" s="7" t="s">
        <v>152</v>
      </c>
      <c r="M408" t="s">
        <v>239</v>
      </c>
      <c r="N408" t="s">
        <v>226</v>
      </c>
      <c r="O408" t="s">
        <v>245</v>
      </c>
      <c r="P408" t="s">
        <v>232</v>
      </c>
      <c r="Q408" t="s">
        <v>247</v>
      </c>
      <c r="R408" t="s">
        <v>247</v>
      </c>
      <c r="S408">
        <v>0</v>
      </c>
      <c r="T408">
        <v>0</v>
      </c>
    </row>
    <row r="409" spans="1:20" x14ac:dyDescent="0.2">
      <c r="A409" t="s">
        <v>675</v>
      </c>
      <c r="B409">
        <v>14959</v>
      </c>
      <c r="C409" t="s">
        <v>686</v>
      </c>
      <c r="D409" t="s">
        <v>1567</v>
      </c>
      <c r="E409" t="s">
        <v>1115</v>
      </c>
      <c r="F409" t="s">
        <v>1591</v>
      </c>
      <c r="G409" t="s">
        <v>1592</v>
      </c>
      <c r="H409" t="s">
        <v>1115</v>
      </c>
      <c r="I409" s="7" t="s">
        <v>143</v>
      </c>
      <c r="J409" s="7" t="s">
        <v>1809</v>
      </c>
      <c r="K409" t="s">
        <v>1137</v>
      </c>
      <c r="L409" s="7" t="s">
        <v>152</v>
      </c>
      <c r="M409" t="s">
        <v>239</v>
      </c>
      <c r="N409" t="s">
        <v>226</v>
      </c>
      <c r="O409" t="s">
        <v>245</v>
      </c>
      <c r="P409" t="s">
        <v>232</v>
      </c>
      <c r="Q409" t="s">
        <v>247</v>
      </c>
      <c r="R409" t="s">
        <v>247</v>
      </c>
      <c r="S409">
        <v>30</v>
      </c>
      <c r="T409">
        <v>0</v>
      </c>
    </row>
    <row r="410" spans="1:20" x14ac:dyDescent="0.2">
      <c r="A410" t="s">
        <v>675</v>
      </c>
      <c r="B410">
        <v>14960</v>
      </c>
      <c r="C410" t="s">
        <v>687</v>
      </c>
      <c r="D410" t="s">
        <v>1568</v>
      </c>
      <c r="E410" t="s">
        <v>1116</v>
      </c>
      <c r="F410" t="s">
        <v>1591</v>
      </c>
      <c r="G410" t="s">
        <v>1592</v>
      </c>
      <c r="H410" t="s">
        <v>1116</v>
      </c>
      <c r="I410" s="7" t="s">
        <v>143</v>
      </c>
      <c r="J410" s="7" t="s">
        <v>1809</v>
      </c>
      <c r="K410" t="s">
        <v>1137</v>
      </c>
      <c r="L410" s="7" t="s">
        <v>152</v>
      </c>
      <c r="M410" t="s">
        <v>239</v>
      </c>
      <c r="N410" t="s">
        <v>226</v>
      </c>
      <c r="O410" t="s">
        <v>245</v>
      </c>
      <c r="P410" t="s">
        <v>232</v>
      </c>
      <c r="Q410" t="s">
        <v>247</v>
      </c>
      <c r="R410" t="s">
        <v>247</v>
      </c>
      <c r="S410">
        <v>30</v>
      </c>
      <c r="T410">
        <v>0</v>
      </c>
    </row>
    <row r="411" spans="1:20" x14ac:dyDescent="0.2">
      <c r="A411" t="s">
        <v>675</v>
      </c>
      <c r="B411">
        <v>14961</v>
      </c>
      <c r="C411" t="s">
        <v>688</v>
      </c>
      <c r="D411" t="s">
        <v>1569</v>
      </c>
      <c r="E411" t="s">
        <v>1117</v>
      </c>
      <c r="F411" t="s">
        <v>1591</v>
      </c>
      <c r="G411" t="s">
        <v>1592</v>
      </c>
      <c r="H411" t="s">
        <v>1117</v>
      </c>
      <c r="I411" s="7" t="s">
        <v>143</v>
      </c>
      <c r="J411" s="7" t="s">
        <v>1809</v>
      </c>
      <c r="K411" t="s">
        <v>1137</v>
      </c>
      <c r="L411" s="7" t="s">
        <v>152</v>
      </c>
      <c r="M411" t="s">
        <v>239</v>
      </c>
      <c r="N411" t="s">
        <v>226</v>
      </c>
      <c r="O411" t="s">
        <v>245</v>
      </c>
      <c r="P411" t="s">
        <v>232</v>
      </c>
      <c r="Q411" t="s">
        <v>247</v>
      </c>
      <c r="R411" t="s">
        <v>247</v>
      </c>
      <c r="S411">
        <v>30</v>
      </c>
      <c r="T411">
        <v>0</v>
      </c>
    </row>
    <row r="412" spans="1:20" x14ac:dyDescent="0.2">
      <c r="A412" t="s">
        <v>675</v>
      </c>
      <c r="B412">
        <v>14962</v>
      </c>
      <c r="C412" t="s">
        <v>689</v>
      </c>
      <c r="D412" t="s">
        <v>1570</v>
      </c>
      <c r="E412" t="s">
        <v>1118</v>
      </c>
      <c r="F412" t="s">
        <v>1591</v>
      </c>
      <c r="G412" t="s">
        <v>1592</v>
      </c>
      <c r="H412" t="s">
        <v>1118</v>
      </c>
      <c r="I412" s="7" t="s">
        <v>143</v>
      </c>
      <c r="J412" s="7" t="s">
        <v>1809</v>
      </c>
      <c r="K412" t="s">
        <v>1137</v>
      </c>
      <c r="L412" s="7" t="s">
        <v>152</v>
      </c>
      <c r="M412" t="s">
        <v>239</v>
      </c>
      <c r="N412" t="s">
        <v>226</v>
      </c>
      <c r="O412" t="s">
        <v>245</v>
      </c>
      <c r="P412" t="s">
        <v>134</v>
      </c>
      <c r="Q412" t="s">
        <v>247</v>
      </c>
      <c r="R412" t="s">
        <v>247</v>
      </c>
      <c r="S412">
        <v>120</v>
      </c>
      <c r="T412">
        <v>0</v>
      </c>
    </row>
    <row r="413" spans="1:20" x14ac:dyDescent="0.2">
      <c r="A413" t="s">
        <v>675</v>
      </c>
      <c r="B413">
        <v>14963</v>
      </c>
      <c r="C413" t="s">
        <v>690</v>
      </c>
      <c r="D413" t="s">
        <v>1571</v>
      </c>
      <c r="E413" t="s">
        <v>1119</v>
      </c>
      <c r="F413" t="s">
        <v>1591</v>
      </c>
      <c r="G413" t="s">
        <v>1592</v>
      </c>
      <c r="H413" t="s">
        <v>1119</v>
      </c>
      <c r="I413" s="7" t="s">
        <v>143</v>
      </c>
      <c r="J413" s="7" t="s">
        <v>1809</v>
      </c>
      <c r="K413" t="s">
        <v>1137</v>
      </c>
      <c r="L413" s="7" t="s">
        <v>152</v>
      </c>
      <c r="M413" t="s">
        <v>239</v>
      </c>
      <c r="N413" t="s">
        <v>226</v>
      </c>
      <c r="O413" t="s">
        <v>245</v>
      </c>
      <c r="P413" t="s">
        <v>134</v>
      </c>
      <c r="Q413" t="s">
        <v>247</v>
      </c>
      <c r="R413" t="s">
        <v>247</v>
      </c>
      <c r="S413">
        <v>120</v>
      </c>
      <c r="T413">
        <v>0</v>
      </c>
    </row>
    <row r="414" spans="1:20" x14ac:dyDescent="0.2">
      <c r="A414" t="s">
        <v>675</v>
      </c>
      <c r="B414">
        <v>14964</v>
      </c>
      <c r="C414" t="s">
        <v>691</v>
      </c>
      <c r="D414" t="s">
        <v>1572</v>
      </c>
      <c r="E414" t="s">
        <v>1120</v>
      </c>
      <c r="F414" t="s">
        <v>1591</v>
      </c>
      <c r="G414" t="s">
        <v>1592</v>
      </c>
      <c r="H414" t="s">
        <v>1120</v>
      </c>
      <c r="I414" s="7" t="s">
        <v>143</v>
      </c>
      <c r="J414" s="7" t="s">
        <v>1809</v>
      </c>
      <c r="K414" t="s">
        <v>1137</v>
      </c>
      <c r="L414" s="7" t="s">
        <v>152</v>
      </c>
      <c r="M414" t="s">
        <v>239</v>
      </c>
      <c r="N414" t="s">
        <v>226</v>
      </c>
      <c r="O414" t="s">
        <v>245</v>
      </c>
      <c r="P414" t="s">
        <v>134</v>
      </c>
      <c r="Q414" t="s">
        <v>247</v>
      </c>
      <c r="R414" t="s">
        <v>247</v>
      </c>
      <c r="S414">
        <v>0</v>
      </c>
      <c r="T414">
        <v>0</v>
      </c>
    </row>
    <row r="415" spans="1:20" x14ac:dyDescent="0.2">
      <c r="A415" t="s">
        <v>675</v>
      </c>
      <c r="B415">
        <v>14965</v>
      </c>
      <c r="C415" t="s">
        <v>692</v>
      </c>
      <c r="D415" t="s">
        <v>1573</v>
      </c>
      <c r="E415" t="s">
        <v>1121</v>
      </c>
      <c r="F415" t="s">
        <v>1591</v>
      </c>
      <c r="G415" t="s">
        <v>1592</v>
      </c>
      <c r="H415" t="s">
        <v>1121</v>
      </c>
      <c r="I415" s="7" t="s">
        <v>143</v>
      </c>
      <c r="J415" s="7" t="s">
        <v>1809</v>
      </c>
      <c r="K415" t="s">
        <v>1137</v>
      </c>
      <c r="L415" s="7" t="s">
        <v>152</v>
      </c>
      <c r="M415" t="s">
        <v>239</v>
      </c>
      <c r="N415" t="s">
        <v>226</v>
      </c>
      <c r="O415" t="s">
        <v>245</v>
      </c>
      <c r="P415" t="s">
        <v>134</v>
      </c>
      <c r="Q415" t="s">
        <v>247</v>
      </c>
      <c r="R415" t="s">
        <v>247</v>
      </c>
      <c r="S415">
        <v>0</v>
      </c>
      <c r="T415">
        <v>0</v>
      </c>
    </row>
    <row r="416" spans="1:20" x14ac:dyDescent="0.2">
      <c r="A416" t="s">
        <v>675</v>
      </c>
      <c r="B416">
        <v>14966</v>
      </c>
      <c r="C416" t="s">
        <v>693</v>
      </c>
      <c r="D416" t="s">
        <v>1574</v>
      </c>
      <c r="E416" t="s">
        <v>1122</v>
      </c>
      <c r="F416" t="s">
        <v>1591</v>
      </c>
      <c r="G416" t="s">
        <v>1592</v>
      </c>
      <c r="H416" t="s">
        <v>1122</v>
      </c>
      <c r="I416" s="7" t="s">
        <v>143</v>
      </c>
      <c r="J416" s="7" t="s">
        <v>1809</v>
      </c>
      <c r="K416" t="s">
        <v>1137</v>
      </c>
      <c r="L416" s="7" t="s">
        <v>152</v>
      </c>
      <c r="M416" t="s">
        <v>239</v>
      </c>
      <c r="N416" t="s">
        <v>226</v>
      </c>
      <c r="O416" t="s">
        <v>245</v>
      </c>
      <c r="P416" t="s">
        <v>134</v>
      </c>
      <c r="Q416" t="s">
        <v>247</v>
      </c>
      <c r="R416" t="s">
        <v>247</v>
      </c>
      <c r="S416">
        <v>30</v>
      </c>
      <c r="T416">
        <v>0</v>
      </c>
    </row>
    <row r="417" spans="1:20" x14ac:dyDescent="0.2">
      <c r="A417" t="s">
        <v>675</v>
      </c>
      <c r="B417">
        <v>14967</v>
      </c>
      <c r="C417" t="s">
        <v>694</v>
      </c>
      <c r="D417" t="s">
        <v>1575</v>
      </c>
      <c r="E417" t="s">
        <v>1123</v>
      </c>
      <c r="F417" t="s">
        <v>1591</v>
      </c>
      <c r="G417" t="s">
        <v>1592</v>
      </c>
      <c r="H417" t="s">
        <v>1123</v>
      </c>
      <c r="I417" s="7" t="s">
        <v>143</v>
      </c>
      <c r="J417" s="7" t="s">
        <v>1809</v>
      </c>
      <c r="K417" t="s">
        <v>1137</v>
      </c>
      <c r="L417" s="7" t="s">
        <v>152</v>
      </c>
      <c r="M417" t="s">
        <v>239</v>
      </c>
      <c r="N417" t="s">
        <v>226</v>
      </c>
      <c r="O417" t="s">
        <v>245</v>
      </c>
      <c r="P417" t="s">
        <v>134</v>
      </c>
      <c r="Q417" t="s">
        <v>247</v>
      </c>
      <c r="R417" t="s">
        <v>247</v>
      </c>
      <c r="S417">
        <v>30</v>
      </c>
      <c r="T417">
        <v>0</v>
      </c>
    </row>
    <row r="418" spans="1:20" x14ac:dyDescent="0.2">
      <c r="A418" t="s">
        <v>675</v>
      </c>
      <c r="B418">
        <v>14968</v>
      </c>
      <c r="C418" t="s">
        <v>695</v>
      </c>
      <c r="D418" t="s">
        <v>1576</v>
      </c>
      <c r="E418" t="s">
        <v>1124</v>
      </c>
      <c r="F418" t="s">
        <v>1591</v>
      </c>
      <c r="G418" t="s">
        <v>1592</v>
      </c>
      <c r="H418" t="s">
        <v>1124</v>
      </c>
      <c r="I418" s="7" t="s">
        <v>143</v>
      </c>
      <c r="J418" s="7" t="s">
        <v>1809</v>
      </c>
      <c r="K418" t="s">
        <v>1137</v>
      </c>
      <c r="L418" s="7" t="s">
        <v>152</v>
      </c>
      <c r="M418" t="s">
        <v>239</v>
      </c>
      <c r="N418" t="s">
        <v>226</v>
      </c>
      <c r="O418" t="s">
        <v>245</v>
      </c>
      <c r="P418" t="s">
        <v>134</v>
      </c>
      <c r="Q418" t="s">
        <v>247</v>
      </c>
      <c r="R418" t="s">
        <v>247</v>
      </c>
      <c r="S418">
        <v>120</v>
      </c>
      <c r="T418">
        <v>0</v>
      </c>
    </row>
    <row r="419" spans="1:20" x14ac:dyDescent="0.2">
      <c r="A419" t="s">
        <v>675</v>
      </c>
      <c r="B419">
        <v>14969</v>
      </c>
      <c r="C419" t="s">
        <v>696</v>
      </c>
      <c r="D419" t="s">
        <v>1577</v>
      </c>
      <c r="E419" t="s">
        <v>1125</v>
      </c>
      <c r="F419" t="s">
        <v>1591</v>
      </c>
      <c r="G419" t="s">
        <v>1592</v>
      </c>
      <c r="H419" t="s">
        <v>1125</v>
      </c>
      <c r="I419" s="7" t="s">
        <v>143</v>
      </c>
      <c r="J419" s="7" t="s">
        <v>1809</v>
      </c>
      <c r="K419" t="s">
        <v>1137</v>
      </c>
      <c r="L419" s="7" t="s">
        <v>152</v>
      </c>
      <c r="M419" t="s">
        <v>239</v>
      </c>
      <c r="N419" t="s">
        <v>226</v>
      </c>
      <c r="O419" t="s">
        <v>245</v>
      </c>
      <c r="P419" t="s">
        <v>134</v>
      </c>
      <c r="Q419" t="s">
        <v>247</v>
      </c>
      <c r="R419" t="s">
        <v>247</v>
      </c>
      <c r="S419">
        <v>120</v>
      </c>
      <c r="T419">
        <v>0</v>
      </c>
    </row>
    <row r="420" spans="1:20" x14ac:dyDescent="0.2">
      <c r="A420" t="s">
        <v>675</v>
      </c>
      <c r="B420">
        <v>14970</v>
      </c>
      <c r="C420" t="s">
        <v>697</v>
      </c>
      <c r="D420" t="s">
        <v>1578</v>
      </c>
      <c r="E420" t="s">
        <v>1126</v>
      </c>
      <c r="F420" t="s">
        <v>1591</v>
      </c>
      <c r="G420" t="s">
        <v>1592</v>
      </c>
      <c r="H420" t="s">
        <v>1126</v>
      </c>
      <c r="I420" s="7" t="s">
        <v>143</v>
      </c>
      <c r="J420" s="7" t="s">
        <v>1809</v>
      </c>
      <c r="K420" t="s">
        <v>1137</v>
      </c>
      <c r="L420" s="7" t="s">
        <v>152</v>
      </c>
      <c r="M420" t="s">
        <v>239</v>
      </c>
      <c r="N420" t="s">
        <v>226</v>
      </c>
      <c r="O420" t="s">
        <v>245</v>
      </c>
      <c r="P420" t="s">
        <v>232</v>
      </c>
      <c r="Q420" t="s">
        <v>247</v>
      </c>
      <c r="R420" t="s">
        <v>247</v>
      </c>
      <c r="S420">
        <v>30</v>
      </c>
      <c r="T420">
        <v>0</v>
      </c>
    </row>
    <row r="421" spans="1:20" x14ac:dyDescent="0.2">
      <c r="A421" t="s">
        <v>675</v>
      </c>
      <c r="B421">
        <v>14971</v>
      </c>
      <c r="C421" t="s">
        <v>698</v>
      </c>
      <c r="D421" t="s">
        <v>1579</v>
      </c>
      <c r="E421" t="s">
        <v>1127</v>
      </c>
      <c r="F421" t="s">
        <v>1591</v>
      </c>
      <c r="G421" t="s">
        <v>1592</v>
      </c>
      <c r="H421" t="s">
        <v>1127</v>
      </c>
      <c r="I421" s="7" t="s">
        <v>143</v>
      </c>
      <c r="J421" s="7" t="s">
        <v>1809</v>
      </c>
      <c r="K421" t="s">
        <v>1137</v>
      </c>
      <c r="L421" s="7" t="s">
        <v>152</v>
      </c>
      <c r="M421" t="s">
        <v>239</v>
      </c>
      <c r="N421" t="s">
        <v>226</v>
      </c>
      <c r="O421" t="s">
        <v>245</v>
      </c>
      <c r="P421" t="s">
        <v>232</v>
      </c>
      <c r="Q421" t="s">
        <v>247</v>
      </c>
      <c r="R421" t="s">
        <v>247</v>
      </c>
      <c r="S421">
        <v>120</v>
      </c>
      <c r="T421">
        <v>0</v>
      </c>
    </row>
    <row r="422" spans="1:20" x14ac:dyDescent="0.2">
      <c r="A422" t="s">
        <v>675</v>
      </c>
      <c r="B422">
        <v>14972</v>
      </c>
      <c r="C422" t="s">
        <v>699</v>
      </c>
      <c r="D422" t="s">
        <v>1580</v>
      </c>
      <c r="E422" t="s">
        <v>1128</v>
      </c>
      <c r="F422" t="s">
        <v>1591</v>
      </c>
      <c r="G422" t="s">
        <v>1592</v>
      </c>
      <c r="H422" t="s">
        <v>1128</v>
      </c>
      <c r="I422" s="7" t="s">
        <v>143</v>
      </c>
      <c r="J422" s="7" t="s">
        <v>1809</v>
      </c>
      <c r="K422" t="s">
        <v>1137</v>
      </c>
      <c r="L422" s="7" t="s">
        <v>152</v>
      </c>
      <c r="M422" t="s">
        <v>239</v>
      </c>
      <c r="N422" t="s">
        <v>226</v>
      </c>
      <c r="O422" t="s">
        <v>245</v>
      </c>
      <c r="P422" t="s">
        <v>232</v>
      </c>
      <c r="Q422" t="s">
        <v>247</v>
      </c>
      <c r="R422" t="s">
        <v>247</v>
      </c>
      <c r="S422">
        <v>120</v>
      </c>
      <c r="T422">
        <v>0</v>
      </c>
    </row>
    <row r="423" spans="1:20" x14ac:dyDescent="0.2">
      <c r="A423" t="s">
        <v>675</v>
      </c>
      <c r="B423">
        <v>14973</v>
      </c>
      <c r="C423" t="s">
        <v>700</v>
      </c>
      <c r="D423" t="s">
        <v>1581</v>
      </c>
      <c r="E423" t="s">
        <v>1129</v>
      </c>
      <c r="F423" t="s">
        <v>1591</v>
      </c>
      <c r="G423" t="s">
        <v>1592</v>
      </c>
      <c r="H423" t="s">
        <v>1129</v>
      </c>
      <c r="I423" s="7" t="s">
        <v>143</v>
      </c>
      <c r="J423" s="7" t="s">
        <v>1809</v>
      </c>
      <c r="K423" t="s">
        <v>1137</v>
      </c>
      <c r="L423" s="7" t="s">
        <v>152</v>
      </c>
      <c r="M423" t="s">
        <v>239</v>
      </c>
      <c r="N423" t="s">
        <v>226</v>
      </c>
      <c r="O423" t="s">
        <v>245</v>
      </c>
      <c r="P423" t="s">
        <v>232</v>
      </c>
      <c r="Q423" t="s">
        <v>247</v>
      </c>
      <c r="R423" t="s">
        <v>247</v>
      </c>
      <c r="S423">
        <v>0</v>
      </c>
      <c r="T423">
        <v>0</v>
      </c>
    </row>
    <row r="424" spans="1:20" x14ac:dyDescent="0.2">
      <c r="A424" t="s">
        <v>675</v>
      </c>
      <c r="B424">
        <v>14974</v>
      </c>
      <c r="C424" t="s">
        <v>701</v>
      </c>
      <c r="D424" t="s">
        <v>1582</v>
      </c>
      <c r="E424" t="s">
        <v>1130</v>
      </c>
      <c r="F424" t="s">
        <v>1591</v>
      </c>
      <c r="G424" t="s">
        <v>1592</v>
      </c>
      <c r="H424" t="s">
        <v>1130</v>
      </c>
      <c r="I424" s="7" t="s">
        <v>143</v>
      </c>
      <c r="J424" s="7" t="s">
        <v>1809</v>
      </c>
      <c r="K424" t="s">
        <v>1137</v>
      </c>
      <c r="L424" s="7" t="s">
        <v>152</v>
      </c>
      <c r="M424" t="s">
        <v>239</v>
      </c>
      <c r="N424" t="s">
        <v>226</v>
      </c>
      <c r="O424" t="s">
        <v>245</v>
      </c>
      <c r="P424" t="s">
        <v>232</v>
      </c>
      <c r="Q424" t="s">
        <v>247</v>
      </c>
      <c r="R424" t="s">
        <v>247</v>
      </c>
      <c r="S424">
        <v>0</v>
      </c>
      <c r="T424">
        <v>0</v>
      </c>
    </row>
    <row r="425" spans="1:20" x14ac:dyDescent="0.2">
      <c r="A425" t="s">
        <v>675</v>
      </c>
      <c r="B425">
        <v>14975</v>
      </c>
      <c r="C425" t="s">
        <v>702</v>
      </c>
      <c r="D425" t="s">
        <v>1583</v>
      </c>
      <c r="E425" t="s">
        <v>1131</v>
      </c>
      <c r="F425" t="s">
        <v>1591</v>
      </c>
      <c r="G425" t="s">
        <v>1592</v>
      </c>
      <c r="H425" t="s">
        <v>1131</v>
      </c>
      <c r="I425" s="7" t="s">
        <v>143</v>
      </c>
      <c r="J425" s="7" t="s">
        <v>1809</v>
      </c>
      <c r="K425" t="s">
        <v>1137</v>
      </c>
      <c r="L425" s="7" t="s">
        <v>152</v>
      </c>
      <c r="M425" t="s">
        <v>239</v>
      </c>
      <c r="N425" t="s">
        <v>226</v>
      </c>
      <c r="O425" t="s">
        <v>245</v>
      </c>
      <c r="P425" t="s">
        <v>232</v>
      </c>
      <c r="Q425" t="s">
        <v>247</v>
      </c>
      <c r="R425" t="s">
        <v>247</v>
      </c>
      <c r="S425">
        <v>30</v>
      </c>
      <c r="T425">
        <v>0</v>
      </c>
    </row>
    <row r="426" spans="1:20" x14ac:dyDescent="0.2">
      <c r="A426" t="s">
        <v>675</v>
      </c>
      <c r="B426">
        <v>14976</v>
      </c>
      <c r="C426" t="s">
        <v>703</v>
      </c>
      <c r="D426" t="s">
        <v>1584</v>
      </c>
      <c r="E426" t="s">
        <v>1132</v>
      </c>
      <c r="F426" t="s">
        <v>1591</v>
      </c>
      <c r="G426" t="s">
        <v>1592</v>
      </c>
      <c r="H426" t="s">
        <v>1132</v>
      </c>
      <c r="I426" s="7" t="s">
        <v>143</v>
      </c>
      <c r="J426" s="7" t="s">
        <v>1809</v>
      </c>
      <c r="K426" t="s">
        <v>1137</v>
      </c>
      <c r="L426" s="7" t="s">
        <v>152</v>
      </c>
      <c r="M426" t="s">
        <v>239</v>
      </c>
      <c r="N426" t="s">
        <v>226</v>
      </c>
      <c r="O426" t="s">
        <v>245</v>
      </c>
      <c r="P426" t="s">
        <v>232</v>
      </c>
      <c r="Q426" t="s">
        <v>247</v>
      </c>
      <c r="R426" t="s">
        <v>247</v>
      </c>
      <c r="S426">
        <v>30</v>
      </c>
      <c r="T426">
        <v>0</v>
      </c>
    </row>
    <row r="427" spans="1:20" x14ac:dyDescent="0.2">
      <c r="A427" t="s">
        <v>1594</v>
      </c>
      <c r="B427">
        <v>14977</v>
      </c>
      <c r="C427" t="s">
        <v>1595</v>
      </c>
      <c r="D427" s="14" t="s">
        <v>1652</v>
      </c>
      <c r="E427" t="s">
        <v>1711</v>
      </c>
      <c r="F427" t="s">
        <v>1708</v>
      </c>
      <c r="G427" t="s">
        <v>1709</v>
      </c>
      <c r="H427" t="s">
        <v>1711</v>
      </c>
      <c r="I427" s="7" t="s">
        <v>1180</v>
      </c>
      <c r="J427" s="7" t="s">
        <v>1180</v>
      </c>
      <c r="K427" t="s">
        <v>1134</v>
      </c>
      <c r="L427" s="7" t="s">
        <v>152</v>
      </c>
      <c r="M427" t="s">
        <v>239</v>
      </c>
      <c r="N427" t="s">
        <v>226</v>
      </c>
      <c r="O427" t="s">
        <v>203</v>
      </c>
      <c r="P427" t="s">
        <v>232</v>
      </c>
      <c r="Q427" t="s">
        <v>247</v>
      </c>
      <c r="R427" t="s">
        <v>255</v>
      </c>
      <c r="S427">
        <v>80</v>
      </c>
      <c r="T427">
        <v>0</v>
      </c>
    </row>
    <row r="428" spans="1:20" x14ac:dyDescent="0.2">
      <c r="A428" t="s">
        <v>1594</v>
      </c>
      <c r="B428">
        <v>14978</v>
      </c>
      <c r="C428" t="s">
        <v>1596</v>
      </c>
      <c r="D428" s="14" t="s">
        <v>1653</v>
      </c>
      <c r="E428" t="s">
        <v>1712</v>
      </c>
      <c r="F428" t="s">
        <v>1708</v>
      </c>
      <c r="G428" t="s">
        <v>1709</v>
      </c>
      <c r="H428" t="s">
        <v>1712</v>
      </c>
      <c r="I428" s="7" t="s">
        <v>1180</v>
      </c>
      <c r="J428" s="7" t="s">
        <v>1180</v>
      </c>
      <c r="K428" t="s">
        <v>1134</v>
      </c>
      <c r="L428" s="7" t="s">
        <v>152</v>
      </c>
      <c r="M428" t="s">
        <v>239</v>
      </c>
      <c r="N428" t="s">
        <v>226</v>
      </c>
      <c r="O428" t="s">
        <v>203</v>
      </c>
      <c r="P428" t="s">
        <v>232</v>
      </c>
      <c r="Q428" t="s">
        <v>247</v>
      </c>
      <c r="R428" t="s">
        <v>255</v>
      </c>
      <c r="S428">
        <v>15</v>
      </c>
      <c r="T428">
        <v>0</v>
      </c>
    </row>
    <row r="429" spans="1:20" x14ac:dyDescent="0.2">
      <c r="A429" t="s">
        <v>1594</v>
      </c>
      <c r="B429">
        <v>14979</v>
      </c>
      <c r="C429" t="s">
        <v>1597</v>
      </c>
      <c r="D429" s="14" t="s">
        <v>1654</v>
      </c>
      <c r="E429" t="s">
        <v>1713</v>
      </c>
      <c r="F429" t="s">
        <v>1708</v>
      </c>
      <c r="G429" t="s">
        <v>1709</v>
      </c>
      <c r="H429" t="s">
        <v>1713</v>
      </c>
      <c r="I429" s="7" t="s">
        <v>1180</v>
      </c>
      <c r="J429" s="7" t="s">
        <v>1180</v>
      </c>
      <c r="K429" t="s">
        <v>1134</v>
      </c>
      <c r="L429" s="7" t="s">
        <v>152</v>
      </c>
      <c r="M429" t="s">
        <v>239</v>
      </c>
      <c r="N429" t="s">
        <v>226</v>
      </c>
      <c r="O429" t="s">
        <v>203</v>
      </c>
      <c r="P429" t="s">
        <v>232</v>
      </c>
      <c r="Q429" t="s">
        <v>247</v>
      </c>
      <c r="R429" t="s">
        <v>255</v>
      </c>
      <c r="S429">
        <v>80</v>
      </c>
      <c r="T429">
        <v>0</v>
      </c>
    </row>
    <row r="430" spans="1:20" x14ac:dyDescent="0.2">
      <c r="A430" t="s">
        <v>1594</v>
      </c>
      <c r="B430">
        <v>14980</v>
      </c>
      <c r="C430" t="s">
        <v>1598</v>
      </c>
      <c r="D430" s="14" t="s">
        <v>1655</v>
      </c>
      <c r="E430" t="s">
        <v>1714</v>
      </c>
      <c r="F430" t="s">
        <v>1708</v>
      </c>
      <c r="G430" t="s">
        <v>1709</v>
      </c>
      <c r="H430" t="s">
        <v>1714</v>
      </c>
      <c r="I430" s="7" t="s">
        <v>1180</v>
      </c>
      <c r="J430" s="7" t="s">
        <v>1180</v>
      </c>
      <c r="K430" t="s">
        <v>1134</v>
      </c>
      <c r="L430" s="7" t="s">
        <v>152</v>
      </c>
      <c r="M430" t="s">
        <v>239</v>
      </c>
      <c r="N430" t="s">
        <v>226</v>
      </c>
      <c r="O430" t="s">
        <v>203</v>
      </c>
      <c r="P430" t="s">
        <v>232</v>
      </c>
      <c r="Q430" t="s">
        <v>247</v>
      </c>
      <c r="R430" t="s">
        <v>255</v>
      </c>
      <c r="S430">
        <v>15</v>
      </c>
      <c r="T430">
        <v>0</v>
      </c>
    </row>
    <row r="431" spans="1:20" x14ac:dyDescent="0.2">
      <c r="A431" t="s">
        <v>1594</v>
      </c>
      <c r="B431">
        <v>14981</v>
      </c>
      <c r="C431" t="s">
        <v>1599</v>
      </c>
      <c r="D431" s="14" t="s">
        <v>1656</v>
      </c>
      <c r="E431" t="s">
        <v>1715</v>
      </c>
      <c r="F431" t="s">
        <v>1708</v>
      </c>
      <c r="G431" t="s">
        <v>1709</v>
      </c>
      <c r="H431" t="s">
        <v>1715</v>
      </c>
      <c r="I431" s="7" t="s">
        <v>1180</v>
      </c>
      <c r="J431" s="7" t="s">
        <v>1180</v>
      </c>
      <c r="K431" t="s">
        <v>1134</v>
      </c>
      <c r="L431" s="7" t="s">
        <v>152</v>
      </c>
      <c r="M431" t="s">
        <v>239</v>
      </c>
      <c r="N431" t="s">
        <v>226</v>
      </c>
      <c r="O431" t="s">
        <v>203</v>
      </c>
      <c r="P431" t="s">
        <v>232</v>
      </c>
      <c r="Q431" t="s">
        <v>247</v>
      </c>
      <c r="R431" t="s">
        <v>255</v>
      </c>
      <c r="S431">
        <v>80</v>
      </c>
      <c r="T431">
        <v>0</v>
      </c>
    </row>
    <row r="432" spans="1:20" x14ac:dyDescent="0.2">
      <c r="A432" t="s">
        <v>1594</v>
      </c>
      <c r="B432">
        <v>14982</v>
      </c>
      <c r="C432" t="s">
        <v>1600</v>
      </c>
      <c r="D432" s="14" t="s">
        <v>1657</v>
      </c>
      <c r="E432" t="s">
        <v>1716</v>
      </c>
      <c r="F432" t="s">
        <v>1708</v>
      </c>
      <c r="G432" t="s">
        <v>1709</v>
      </c>
      <c r="H432" t="s">
        <v>1716</v>
      </c>
      <c r="I432" s="7" t="s">
        <v>1180</v>
      </c>
      <c r="J432" s="7" t="s">
        <v>1180</v>
      </c>
      <c r="K432" t="s">
        <v>1134</v>
      </c>
      <c r="L432" s="7" t="s">
        <v>152</v>
      </c>
      <c r="M432" t="s">
        <v>239</v>
      </c>
      <c r="N432" t="s">
        <v>226</v>
      </c>
      <c r="O432" t="s">
        <v>203</v>
      </c>
      <c r="P432" t="s">
        <v>232</v>
      </c>
      <c r="Q432" t="s">
        <v>247</v>
      </c>
      <c r="R432" t="s">
        <v>255</v>
      </c>
      <c r="S432">
        <v>15</v>
      </c>
      <c r="T432">
        <v>0</v>
      </c>
    </row>
    <row r="433" spans="1:20" x14ac:dyDescent="0.2">
      <c r="A433" t="s">
        <v>1594</v>
      </c>
      <c r="B433">
        <v>14983</v>
      </c>
      <c r="C433" t="s">
        <v>1601</v>
      </c>
      <c r="D433" s="14" t="s">
        <v>1658</v>
      </c>
      <c r="E433" t="s">
        <v>1717</v>
      </c>
      <c r="F433" t="s">
        <v>1708</v>
      </c>
      <c r="G433" t="s">
        <v>1709</v>
      </c>
      <c r="H433" t="s">
        <v>1717</v>
      </c>
      <c r="I433" s="7" t="s">
        <v>1180</v>
      </c>
      <c r="J433" s="7" t="s">
        <v>1180</v>
      </c>
      <c r="K433" t="s">
        <v>1134</v>
      </c>
      <c r="L433" s="7" t="s">
        <v>152</v>
      </c>
      <c r="M433" t="s">
        <v>239</v>
      </c>
      <c r="N433" t="s">
        <v>226</v>
      </c>
      <c r="O433" t="s">
        <v>203</v>
      </c>
      <c r="P433" t="s">
        <v>232</v>
      </c>
      <c r="Q433" t="s">
        <v>247</v>
      </c>
      <c r="R433" t="s">
        <v>255</v>
      </c>
      <c r="S433">
        <v>80</v>
      </c>
      <c r="T433">
        <v>0</v>
      </c>
    </row>
    <row r="434" spans="1:20" x14ac:dyDescent="0.2">
      <c r="A434" t="s">
        <v>1594</v>
      </c>
      <c r="B434">
        <v>14984</v>
      </c>
      <c r="C434" t="s">
        <v>1602</v>
      </c>
      <c r="D434" s="14" t="s">
        <v>1659</v>
      </c>
      <c r="E434" t="s">
        <v>1718</v>
      </c>
      <c r="F434" t="s">
        <v>1708</v>
      </c>
      <c r="G434" t="s">
        <v>1709</v>
      </c>
      <c r="H434" t="s">
        <v>1718</v>
      </c>
      <c r="I434" s="7" t="s">
        <v>1180</v>
      </c>
      <c r="J434" s="7" t="s">
        <v>1180</v>
      </c>
      <c r="K434" t="s">
        <v>1134</v>
      </c>
      <c r="L434" s="7" t="s">
        <v>152</v>
      </c>
      <c r="M434" t="s">
        <v>239</v>
      </c>
      <c r="N434" t="s">
        <v>226</v>
      </c>
      <c r="O434" t="s">
        <v>203</v>
      </c>
      <c r="P434" t="s">
        <v>232</v>
      </c>
      <c r="Q434" t="s">
        <v>247</v>
      </c>
      <c r="R434" t="s">
        <v>255</v>
      </c>
      <c r="S434">
        <v>15</v>
      </c>
      <c r="T434">
        <v>0</v>
      </c>
    </row>
    <row r="435" spans="1:20" x14ac:dyDescent="0.2">
      <c r="A435" t="s">
        <v>1603</v>
      </c>
      <c r="B435">
        <v>14995</v>
      </c>
      <c r="C435" t="s">
        <v>1604</v>
      </c>
      <c r="D435" s="14" t="s">
        <v>1660</v>
      </c>
      <c r="E435" t="s">
        <v>1719</v>
      </c>
      <c r="F435" t="s">
        <v>139</v>
      </c>
      <c r="G435" t="s">
        <v>1710</v>
      </c>
      <c r="H435" t="s">
        <v>1719</v>
      </c>
      <c r="I435" s="7" t="s">
        <v>147</v>
      </c>
      <c r="J435" s="7" t="s">
        <v>147</v>
      </c>
      <c r="K435" t="s">
        <v>1134</v>
      </c>
      <c r="L435" s="7" t="s">
        <v>154</v>
      </c>
      <c r="M435" t="s">
        <v>239</v>
      </c>
      <c r="N435" t="s">
        <v>226</v>
      </c>
      <c r="O435" t="s">
        <v>203</v>
      </c>
      <c r="P435" t="s">
        <v>134</v>
      </c>
      <c r="Q435" t="s">
        <v>247</v>
      </c>
      <c r="R435" t="s">
        <v>247</v>
      </c>
      <c r="S435">
        <v>5</v>
      </c>
      <c r="T435">
        <v>0</v>
      </c>
    </row>
    <row r="436" spans="1:20" x14ac:dyDescent="0.2">
      <c r="A436" t="s">
        <v>1603</v>
      </c>
      <c r="B436">
        <v>14994</v>
      </c>
      <c r="C436" t="s">
        <v>1605</v>
      </c>
      <c r="D436" s="14" t="s">
        <v>1661</v>
      </c>
      <c r="E436" t="s">
        <v>1720</v>
      </c>
      <c r="F436" t="s">
        <v>139</v>
      </c>
      <c r="G436" t="s">
        <v>1710</v>
      </c>
      <c r="H436" t="s">
        <v>1720</v>
      </c>
      <c r="I436" s="7" t="s">
        <v>147</v>
      </c>
      <c r="J436" s="7" t="s">
        <v>147</v>
      </c>
      <c r="K436" t="s">
        <v>1134</v>
      </c>
      <c r="L436" s="7" t="s">
        <v>154</v>
      </c>
      <c r="M436" t="s">
        <v>239</v>
      </c>
      <c r="N436" t="s">
        <v>226</v>
      </c>
      <c r="O436" t="s">
        <v>203</v>
      </c>
      <c r="P436" t="s">
        <v>134</v>
      </c>
      <c r="Q436" t="s">
        <v>247</v>
      </c>
      <c r="R436" t="s">
        <v>247</v>
      </c>
      <c r="S436">
        <v>5</v>
      </c>
      <c r="T436">
        <v>0</v>
      </c>
    </row>
    <row r="437" spans="1:20" x14ac:dyDescent="0.2">
      <c r="A437" t="s">
        <v>1603</v>
      </c>
      <c r="B437">
        <v>14991</v>
      </c>
      <c r="C437" t="s">
        <v>1606</v>
      </c>
      <c r="D437" s="14" t="s">
        <v>1662</v>
      </c>
      <c r="E437" t="s">
        <v>1721</v>
      </c>
      <c r="F437" t="s">
        <v>139</v>
      </c>
      <c r="G437" t="s">
        <v>1710</v>
      </c>
      <c r="H437" t="s">
        <v>1721</v>
      </c>
      <c r="I437" s="7" t="s">
        <v>147</v>
      </c>
      <c r="J437" s="7" t="s">
        <v>147</v>
      </c>
      <c r="K437" t="s">
        <v>1134</v>
      </c>
      <c r="L437" s="7" t="s">
        <v>154</v>
      </c>
      <c r="M437" t="s">
        <v>239</v>
      </c>
      <c r="N437" t="s">
        <v>226</v>
      </c>
      <c r="O437" t="s">
        <v>203</v>
      </c>
      <c r="P437" t="s">
        <v>134</v>
      </c>
      <c r="Q437" t="s">
        <v>247</v>
      </c>
      <c r="R437" t="s">
        <v>247</v>
      </c>
      <c r="S437">
        <v>5</v>
      </c>
      <c r="T437">
        <v>0</v>
      </c>
    </row>
    <row r="438" spans="1:20" x14ac:dyDescent="0.2">
      <c r="A438" t="s">
        <v>1603</v>
      </c>
      <c r="B438">
        <v>15033</v>
      </c>
      <c r="C438" t="s">
        <v>1607</v>
      </c>
      <c r="D438" s="14" t="s">
        <v>1663</v>
      </c>
      <c r="E438" t="s">
        <v>1722</v>
      </c>
      <c r="F438" t="s">
        <v>139</v>
      </c>
      <c r="G438" t="s">
        <v>1710</v>
      </c>
      <c r="H438" t="s">
        <v>1722</v>
      </c>
      <c r="I438" s="7" t="s">
        <v>147</v>
      </c>
      <c r="J438" s="7" t="s">
        <v>147</v>
      </c>
      <c r="K438" t="s">
        <v>1134</v>
      </c>
      <c r="L438" s="7" t="s">
        <v>154</v>
      </c>
      <c r="M438" t="s">
        <v>239</v>
      </c>
      <c r="N438" t="s">
        <v>226</v>
      </c>
      <c r="O438" t="s">
        <v>203</v>
      </c>
      <c r="P438" t="s">
        <v>134</v>
      </c>
      <c r="Q438" t="s">
        <v>247</v>
      </c>
      <c r="R438" t="s">
        <v>255</v>
      </c>
      <c r="S438">
        <v>180</v>
      </c>
      <c r="T438">
        <v>0</v>
      </c>
    </row>
    <row r="439" spans="1:20" x14ac:dyDescent="0.2">
      <c r="A439" t="s">
        <v>1603</v>
      </c>
      <c r="B439">
        <v>15032</v>
      </c>
      <c r="C439" t="s">
        <v>1608</v>
      </c>
      <c r="D439" s="14" t="s">
        <v>1664</v>
      </c>
      <c r="E439" t="s">
        <v>1723</v>
      </c>
      <c r="F439" t="s">
        <v>139</v>
      </c>
      <c r="G439" t="s">
        <v>1710</v>
      </c>
      <c r="H439" t="s">
        <v>1723</v>
      </c>
      <c r="I439" s="7" t="s">
        <v>147</v>
      </c>
      <c r="J439" s="7" t="s">
        <v>147</v>
      </c>
      <c r="K439" t="s">
        <v>1134</v>
      </c>
      <c r="L439" s="7" t="s">
        <v>154</v>
      </c>
      <c r="M439" t="s">
        <v>239</v>
      </c>
      <c r="N439" t="s">
        <v>226</v>
      </c>
      <c r="O439" t="s">
        <v>203</v>
      </c>
      <c r="P439" t="s">
        <v>134</v>
      </c>
      <c r="Q439" t="s">
        <v>247</v>
      </c>
      <c r="R439" t="s">
        <v>255</v>
      </c>
      <c r="S439">
        <v>180</v>
      </c>
      <c r="T439">
        <v>0</v>
      </c>
    </row>
    <row r="440" spans="1:20" x14ac:dyDescent="0.2">
      <c r="A440" t="s">
        <v>1603</v>
      </c>
      <c r="B440">
        <v>15031</v>
      </c>
      <c r="C440" t="s">
        <v>1609</v>
      </c>
      <c r="D440" s="14" t="s">
        <v>1665</v>
      </c>
      <c r="E440" t="s">
        <v>1724</v>
      </c>
      <c r="F440" t="s">
        <v>139</v>
      </c>
      <c r="G440" t="s">
        <v>1710</v>
      </c>
      <c r="H440" t="s">
        <v>1724</v>
      </c>
      <c r="I440" s="7" t="s">
        <v>147</v>
      </c>
      <c r="J440" s="7" t="s">
        <v>147</v>
      </c>
      <c r="K440" t="s">
        <v>1134</v>
      </c>
      <c r="L440" s="7" t="s">
        <v>154</v>
      </c>
      <c r="M440" t="s">
        <v>239</v>
      </c>
      <c r="N440" t="s">
        <v>226</v>
      </c>
      <c r="O440" t="s">
        <v>203</v>
      </c>
      <c r="P440" t="s">
        <v>134</v>
      </c>
      <c r="Q440" t="s">
        <v>247</v>
      </c>
      <c r="R440" t="s">
        <v>255</v>
      </c>
      <c r="S440">
        <v>180</v>
      </c>
      <c r="T440">
        <v>0</v>
      </c>
    </row>
    <row r="441" spans="1:20" x14ac:dyDescent="0.2">
      <c r="A441" t="s">
        <v>1603</v>
      </c>
      <c r="B441">
        <v>15030</v>
      </c>
      <c r="C441" t="s">
        <v>1610</v>
      </c>
      <c r="D441" s="14" t="s">
        <v>1666</v>
      </c>
      <c r="E441" t="s">
        <v>1725</v>
      </c>
      <c r="F441" t="s">
        <v>139</v>
      </c>
      <c r="G441" t="s">
        <v>1710</v>
      </c>
      <c r="H441" t="s">
        <v>1725</v>
      </c>
      <c r="I441" s="7" t="s">
        <v>147</v>
      </c>
      <c r="J441" s="7" t="s">
        <v>147</v>
      </c>
      <c r="K441" t="s">
        <v>1134</v>
      </c>
      <c r="L441" s="7" t="s">
        <v>154</v>
      </c>
      <c r="M441" t="s">
        <v>239</v>
      </c>
      <c r="N441" t="s">
        <v>226</v>
      </c>
      <c r="O441" t="s">
        <v>203</v>
      </c>
      <c r="P441" t="s">
        <v>134</v>
      </c>
      <c r="Q441" t="s">
        <v>247</v>
      </c>
      <c r="R441" t="s">
        <v>255</v>
      </c>
      <c r="S441">
        <v>180</v>
      </c>
      <c r="T441">
        <v>0</v>
      </c>
    </row>
    <row r="442" spans="1:20" x14ac:dyDescent="0.2">
      <c r="A442" t="s">
        <v>1603</v>
      </c>
      <c r="B442">
        <v>15029</v>
      </c>
      <c r="C442" t="s">
        <v>1611</v>
      </c>
      <c r="D442" s="14" t="s">
        <v>1667</v>
      </c>
      <c r="E442" t="s">
        <v>1726</v>
      </c>
      <c r="F442" t="s">
        <v>139</v>
      </c>
      <c r="G442" t="s">
        <v>1710</v>
      </c>
      <c r="H442" t="s">
        <v>1726</v>
      </c>
      <c r="I442" s="7" t="s">
        <v>147</v>
      </c>
      <c r="J442" s="7" t="s">
        <v>147</v>
      </c>
      <c r="K442" t="s">
        <v>1134</v>
      </c>
      <c r="L442" s="7" t="s">
        <v>154</v>
      </c>
      <c r="M442" t="s">
        <v>239</v>
      </c>
      <c r="N442" t="s">
        <v>226</v>
      </c>
      <c r="O442" t="s">
        <v>203</v>
      </c>
      <c r="P442" t="s">
        <v>134</v>
      </c>
      <c r="Q442" t="s">
        <v>247</v>
      </c>
      <c r="R442" t="s">
        <v>255</v>
      </c>
      <c r="S442">
        <v>180</v>
      </c>
      <c r="T442">
        <v>0</v>
      </c>
    </row>
    <row r="443" spans="1:20" x14ac:dyDescent="0.2">
      <c r="A443" t="s">
        <v>1603</v>
      </c>
      <c r="B443">
        <v>15028</v>
      </c>
      <c r="C443" t="s">
        <v>1612</v>
      </c>
      <c r="D443" s="14" t="s">
        <v>1668</v>
      </c>
      <c r="E443" t="s">
        <v>1727</v>
      </c>
      <c r="F443" t="s">
        <v>139</v>
      </c>
      <c r="G443" t="s">
        <v>1710</v>
      </c>
      <c r="H443" t="s">
        <v>1727</v>
      </c>
      <c r="I443" s="7" t="s">
        <v>147</v>
      </c>
      <c r="J443" s="7" t="s">
        <v>147</v>
      </c>
      <c r="K443" t="s">
        <v>1134</v>
      </c>
      <c r="L443" s="7" t="s">
        <v>154</v>
      </c>
      <c r="M443" t="s">
        <v>239</v>
      </c>
      <c r="N443" t="s">
        <v>226</v>
      </c>
      <c r="O443" t="s">
        <v>203</v>
      </c>
      <c r="P443" t="s">
        <v>134</v>
      </c>
      <c r="Q443" t="s">
        <v>247</v>
      </c>
      <c r="R443" t="s">
        <v>255</v>
      </c>
      <c r="S443">
        <v>180</v>
      </c>
      <c r="T443">
        <v>0</v>
      </c>
    </row>
    <row r="444" spans="1:20" x14ac:dyDescent="0.2">
      <c r="A444" t="s">
        <v>1603</v>
      </c>
      <c r="B444">
        <v>15027</v>
      </c>
      <c r="C444" t="s">
        <v>1613</v>
      </c>
      <c r="D444" s="14" t="s">
        <v>1669</v>
      </c>
      <c r="E444" t="s">
        <v>1728</v>
      </c>
      <c r="F444" t="s">
        <v>139</v>
      </c>
      <c r="G444" t="s">
        <v>1710</v>
      </c>
      <c r="H444" t="s">
        <v>1728</v>
      </c>
      <c r="I444" s="7" t="s">
        <v>147</v>
      </c>
      <c r="J444" s="7" t="s">
        <v>147</v>
      </c>
      <c r="K444" t="s">
        <v>1134</v>
      </c>
      <c r="L444" s="7" t="s">
        <v>154</v>
      </c>
      <c r="M444" t="s">
        <v>239</v>
      </c>
      <c r="N444" t="s">
        <v>226</v>
      </c>
      <c r="O444" t="s">
        <v>203</v>
      </c>
      <c r="P444" t="s">
        <v>134</v>
      </c>
      <c r="Q444" t="s">
        <v>247</v>
      </c>
      <c r="R444" t="s">
        <v>247</v>
      </c>
      <c r="S444">
        <v>180</v>
      </c>
      <c r="T444">
        <v>0</v>
      </c>
    </row>
    <row r="445" spans="1:20" x14ac:dyDescent="0.2">
      <c r="A445" t="s">
        <v>1603</v>
      </c>
      <c r="B445">
        <v>15026</v>
      </c>
      <c r="C445" t="s">
        <v>1614</v>
      </c>
      <c r="D445" s="14" t="s">
        <v>1670</v>
      </c>
      <c r="E445" t="s">
        <v>1729</v>
      </c>
      <c r="F445" t="s">
        <v>139</v>
      </c>
      <c r="G445" t="s">
        <v>1710</v>
      </c>
      <c r="H445" t="s">
        <v>1729</v>
      </c>
      <c r="I445" s="7" t="s">
        <v>147</v>
      </c>
      <c r="J445" s="7" t="s">
        <v>147</v>
      </c>
      <c r="K445" t="s">
        <v>1134</v>
      </c>
      <c r="L445" s="7" t="s">
        <v>154</v>
      </c>
      <c r="M445" t="s">
        <v>239</v>
      </c>
      <c r="N445" t="s">
        <v>226</v>
      </c>
      <c r="O445" t="s">
        <v>203</v>
      </c>
      <c r="P445" t="s">
        <v>134</v>
      </c>
      <c r="Q445" t="s">
        <v>247</v>
      </c>
      <c r="R445" t="s">
        <v>247</v>
      </c>
      <c r="S445">
        <v>180</v>
      </c>
      <c r="T445">
        <v>0</v>
      </c>
    </row>
    <row r="446" spans="1:20" x14ac:dyDescent="0.2">
      <c r="A446" t="s">
        <v>1603</v>
      </c>
      <c r="B446">
        <v>14990</v>
      </c>
      <c r="C446" t="s">
        <v>1615</v>
      </c>
      <c r="D446" s="14" t="s">
        <v>1671</v>
      </c>
      <c r="E446" t="s">
        <v>1730</v>
      </c>
      <c r="F446" t="s">
        <v>139</v>
      </c>
      <c r="G446" t="s">
        <v>1710</v>
      </c>
      <c r="H446" t="s">
        <v>1730</v>
      </c>
      <c r="I446" s="7" t="s">
        <v>147</v>
      </c>
      <c r="J446" s="7" t="s">
        <v>147</v>
      </c>
      <c r="K446" t="s">
        <v>1134</v>
      </c>
      <c r="L446" s="7" t="s">
        <v>154</v>
      </c>
      <c r="M446" t="s">
        <v>239</v>
      </c>
      <c r="N446" t="s">
        <v>226</v>
      </c>
      <c r="O446" t="s">
        <v>203</v>
      </c>
      <c r="P446" t="s">
        <v>134</v>
      </c>
      <c r="Q446" t="s">
        <v>247</v>
      </c>
      <c r="R446" t="s">
        <v>247</v>
      </c>
      <c r="S446">
        <v>5</v>
      </c>
      <c r="T446">
        <v>0</v>
      </c>
    </row>
    <row r="447" spans="1:20" x14ac:dyDescent="0.2">
      <c r="A447" t="s">
        <v>1603</v>
      </c>
      <c r="B447">
        <v>15025</v>
      </c>
      <c r="C447" t="s">
        <v>1616</v>
      </c>
      <c r="D447" s="14" t="s">
        <v>1672</v>
      </c>
      <c r="E447" t="s">
        <v>1731</v>
      </c>
      <c r="F447" t="s">
        <v>139</v>
      </c>
      <c r="G447" t="s">
        <v>1710</v>
      </c>
      <c r="H447" t="s">
        <v>1731</v>
      </c>
      <c r="I447" s="7" t="s">
        <v>147</v>
      </c>
      <c r="J447" s="7" t="s">
        <v>147</v>
      </c>
      <c r="K447" t="s">
        <v>1134</v>
      </c>
      <c r="L447" s="7" t="s">
        <v>154</v>
      </c>
      <c r="M447" t="s">
        <v>239</v>
      </c>
      <c r="N447" t="s">
        <v>226</v>
      </c>
      <c r="O447" t="s">
        <v>203</v>
      </c>
      <c r="P447" t="s">
        <v>134</v>
      </c>
      <c r="Q447" t="s">
        <v>247</v>
      </c>
      <c r="R447" t="s">
        <v>247</v>
      </c>
      <c r="S447">
        <v>180</v>
      </c>
      <c r="T447">
        <v>0</v>
      </c>
    </row>
    <row r="448" spans="1:20" x14ac:dyDescent="0.2">
      <c r="A448" t="s">
        <v>1603</v>
      </c>
      <c r="B448">
        <v>15024</v>
      </c>
      <c r="C448" t="s">
        <v>1617</v>
      </c>
      <c r="D448" s="14" t="s">
        <v>1673</v>
      </c>
      <c r="E448" t="s">
        <v>1732</v>
      </c>
      <c r="F448" t="s">
        <v>139</v>
      </c>
      <c r="G448" t="s">
        <v>1710</v>
      </c>
      <c r="H448" t="s">
        <v>1732</v>
      </c>
      <c r="I448" s="7" t="s">
        <v>147</v>
      </c>
      <c r="J448" s="7" t="s">
        <v>147</v>
      </c>
      <c r="K448" t="s">
        <v>1134</v>
      </c>
      <c r="L448" s="7" t="s">
        <v>154</v>
      </c>
      <c r="M448" t="s">
        <v>239</v>
      </c>
      <c r="N448" t="s">
        <v>226</v>
      </c>
      <c r="O448" t="s">
        <v>203</v>
      </c>
      <c r="P448" t="s">
        <v>134</v>
      </c>
      <c r="Q448" t="s">
        <v>247</v>
      </c>
      <c r="R448" t="s">
        <v>255</v>
      </c>
      <c r="S448">
        <v>120</v>
      </c>
      <c r="T448">
        <v>0</v>
      </c>
    </row>
    <row r="449" spans="1:20" x14ac:dyDescent="0.2">
      <c r="A449" t="s">
        <v>1603</v>
      </c>
      <c r="B449">
        <v>15023</v>
      </c>
      <c r="C449" t="s">
        <v>1618</v>
      </c>
      <c r="D449" s="14" t="s">
        <v>1674</v>
      </c>
      <c r="E449" t="s">
        <v>1733</v>
      </c>
      <c r="F449" t="s">
        <v>139</v>
      </c>
      <c r="G449" t="s">
        <v>1710</v>
      </c>
      <c r="H449" t="s">
        <v>1733</v>
      </c>
      <c r="I449" s="7" t="s">
        <v>147</v>
      </c>
      <c r="J449" s="7" t="s">
        <v>147</v>
      </c>
      <c r="K449" t="s">
        <v>1134</v>
      </c>
      <c r="L449" s="7" t="s">
        <v>154</v>
      </c>
      <c r="M449" t="s">
        <v>239</v>
      </c>
      <c r="N449" t="s">
        <v>226</v>
      </c>
      <c r="O449" t="s">
        <v>203</v>
      </c>
      <c r="P449" t="s">
        <v>134</v>
      </c>
      <c r="Q449" t="s">
        <v>247</v>
      </c>
      <c r="R449" t="s">
        <v>255</v>
      </c>
      <c r="S449">
        <v>120</v>
      </c>
      <c r="T449">
        <v>0</v>
      </c>
    </row>
    <row r="450" spans="1:20" x14ac:dyDescent="0.2">
      <c r="A450" t="s">
        <v>1603</v>
      </c>
      <c r="B450">
        <v>15022</v>
      </c>
      <c r="C450" t="s">
        <v>1619</v>
      </c>
      <c r="D450" s="14" t="s">
        <v>1675</v>
      </c>
      <c r="E450" t="s">
        <v>1734</v>
      </c>
      <c r="F450" t="s">
        <v>139</v>
      </c>
      <c r="G450" t="s">
        <v>1710</v>
      </c>
      <c r="H450" t="s">
        <v>1734</v>
      </c>
      <c r="I450" s="7" t="s">
        <v>147</v>
      </c>
      <c r="J450" s="7" t="s">
        <v>147</v>
      </c>
      <c r="K450" t="s">
        <v>1134</v>
      </c>
      <c r="L450" s="7" t="s">
        <v>154</v>
      </c>
      <c r="M450" t="s">
        <v>239</v>
      </c>
      <c r="N450" t="s">
        <v>226</v>
      </c>
      <c r="O450" t="s">
        <v>203</v>
      </c>
      <c r="P450" t="s">
        <v>134</v>
      </c>
      <c r="Q450" t="s">
        <v>247</v>
      </c>
      <c r="R450" t="s">
        <v>255</v>
      </c>
      <c r="S450">
        <v>120</v>
      </c>
      <c r="T450">
        <v>0</v>
      </c>
    </row>
    <row r="451" spans="1:20" x14ac:dyDescent="0.2">
      <c r="A451" t="s">
        <v>1603</v>
      </c>
      <c r="B451">
        <v>15021</v>
      </c>
      <c r="C451" t="s">
        <v>1620</v>
      </c>
      <c r="D451" s="14" t="s">
        <v>1676</v>
      </c>
      <c r="E451" t="s">
        <v>1735</v>
      </c>
      <c r="F451" t="s">
        <v>139</v>
      </c>
      <c r="G451" t="s">
        <v>1710</v>
      </c>
      <c r="H451" t="s">
        <v>1735</v>
      </c>
      <c r="I451" s="7" t="s">
        <v>147</v>
      </c>
      <c r="J451" s="7" t="s">
        <v>147</v>
      </c>
      <c r="K451" t="s">
        <v>1134</v>
      </c>
      <c r="L451" s="7" t="s">
        <v>154</v>
      </c>
      <c r="M451" t="s">
        <v>239</v>
      </c>
      <c r="N451" t="s">
        <v>226</v>
      </c>
      <c r="O451" t="s">
        <v>203</v>
      </c>
      <c r="P451" t="s">
        <v>134</v>
      </c>
      <c r="Q451" t="s">
        <v>247</v>
      </c>
      <c r="R451" t="s">
        <v>255</v>
      </c>
      <c r="S451">
        <v>120</v>
      </c>
      <c r="T451">
        <v>0</v>
      </c>
    </row>
    <row r="452" spans="1:20" x14ac:dyDescent="0.2">
      <c r="A452" t="s">
        <v>1603</v>
      </c>
      <c r="B452">
        <v>15020</v>
      </c>
      <c r="C452" t="s">
        <v>1621</v>
      </c>
      <c r="D452" s="14" t="s">
        <v>1677</v>
      </c>
      <c r="E452" t="s">
        <v>1736</v>
      </c>
      <c r="F452" t="s">
        <v>139</v>
      </c>
      <c r="G452" t="s">
        <v>1710</v>
      </c>
      <c r="H452" t="s">
        <v>1736</v>
      </c>
      <c r="I452" s="7" t="s">
        <v>147</v>
      </c>
      <c r="J452" s="7" t="s">
        <v>147</v>
      </c>
      <c r="K452" t="s">
        <v>1134</v>
      </c>
      <c r="L452" s="7" t="s">
        <v>154</v>
      </c>
      <c r="M452" t="s">
        <v>239</v>
      </c>
      <c r="N452" t="s">
        <v>226</v>
      </c>
      <c r="O452" t="s">
        <v>203</v>
      </c>
      <c r="P452" t="s">
        <v>134</v>
      </c>
      <c r="Q452" t="s">
        <v>247</v>
      </c>
      <c r="R452" t="s">
        <v>255</v>
      </c>
      <c r="S452">
        <v>120</v>
      </c>
      <c r="T452">
        <v>0</v>
      </c>
    </row>
    <row r="453" spans="1:20" x14ac:dyDescent="0.2">
      <c r="A453" t="s">
        <v>1603</v>
      </c>
      <c r="B453">
        <v>15019</v>
      </c>
      <c r="C453" t="s">
        <v>1622</v>
      </c>
      <c r="D453" s="14" t="s">
        <v>1678</v>
      </c>
      <c r="E453" t="s">
        <v>1737</v>
      </c>
      <c r="F453" t="s">
        <v>139</v>
      </c>
      <c r="G453" t="s">
        <v>1710</v>
      </c>
      <c r="H453" t="s">
        <v>1737</v>
      </c>
      <c r="I453" s="7" t="s">
        <v>147</v>
      </c>
      <c r="J453" s="7" t="s">
        <v>147</v>
      </c>
      <c r="K453" t="s">
        <v>1134</v>
      </c>
      <c r="L453" s="7" t="s">
        <v>154</v>
      </c>
      <c r="M453" t="s">
        <v>239</v>
      </c>
      <c r="N453" t="s">
        <v>226</v>
      </c>
      <c r="O453" t="s">
        <v>203</v>
      </c>
      <c r="P453" t="s">
        <v>134</v>
      </c>
      <c r="Q453" t="s">
        <v>247</v>
      </c>
      <c r="R453" t="s">
        <v>255</v>
      </c>
      <c r="S453">
        <v>120</v>
      </c>
      <c r="T453">
        <v>0</v>
      </c>
    </row>
    <row r="454" spans="1:20" x14ac:dyDescent="0.2">
      <c r="A454" t="s">
        <v>1603</v>
      </c>
      <c r="B454">
        <v>15018</v>
      </c>
      <c r="C454" t="s">
        <v>1623</v>
      </c>
      <c r="D454" s="14" t="s">
        <v>1679</v>
      </c>
      <c r="E454" t="s">
        <v>1738</v>
      </c>
      <c r="F454" t="s">
        <v>139</v>
      </c>
      <c r="G454" t="s">
        <v>1710</v>
      </c>
      <c r="H454" t="s">
        <v>1738</v>
      </c>
      <c r="I454" s="7" t="s">
        <v>147</v>
      </c>
      <c r="J454" s="7" t="s">
        <v>147</v>
      </c>
      <c r="K454" t="s">
        <v>1134</v>
      </c>
      <c r="L454" s="7" t="s">
        <v>154</v>
      </c>
      <c r="M454" t="s">
        <v>239</v>
      </c>
      <c r="N454" t="s">
        <v>226</v>
      </c>
      <c r="O454" t="s">
        <v>203</v>
      </c>
      <c r="P454" t="s">
        <v>134</v>
      </c>
      <c r="Q454" t="s">
        <v>247</v>
      </c>
      <c r="R454" t="s">
        <v>255</v>
      </c>
      <c r="S454">
        <v>120</v>
      </c>
      <c r="T454">
        <v>0</v>
      </c>
    </row>
    <row r="455" spans="1:20" x14ac:dyDescent="0.2">
      <c r="A455" t="s">
        <v>1603</v>
      </c>
      <c r="B455">
        <v>15017</v>
      </c>
      <c r="C455" t="s">
        <v>1624</v>
      </c>
      <c r="D455" s="14" t="s">
        <v>1680</v>
      </c>
      <c r="E455" t="s">
        <v>1739</v>
      </c>
      <c r="F455" t="s">
        <v>139</v>
      </c>
      <c r="G455" t="s">
        <v>1710</v>
      </c>
      <c r="H455" t="s">
        <v>1739</v>
      </c>
      <c r="I455" s="7" t="s">
        <v>147</v>
      </c>
      <c r="J455" s="7" t="s">
        <v>147</v>
      </c>
      <c r="K455" t="s">
        <v>1134</v>
      </c>
      <c r="L455" s="7" t="s">
        <v>154</v>
      </c>
      <c r="M455" t="s">
        <v>239</v>
      </c>
      <c r="N455" t="s">
        <v>226</v>
      </c>
      <c r="O455" t="s">
        <v>203</v>
      </c>
      <c r="P455" t="s">
        <v>134</v>
      </c>
      <c r="Q455" t="s">
        <v>247</v>
      </c>
      <c r="R455" t="s">
        <v>255</v>
      </c>
      <c r="S455">
        <v>120</v>
      </c>
      <c r="T455">
        <v>0</v>
      </c>
    </row>
    <row r="456" spans="1:20" x14ac:dyDescent="0.2">
      <c r="A456" t="s">
        <v>1603</v>
      </c>
      <c r="B456">
        <v>14993</v>
      </c>
      <c r="C456" t="s">
        <v>1625</v>
      </c>
      <c r="D456" s="14" t="s">
        <v>1681</v>
      </c>
      <c r="E456" t="s">
        <v>1740</v>
      </c>
      <c r="F456" t="s">
        <v>139</v>
      </c>
      <c r="G456" t="s">
        <v>1710</v>
      </c>
      <c r="H456" t="s">
        <v>1740</v>
      </c>
      <c r="I456" s="7" t="s">
        <v>147</v>
      </c>
      <c r="J456" s="7" t="s">
        <v>147</v>
      </c>
      <c r="K456" t="s">
        <v>1134</v>
      </c>
      <c r="L456" s="7" t="s">
        <v>154</v>
      </c>
      <c r="M456" t="s">
        <v>239</v>
      </c>
      <c r="N456" t="s">
        <v>226</v>
      </c>
      <c r="O456" t="s">
        <v>203</v>
      </c>
      <c r="P456" t="s">
        <v>134</v>
      </c>
      <c r="Q456" t="s">
        <v>247</v>
      </c>
      <c r="R456" t="s">
        <v>255</v>
      </c>
      <c r="S456">
        <v>5</v>
      </c>
      <c r="T456">
        <v>0</v>
      </c>
    </row>
    <row r="457" spans="1:20" x14ac:dyDescent="0.2">
      <c r="A457" t="s">
        <v>1603</v>
      </c>
      <c r="B457">
        <v>14992</v>
      </c>
      <c r="C457" t="s">
        <v>1626</v>
      </c>
      <c r="D457" s="14" t="s">
        <v>1682</v>
      </c>
      <c r="E457" t="s">
        <v>1741</v>
      </c>
      <c r="F457" t="s">
        <v>139</v>
      </c>
      <c r="G457" t="s">
        <v>1710</v>
      </c>
      <c r="H457" t="s">
        <v>1741</v>
      </c>
      <c r="I457" s="7" t="s">
        <v>147</v>
      </c>
      <c r="J457" s="7" t="s">
        <v>147</v>
      </c>
      <c r="K457" t="s">
        <v>1134</v>
      </c>
      <c r="L457" s="7" t="s">
        <v>154</v>
      </c>
      <c r="M457" t="s">
        <v>239</v>
      </c>
      <c r="N457" t="s">
        <v>226</v>
      </c>
      <c r="O457" t="s">
        <v>203</v>
      </c>
      <c r="P457" t="s">
        <v>134</v>
      </c>
      <c r="Q457" t="s">
        <v>247</v>
      </c>
      <c r="R457" t="s">
        <v>255</v>
      </c>
      <c r="S457">
        <v>5</v>
      </c>
      <c r="T457">
        <v>0</v>
      </c>
    </row>
    <row r="458" spans="1:20" x14ac:dyDescent="0.2">
      <c r="A458" t="s">
        <v>1603</v>
      </c>
      <c r="B458">
        <v>15016</v>
      </c>
      <c r="C458" t="s">
        <v>1627</v>
      </c>
      <c r="D458" s="14" t="s">
        <v>1683</v>
      </c>
      <c r="E458" t="s">
        <v>1742</v>
      </c>
      <c r="F458" t="s">
        <v>139</v>
      </c>
      <c r="G458" t="s">
        <v>1710</v>
      </c>
      <c r="H458" t="s">
        <v>1742</v>
      </c>
      <c r="I458" s="7" t="s">
        <v>147</v>
      </c>
      <c r="J458" s="7" t="s">
        <v>147</v>
      </c>
      <c r="K458" t="s">
        <v>1134</v>
      </c>
      <c r="L458" s="7" t="s">
        <v>154</v>
      </c>
      <c r="M458" t="s">
        <v>239</v>
      </c>
      <c r="N458" t="s">
        <v>226</v>
      </c>
      <c r="O458" t="s">
        <v>203</v>
      </c>
      <c r="P458" t="s">
        <v>134</v>
      </c>
      <c r="Q458" t="s">
        <v>247</v>
      </c>
      <c r="R458" t="s">
        <v>247</v>
      </c>
      <c r="S458">
        <v>120</v>
      </c>
      <c r="T458">
        <v>0</v>
      </c>
    </row>
    <row r="459" spans="1:20" x14ac:dyDescent="0.2">
      <c r="A459" t="s">
        <v>1603</v>
      </c>
      <c r="B459">
        <v>14989</v>
      </c>
      <c r="C459" t="s">
        <v>1628</v>
      </c>
      <c r="D459" s="14" t="s">
        <v>1684</v>
      </c>
      <c r="E459" t="s">
        <v>1743</v>
      </c>
      <c r="F459" t="s">
        <v>139</v>
      </c>
      <c r="G459" t="s">
        <v>1710</v>
      </c>
      <c r="H459" t="s">
        <v>1743</v>
      </c>
      <c r="I459" s="7" t="s">
        <v>147</v>
      </c>
      <c r="J459" s="7" t="s">
        <v>147</v>
      </c>
      <c r="K459" t="s">
        <v>1134</v>
      </c>
      <c r="L459" s="7" t="s">
        <v>154</v>
      </c>
      <c r="M459" t="s">
        <v>239</v>
      </c>
      <c r="N459" t="s">
        <v>226</v>
      </c>
      <c r="O459" t="s">
        <v>203</v>
      </c>
      <c r="P459" t="s">
        <v>134</v>
      </c>
      <c r="Q459" t="s">
        <v>247</v>
      </c>
      <c r="R459" t="s">
        <v>247</v>
      </c>
      <c r="S459">
        <v>5</v>
      </c>
      <c r="T459">
        <v>0</v>
      </c>
    </row>
    <row r="460" spans="1:20" x14ac:dyDescent="0.2">
      <c r="A460" t="s">
        <v>1603</v>
      </c>
      <c r="B460">
        <v>15015</v>
      </c>
      <c r="C460" t="s">
        <v>1629</v>
      </c>
      <c r="D460" s="14" t="s">
        <v>1685</v>
      </c>
      <c r="E460" t="s">
        <v>1744</v>
      </c>
      <c r="F460" t="s">
        <v>139</v>
      </c>
      <c r="G460" t="s">
        <v>1710</v>
      </c>
      <c r="H460" t="s">
        <v>1744</v>
      </c>
      <c r="I460" s="7" t="s">
        <v>147</v>
      </c>
      <c r="J460" s="7" t="s">
        <v>147</v>
      </c>
      <c r="K460" t="s">
        <v>1134</v>
      </c>
      <c r="L460" s="7" t="s">
        <v>154</v>
      </c>
      <c r="M460" t="s">
        <v>239</v>
      </c>
      <c r="N460" t="s">
        <v>226</v>
      </c>
      <c r="O460" t="s">
        <v>203</v>
      </c>
      <c r="P460" t="s">
        <v>134</v>
      </c>
      <c r="Q460" t="s">
        <v>247</v>
      </c>
      <c r="R460" t="s">
        <v>255</v>
      </c>
      <c r="S460">
        <v>60</v>
      </c>
      <c r="T460">
        <v>0</v>
      </c>
    </row>
    <row r="461" spans="1:20" x14ac:dyDescent="0.2">
      <c r="A461" t="s">
        <v>1603</v>
      </c>
      <c r="B461">
        <v>15014</v>
      </c>
      <c r="C461" t="s">
        <v>1630</v>
      </c>
      <c r="D461" s="14" t="s">
        <v>1686</v>
      </c>
      <c r="E461" t="s">
        <v>1745</v>
      </c>
      <c r="F461" t="s">
        <v>139</v>
      </c>
      <c r="G461" t="s">
        <v>1710</v>
      </c>
      <c r="H461" t="s">
        <v>1745</v>
      </c>
      <c r="I461" s="7" t="s">
        <v>147</v>
      </c>
      <c r="J461" s="7" t="s">
        <v>147</v>
      </c>
      <c r="K461" t="s">
        <v>1134</v>
      </c>
      <c r="L461" s="7" t="s">
        <v>154</v>
      </c>
      <c r="M461" t="s">
        <v>239</v>
      </c>
      <c r="N461" t="s">
        <v>226</v>
      </c>
      <c r="O461" t="s">
        <v>203</v>
      </c>
      <c r="P461" t="s">
        <v>134</v>
      </c>
      <c r="Q461" t="s">
        <v>247</v>
      </c>
      <c r="R461" t="s">
        <v>255</v>
      </c>
      <c r="S461">
        <v>60</v>
      </c>
      <c r="T461">
        <v>0</v>
      </c>
    </row>
    <row r="462" spans="1:20" x14ac:dyDescent="0.2">
      <c r="A462" t="s">
        <v>1603</v>
      </c>
      <c r="B462">
        <v>15013</v>
      </c>
      <c r="C462" t="s">
        <v>1631</v>
      </c>
      <c r="D462" s="14" t="s">
        <v>1687</v>
      </c>
      <c r="E462" t="s">
        <v>1746</v>
      </c>
      <c r="F462" t="s">
        <v>139</v>
      </c>
      <c r="G462" t="s">
        <v>1710</v>
      </c>
      <c r="H462" t="s">
        <v>1746</v>
      </c>
      <c r="I462" s="7" t="s">
        <v>147</v>
      </c>
      <c r="J462" s="7" t="s">
        <v>147</v>
      </c>
      <c r="K462" t="s">
        <v>1134</v>
      </c>
      <c r="L462" s="7" t="s">
        <v>154</v>
      </c>
      <c r="M462" t="s">
        <v>239</v>
      </c>
      <c r="N462" t="s">
        <v>226</v>
      </c>
      <c r="O462" t="s">
        <v>203</v>
      </c>
      <c r="P462" t="s">
        <v>134</v>
      </c>
      <c r="Q462" t="s">
        <v>247</v>
      </c>
      <c r="R462" t="s">
        <v>255</v>
      </c>
      <c r="S462">
        <v>60</v>
      </c>
      <c r="T462">
        <v>0</v>
      </c>
    </row>
    <row r="463" spans="1:20" x14ac:dyDescent="0.2">
      <c r="A463" t="s">
        <v>1603</v>
      </c>
      <c r="B463">
        <v>15012</v>
      </c>
      <c r="C463" t="s">
        <v>1632</v>
      </c>
      <c r="D463" s="14" t="s">
        <v>1688</v>
      </c>
      <c r="E463" t="s">
        <v>1747</v>
      </c>
      <c r="F463" t="s">
        <v>139</v>
      </c>
      <c r="G463" t="s">
        <v>1710</v>
      </c>
      <c r="H463" t="s">
        <v>1747</v>
      </c>
      <c r="I463" s="7" t="s">
        <v>147</v>
      </c>
      <c r="J463" s="7" t="s">
        <v>147</v>
      </c>
      <c r="K463" t="s">
        <v>1134</v>
      </c>
      <c r="L463" s="7" t="s">
        <v>154</v>
      </c>
      <c r="M463" t="s">
        <v>239</v>
      </c>
      <c r="N463" t="s">
        <v>226</v>
      </c>
      <c r="O463" t="s">
        <v>203</v>
      </c>
      <c r="P463" t="s">
        <v>134</v>
      </c>
      <c r="Q463" t="s">
        <v>247</v>
      </c>
      <c r="R463" t="s">
        <v>255</v>
      </c>
      <c r="S463">
        <v>60</v>
      </c>
      <c r="T463">
        <v>0</v>
      </c>
    </row>
    <row r="464" spans="1:20" x14ac:dyDescent="0.2">
      <c r="A464" t="s">
        <v>1603</v>
      </c>
      <c r="B464">
        <v>15011</v>
      </c>
      <c r="C464" t="s">
        <v>1633</v>
      </c>
      <c r="D464" s="14" t="s">
        <v>1689</v>
      </c>
      <c r="E464" t="s">
        <v>1748</v>
      </c>
      <c r="F464" t="s">
        <v>139</v>
      </c>
      <c r="G464" t="s">
        <v>1710</v>
      </c>
      <c r="H464" t="s">
        <v>1748</v>
      </c>
      <c r="I464" s="7" t="s">
        <v>147</v>
      </c>
      <c r="J464" s="7" t="s">
        <v>147</v>
      </c>
      <c r="K464" t="s">
        <v>1134</v>
      </c>
      <c r="L464" s="7" t="s">
        <v>154</v>
      </c>
      <c r="M464" t="s">
        <v>239</v>
      </c>
      <c r="N464" t="s">
        <v>226</v>
      </c>
      <c r="O464" t="s">
        <v>203</v>
      </c>
      <c r="P464" t="s">
        <v>134</v>
      </c>
      <c r="Q464" t="s">
        <v>247</v>
      </c>
      <c r="R464" t="s">
        <v>255</v>
      </c>
      <c r="S464">
        <v>60</v>
      </c>
      <c r="T464">
        <v>0</v>
      </c>
    </row>
    <row r="465" spans="1:20" x14ac:dyDescent="0.2">
      <c r="A465" t="s">
        <v>1603</v>
      </c>
      <c r="B465">
        <v>15010</v>
      </c>
      <c r="C465" t="s">
        <v>1634</v>
      </c>
      <c r="D465" s="14" t="s">
        <v>1690</v>
      </c>
      <c r="E465" t="s">
        <v>1749</v>
      </c>
      <c r="F465" t="s">
        <v>139</v>
      </c>
      <c r="G465" t="s">
        <v>1710</v>
      </c>
      <c r="H465" t="s">
        <v>1749</v>
      </c>
      <c r="I465" s="7" t="s">
        <v>147</v>
      </c>
      <c r="J465" s="7" t="s">
        <v>147</v>
      </c>
      <c r="K465" t="s">
        <v>1134</v>
      </c>
      <c r="L465" s="7" t="s">
        <v>154</v>
      </c>
      <c r="M465" t="s">
        <v>239</v>
      </c>
      <c r="N465" t="s">
        <v>226</v>
      </c>
      <c r="O465" t="s">
        <v>203</v>
      </c>
      <c r="P465" t="s">
        <v>134</v>
      </c>
      <c r="Q465" t="s">
        <v>247</v>
      </c>
      <c r="R465" t="s">
        <v>255</v>
      </c>
      <c r="S465">
        <v>60</v>
      </c>
      <c r="T465">
        <v>0</v>
      </c>
    </row>
    <row r="466" spans="1:20" x14ac:dyDescent="0.2">
      <c r="A466" t="s">
        <v>1603</v>
      </c>
      <c r="B466">
        <v>15009</v>
      </c>
      <c r="C466" t="s">
        <v>1635</v>
      </c>
      <c r="D466" s="14" t="s">
        <v>1691</v>
      </c>
      <c r="E466" t="s">
        <v>1750</v>
      </c>
      <c r="F466" t="s">
        <v>139</v>
      </c>
      <c r="G466" t="s">
        <v>1710</v>
      </c>
      <c r="H466" t="s">
        <v>1750</v>
      </c>
      <c r="I466" s="7" t="s">
        <v>147</v>
      </c>
      <c r="J466" s="7" t="s">
        <v>147</v>
      </c>
      <c r="K466" t="s">
        <v>1134</v>
      </c>
      <c r="L466" s="7" t="s">
        <v>154</v>
      </c>
      <c r="M466" t="s">
        <v>239</v>
      </c>
      <c r="N466" t="s">
        <v>226</v>
      </c>
      <c r="O466" t="s">
        <v>203</v>
      </c>
      <c r="P466" t="s">
        <v>134</v>
      </c>
      <c r="Q466" t="s">
        <v>247</v>
      </c>
      <c r="R466" t="s">
        <v>247</v>
      </c>
      <c r="S466">
        <v>60</v>
      </c>
      <c r="T466">
        <v>0</v>
      </c>
    </row>
    <row r="467" spans="1:20" x14ac:dyDescent="0.2">
      <c r="A467" t="s">
        <v>1603</v>
      </c>
      <c r="B467">
        <v>15008</v>
      </c>
      <c r="C467" t="s">
        <v>1636</v>
      </c>
      <c r="D467" s="14" t="s">
        <v>1692</v>
      </c>
      <c r="E467" t="s">
        <v>1751</v>
      </c>
      <c r="F467" t="s">
        <v>139</v>
      </c>
      <c r="G467" t="s">
        <v>1710</v>
      </c>
      <c r="H467" t="s">
        <v>1751</v>
      </c>
      <c r="I467" s="7" t="s">
        <v>147</v>
      </c>
      <c r="J467" s="7" t="s">
        <v>147</v>
      </c>
      <c r="K467" t="s">
        <v>1134</v>
      </c>
      <c r="L467" s="7" t="s">
        <v>154</v>
      </c>
      <c r="M467" t="s">
        <v>239</v>
      </c>
      <c r="N467" t="s">
        <v>226</v>
      </c>
      <c r="O467" t="s">
        <v>203</v>
      </c>
      <c r="P467" t="s">
        <v>134</v>
      </c>
      <c r="Q467" t="s">
        <v>247</v>
      </c>
      <c r="R467" t="s">
        <v>247</v>
      </c>
      <c r="S467">
        <v>60</v>
      </c>
      <c r="T467">
        <v>0</v>
      </c>
    </row>
    <row r="468" spans="1:20" x14ac:dyDescent="0.2">
      <c r="A468" t="s">
        <v>1603</v>
      </c>
      <c r="B468">
        <v>15007</v>
      </c>
      <c r="C468" t="s">
        <v>1637</v>
      </c>
      <c r="D468" s="14" t="s">
        <v>1693</v>
      </c>
      <c r="E468" t="s">
        <v>1752</v>
      </c>
      <c r="F468" t="s">
        <v>139</v>
      </c>
      <c r="G468" t="s">
        <v>1710</v>
      </c>
      <c r="H468" t="s">
        <v>1752</v>
      </c>
      <c r="I468" s="7" t="s">
        <v>147</v>
      </c>
      <c r="J468" s="7" t="s">
        <v>147</v>
      </c>
      <c r="K468" t="s">
        <v>1134</v>
      </c>
      <c r="L468" s="7" t="s">
        <v>154</v>
      </c>
      <c r="M468" t="s">
        <v>239</v>
      </c>
      <c r="N468" t="s">
        <v>226</v>
      </c>
      <c r="O468" t="s">
        <v>203</v>
      </c>
      <c r="P468" t="s">
        <v>134</v>
      </c>
      <c r="Q468" t="s">
        <v>247</v>
      </c>
      <c r="R468" t="s">
        <v>247</v>
      </c>
      <c r="S468">
        <v>60</v>
      </c>
      <c r="T468">
        <v>0</v>
      </c>
    </row>
    <row r="469" spans="1:20" x14ac:dyDescent="0.2">
      <c r="A469" t="s">
        <v>1603</v>
      </c>
      <c r="B469">
        <v>15006</v>
      </c>
      <c r="C469" t="s">
        <v>1638</v>
      </c>
      <c r="D469" s="14" t="s">
        <v>1694</v>
      </c>
      <c r="E469" t="s">
        <v>1753</v>
      </c>
      <c r="F469" t="s">
        <v>139</v>
      </c>
      <c r="G469" t="s">
        <v>1710</v>
      </c>
      <c r="H469" t="s">
        <v>1753</v>
      </c>
      <c r="I469" s="7" t="s">
        <v>147</v>
      </c>
      <c r="J469" s="7" t="s">
        <v>147</v>
      </c>
      <c r="K469" t="s">
        <v>1134</v>
      </c>
      <c r="L469" s="7" t="s">
        <v>154</v>
      </c>
      <c r="M469" t="s">
        <v>239</v>
      </c>
      <c r="N469" t="s">
        <v>226</v>
      </c>
      <c r="O469" t="s">
        <v>203</v>
      </c>
      <c r="P469" t="s">
        <v>134</v>
      </c>
      <c r="Q469" t="s">
        <v>247</v>
      </c>
      <c r="R469" t="s">
        <v>255</v>
      </c>
      <c r="S469">
        <v>25</v>
      </c>
      <c r="T469">
        <v>0</v>
      </c>
    </row>
    <row r="470" spans="1:20" x14ac:dyDescent="0.2">
      <c r="A470" t="s">
        <v>1603</v>
      </c>
      <c r="B470">
        <v>14988</v>
      </c>
      <c r="C470" t="s">
        <v>1639</v>
      </c>
      <c r="D470" s="14" t="s">
        <v>1695</v>
      </c>
      <c r="E470" t="s">
        <v>1754</v>
      </c>
      <c r="F470" t="s">
        <v>139</v>
      </c>
      <c r="G470" t="s">
        <v>1710</v>
      </c>
      <c r="H470" t="s">
        <v>1754</v>
      </c>
      <c r="I470" s="7" t="s">
        <v>147</v>
      </c>
      <c r="J470" s="7" t="s">
        <v>147</v>
      </c>
      <c r="K470" t="s">
        <v>1134</v>
      </c>
      <c r="L470" s="7" t="s">
        <v>154</v>
      </c>
      <c r="M470" t="s">
        <v>239</v>
      </c>
      <c r="N470" t="s">
        <v>226</v>
      </c>
      <c r="O470" t="s">
        <v>203</v>
      </c>
      <c r="P470" t="s">
        <v>134</v>
      </c>
      <c r="Q470" t="s">
        <v>247</v>
      </c>
      <c r="R470" t="s">
        <v>247</v>
      </c>
      <c r="S470">
        <v>0</v>
      </c>
      <c r="T470">
        <v>0</v>
      </c>
    </row>
    <row r="471" spans="1:20" x14ac:dyDescent="0.2">
      <c r="A471" t="s">
        <v>1603</v>
      </c>
      <c r="B471">
        <v>15005</v>
      </c>
      <c r="C471" t="s">
        <v>1640</v>
      </c>
      <c r="D471" s="14" t="s">
        <v>1696</v>
      </c>
      <c r="E471" t="s">
        <v>1755</v>
      </c>
      <c r="F471" t="s">
        <v>139</v>
      </c>
      <c r="G471" t="s">
        <v>1710</v>
      </c>
      <c r="H471" t="s">
        <v>1755</v>
      </c>
      <c r="I471" s="7" t="s">
        <v>147</v>
      </c>
      <c r="J471" s="7" t="s">
        <v>147</v>
      </c>
      <c r="K471" t="s">
        <v>1134</v>
      </c>
      <c r="L471" s="7" t="s">
        <v>154</v>
      </c>
      <c r="M471" t="s">
        <v>239</v>
      </c>
      <c r="N471" t="s">
        <v>226</v>
      </c>
      <c r="O471" t="s">
        <v>203</v>
      </c>
      <c r="P471" t="s">
        <v>134</v>
      </c>
      <c r="Q471" t="s">
        <v>247</v>
      </c>
      <c r="R471" t="s">
        <v>255</v>
      </c>
      <c r="S471">
        <v>25</v>
      </c>
      <c r="T471">
        <v>0</v>
      </c>
    </row>
    <row r="472" spans="1:20" x14ac:dyDescent="0.2">
      <c r="A472" t="s">
        <v>1603</v>
      </c>
      <c r="B472">
        <v>15004</v>
      </c>
      <c r="C472" t="s">
        <v>1641</v>
      </c>
      <c r="D472" s="14" t="s">
        <v>1697</v>
      </c>
      <c r="E472" t="s">
        <v>1756</v>
      </c>
      <c r="F472" t="s">
        <v>139</v>
      </c>
      <c r="G472" t="s">
        <v>1710</v>
      </c>
      <c r="H472" t="s">
        <v>1756</v>
      </c>
      <c r="I472" s="7" t="s">
        <v>147</v>
      </c>
      <c r="J472" s="7" t="s">
        <v>147</v>
      </c>
      <c r="K472" t="s">
        <v>1134</v>
      </c>
      <c r="L472" s="7" t="s">
        <v>154</v>
      </c>
      <c r="M472" t="s">
        <v>239</v>
      </c>
      <c r="N472" t="s">
        <v>226</v>
      </c>
      <c r="O472" t="s">
        <v>203</v>
      </c>
      <c r="P472" t="s">
        <v>134</v>
      </c>
      <c r="Q472" t="s">
        <v>247</v>
      </c>
      <c r="R472" t="s">
        <v>255</v>
      </c>
      <c r="S472">
        <v>25</v>
      </c>
      <c r="T472">
        <v>0</v>
      </c>
    </row>
    <row r="473" spans="1:20" x14ac:dyDescent="0.2">
      <c r="A473" t="s">
        <v>1603</v>
      </c>
      <c r="B473">
        <v>15003</v>
      </c>
      <c r="C473" t="s">
        <v>1642</v>
      </c>
      <c r="D473" s="14" t="s">
        <v>1698</v>
      </c>
      <c r="E473" t="s">
        <v>1757</v>
      </c>
      <c r="F473" t="s">
        <v>139</v>
      </c>
      <c r="G473" t="s">
        <v>1710</v>
      </c>
      <c r="H473" t="s">
        <v>1757</v>
      </c>
      <c r="I473" s="7" t="s">
        <v>147</v>
      </c>
      <c r="J473" s="7" t="s">
        <v>147</v>
      </c>
      <c r="K473" t="s">
        <v>1134</v>
      </c>
      <c r="L473" s="7" t="s">
        <v>154</v>
      </c>
      <c r="M473" t="s">
        <v>239</v>
      </c>
      <c r="N473" t="s">
        <v>226</v>
      </c>
      <c r="O473" t="s">
        <v>203</v>
      </c>
      <c r="P473" t="s">
        <v>134</v>
      </c>
      <c r="Q473" t="s">
        <v>247</v>
      </c>
      <c r="R473" t="s">
        <v>255</v>
      </c>
      <c r="S473">
        <v>25</v>
      </c>
      <c r="T473">
        <v>0</v>
      </c>
    </row>
    <row r="474" spans="1:20" x14ac:dyDescent="0.2">
      <c r="A474" t="s">
        <v>1603</v>
      </c>
      <c r="B474">
        <v>15002</v>
      </c>
      <c r="C474" t="s">
        <v>1643</v>
      </c>
      <c r="D474" s="14" t="s">
        <v>1699</v>
      </c>
      <c r="E474" t="s">
        <v>1758</v>
      </c>
      <c r="F474" t="s">
        <v>139</v>
      </c>
      <c r="G474" t="s">
        <v>1710</v>
      </c>
      <c r="H474" t="s">
        <v>1758</v>
      </c>
      <c r="I474" s="7" t="s">
        <v>147</v>
      </c>
      <c r="J474" s="7" t="s">
        <v>147</v>
      </c>
      <c r="K474" t="s">
        <v>1134</v>
      </c>
      <c r="L474" s="7" t="s">
        <v>154</v>
      </c>
      <c r="M474" t="s">
        <v>239</v>
      </c>
      <c r="N474" t="s">
        <v>226</v>
      </c>
      <c r="O474" t="s">
        <v>203</v>
      </c>
      <c r="P474" t="s">
        <v>134</v>
      </c>
      <c r="Q474" t="s">
        <v>247</v>
      </c>
      <c r="R474" t="s">
        <v>255</v>
      </c>
      <c r="S474">
        <v>25</v>
      </c>
      <c r="T474">
        <v>0</v>
      </c>
    </row>
    <row r="475" spans="1:20" x14ac:dyDescent="0.2">
      <c r="A475" t="s">
        <v>1603</v>
      </c>
      <c r="B475">
        <v>15001</v>
      </c>
      <c r="C475" t="s">
        <v>1644</v>
      </c>
      <c r="D475" s="14" t="s">
        <v>1700</v>
      </c>
      <c r="E475" t="s">
        <v>1759</v>
      </c>
      <c r="F475" t="s">
        <v>139</v>
      </c>
      <c r="G475" t="s">
        <v>1710</v>
      </c>
      <c r="H475" t="s">
        <v>1759</v>
      </c>
      <c r="I475" s="7" t="s">
        <v>147</v>
      </c>
      <c r="J475" s="7" t="s">
        <v>147</v>
      </c>
      <c r="K475" t="s">
        <v>1134</v>
      </c>
      <c r="L475" s="7" t="s">
        <v>154</v>
      </c>
      <c r="M475" t="s">
        <v>239</v>
      </c>
      <c r="N475" t="s">
        <v>226</v>
      </c>
      <c r="O475" t="s">
        <v>203</v>
      </c>
      <c r="P475" t="s">
        <v>134</v>
      </c>
      <c r="Q475" t="s">
        <v>247</v>
      </c>
      <c r="R475" t="s">
        <v>255</v>
      </c>
      <c r="S475">
        <v>25</v>
      </c>
      <c r="T475">
        <v>0</v>
      </c>
    </row>
    <row r="476" spans="1:20" x14ac:dyDescent="0.2">
      <c r="A476" t="s">
        <v>1603</v>
      </c>
      <c r="B476">
        <v>15000</v>
      </c>
      <c r="C476" t="s">
        <v>1645</v>
      </c>
      <c r="D476" s="14" t="s">
        <v>1701</v>
      </c>
      <c r="E476" t="s">
        <v>1760</v>
      </c>
      <c r="F476" t="s">
        <v>139</v>
      </c>
      <c r="G476" t="s">
        <v>1710</v>
      </c>
      <c r="H476" t="s">
        <v>1760</v>
      </c>
      <c r="I476" s="7" t="s">
        <v>147</v>
      </c>
      <c r="J476" s="7" t="s">
        <v>147</v>
      </c>
      <c r="K476" t="s">
        <v>1134</v>
      </c>
      <c r="L476" s="7" t="s">
        <v>154</v>
      </c>
      <c r="M476" t="s">
        <v>239</v>
      </c>
      <c r="N476" t="s">
        <v>226</v>
      </c>
      <c r="O476" t="s">
        <v>203</v>
      </c>
      <c r="P476" t="s">
        <v>134</v>
      </c>
      <c r="Q476" t="s">
        <v>247</v>
      </c>
      <c r="R476" t="s">
        <v>247</v>
      </c>
      <c r="S476">
        <v>35</v>
      </c>
      <c r="T476">
        <v>0</v>
      </c>
    </row>
    <row r="477" spans="1:20" x14ac:dyDescent="0.2">
      <c r="A477" t="s">
        <v>1603</v>
      </c>
      <c r="B477">
        <v>14999</v>
      </c>
      <c r="C477" t="s">
        <v>1646</v>
      </c>
      <c r="D477" s="14" t="s">
        <v>1702</v>
      </c>
      <c r="E477" t="s">
        <v>1761</v>
      </c>
      <c r="F477" t="s">
        <v>139</v>
      </c>
      <c r="G477" t="s">
        <v>1710</v>
      </c>
      <c r="H477" t="s">
        <v>1761</v>
      </c>
      <c r="I477" s="7" t="s">
        <v>147</v>
      </c>
      <c r="J477" s="7" t="s">
        <v>147</v>
      </c>
      <c r="K477" t="s">
        <v>1134</v>
      </c>
      <c r="L477" s="7" t="s">
        <v>154</v>
      </c>
      <c r="M477" t="s">
        <v>239</v>
      </c>
      <c r="N477" t="s">
        <v>226</v>
      </c>
      <c r="O477" t="s">
        <v>203</v>
      </c>
      <c r="P477" t="s">
        <v>134</v>
      </c>
      <c r="Q477" t="s">
        <v>247</v>
      </c>
      <c r="R477" t="s">
        <v>247</v>
      </c>
      <c r="S477">
        <v>35</v>
      </c>
      <c r="T477">
        <v>0</v>
      </c>
    </row>
    <row r="478" spans="1:20" x14ac:dyDescent="0.2">
      <c r="A478" t="s">
        <v>1603</v>
      </c>
      <c r="B478">
        <v>14998</v>
      </c>
      <c r="C478" t="s">
        <v>1647</v>
      </c>
      <c r="D478" s="14" t="s">
        <v>1703</v>
      </c>
      <c r="E478" t="s">
        <v>1762</v>
      </c>
      <c r="F478" t="s">
        <v>139</v>
      </c>
      <c r="G478" t="s">
        <v>1710</v>
      </c>
      <c r="H478" t="s">
        <v>1762</v>
      </c>
      <c r="I478" s="7" t="s">
        <v>147</v>
      </c>
      <c r="J478" s="7" t="s">
        <v>147</v>
      </c>
      <c r="K478" t="s">
        <v>1134</v>
      </c>
      <c r="L478" s="7" t="s">
        <v>154</v>
      </c>
      <c r="M478" t="s">
        <v>239</v>
      </c>
      <c r="N478" t="s">
        <v>226</v>
      </c>
      <c r="O478" t="s">
        <v>203</v>
      </c>
      <c r="P478" t="s">
        <v>134</v>
      </c>
      <c r="Q478" t="s">
        <v>247</v>
      </c>
      <c r="R478" t="s">
        <v>247</v>
      </c>
      <c r="S478">
        <v>35</v>
      </c>
      <c r="T478">
        <v>0</v>
      </c>
    </row>
    <row r="479" spans="1:20" x14ac:dyDescent="0.2">
      <c r="A479" t="s">
        <v>1603</v>
      </c>
      <c r="B479">
        <v>14997</v>
      </c>
      <c r="C479" t="s">
        <v>1648</v>
      </c>
      <c r="D479" s="14" t="s">
        <v>1704</v>
      </c>
      <c r="E479" t="s">
        <v>1763</v>
      </c>
      <c r="F479" t="s">
        <v>139</v>
      </c>
      <c r="G479" t="s">
        <v>1710</v>
      </c>
      <c r="H479" t="s">
        <v>1763</v>
      </c>
      <c r="I479" s="7" t="s">
        <v>147</v>
      </c>
      <c r="J479" s="7" t="s">
        <v>147</v>
      </c>
      <c r="K479" t="s">
        <v>1134</v>
      </c>
      <c r="L479" s="7" t="s">
        <v>154</v>
      </c>
      <c r="M479" t="s">
        <v>239</v>
      </c>
      <c r="N479" t="s">
        <v>226</v>
      </c>
      <c r="O479" t="s">
        <v>203</v>
      </c>
      <c r="P479" t="s">
        <v>134</v>
      </c>
      <c r="Q479" t="s">
        <v>247</v>
      </c>
      <c r="R479" t="s">
        <v>255</v>
      </c>
      <c r="S479">
        <v>5</v>
      </c>
      <c r="T479">
        <v>0</v>
      </c>
    </row>
    <row r="480" spans="1:20" x14ac:dyDescent="0.2">
      <c r="A480" t="s">
        <v>1603</v>
      </c>
      <c r="B480">
        <v>14996</v>
      </c>
      <c r="C480" t="s">
        <v>1649</v>
      </c>
      <c r="D480" s="14" t="s">
        <v>1705</v>
      </c>
      <c r="E480" t="s">
        <v>1764</v>
      </c>
      <c r="F480" t="s">
        <v>139</v>
      </c>
      <c r="G480" t="s">
        <v>1710</v>
      </c>
      <c r="H480" t="s">
        <v>1764</v>
      </c>
      <c r="I480" s="7" t="s">
        <v>147</v>
      </c>
      <c r="J480" s="7" t="s">
        <v>147</v>
      </c>
      <c r="K480" t="s">
        <v>1134</v>
      </c>
      <c r="L480" s="7" t="s">
        <v>154</v>
      </c>
      <c r="M480" t="s">
        <v>239</v>
      </c>
      <c r="N480" t="s">
        <v>226</v>
      </c>
      <c r="O480" t="s">
        <v>203</v>
      </c>
      <c r="P480" t="s">
        <v>134</v>
      </c>
      <c r="Q480" t="s">
        <v>247</v>
      </c>
      <c r="R480" t="s">
        <v>255</v>
      </c>
      <c r="S480">
        <v>5</v>
      </c>
      <c r="T480">
        <v>0</v>
      </c>
    </row>
    <row r="481" spans="1:20" x14ac:dyDescent="0.2">
      <c r="A481" t="s">
        <v>1603</v>
      </c>
      <c r="B481">
        <v>14987</v>
      </c>
      <c r="C481" t="s">
        <v>1650</v>
      </c>
      <c r="D481" s="14" t="s">
        <v>1706</v>
      </c>
      <c r="E481" t="s">
        <v>1765</v>
      </c>
      <c r="F481" t="s">
        <v>139</v>
      </c>
      <c r="G481" t="s">
        <v>1710</v>
      </c>
      <c r="H481" t="s">
        <v>1765</v>
      </c>
      <c r="I481" s="7" t="s">
        <v>147</v>
      </c>
      <c r="J481" s="7" t="s">
        <v>147</v>
      </c>
      <c r="K481" t="s">
        <v>1134</v>
      </c>
      <c r="L481" s="7" t="s">
        <v>154</v>
      </c>
      <c r="M481" t="s">
        <v>239</v>
      </c>
      <c r="N481" t="s">
        <v>226</v>
      </c>
      <c r="O481" t="s">
        <v>203</v>
      </c>
      <c r="P481" t="s">
        <v>134</v>
      </c>
      <c r="Q481" t="s">
        <v>247</v>
      </c>
      <c r="R481" t="s">
        <v>247</v>
      </c>
      <c r="S481">
        <v>0</v>
      </c>
      <c r="T481">
        <v>0</v>
      </c>
    </row>
    <row r="482" spans="1:20" x14ac:dyDescent="0.2">
      <c r="A482" t="s">
        <v>1603</v>
      </c>
      <c r="B482">
        <v>14986</v>
      </c>
      <c r="C482" t="s">
        <v>1651</v>
      </c>
      <c r="D482" s="14" t="s">
        <v>1707</v>
      </c>
      <c r="E482" t="s">
        <v>1766</v>
      </c>
      <c r="F482" t="s">
        <v>139</v>
      </c>
      <c r="G482" t="s">
        <v>1710</v>
      </c>
      <c r="H482" t="s">
        <v>1766</v>
      </c>
      <c r="I482" s="7" t="s">
        <v>147</v>
      </c>
      <c r="J482" s="7" t="s">
        <v>147</v>
      </c>
      <c r="K482" t="s">
        <v>1134</v>
      </c>
      <c r="L482" s="7" t="s">
        <v>154</v>
      </c>
      <c r="M482" t="s">
        <v>239</v>
      </c>
      <c r="N482" t="s">
        <v>226</v>
      </c>
      <c r="O482" t="s">
        <v>203</v>
      </c>
      <c r="P482" t="s">
        <v>134</v>
      </c>
      <c r="Q482" t="s">
        <v>247</v>
      </c>
      <c r="R482" t="s">
        <v>247</v>
      </c>
      <c r="S482">
        <v>0</v>
      </c>
      <c r="T482">
        <v>0</v>
      </c>
    </row>
    <row r="483" spans="1:20" x14ac:dyDescent="0.2">
      <c r="A483" t="s">
        <v>1767</v>
      </c>
      <c r="B483">
        <v>15116</v>
      </c>
      <c r="C483" t="s">
        <v>1768</v>
      </c>
      <c r="D483" t="s">
        <v>1787</v>
      </c>
      <c r="E483" t="s">
        <v>1769</v>
      </c>
      <c r="F483" t="s">
        <v>1805</v>
      </c>
      <c r="G483" t="s">
        <v>1806</v>
      </c>
      <c r="H483" t="s">
        <v>1769</v>
      </c>
      <c r="I483" s="7" t="s">
        <v>1807</v>
      </c>
      <c r="J483" s="7" t="s">
        <v>1807</v>
      </c>
      <c r="K483" t="s">
        <v>1137</v>
      </c>
      <c r="L483" s="7" t="s">
        <v>152</v>
      </c>
      <c r="M483" t="s">
        <v>239</v>
      </c>
      <c r="N483" t="s">
        <v>226</v>
      </c>
      <c r="O483" t="s">
        <v>203</v>
      </c>
      <c r="P483" t="s">
        <v>134</v>
      </c>
      <c r="Q483" t="s">
        <v>247</v>
      </c>
      <c r="R483" t="s">
        <v>247</v>
      </c>
      <c r="S483">
        <v>60</v>
      </c>
      <c r="T483">
        <v>0</v>
      </c>
    </row>
    <row r="484" spans="1:20" x14ac:dyDescent="0.2">
      <c r="A484" t="s">
        <v>1767</v>
      </c>
      <c r="B484">
        <v>15117</v>
      </c>
      <c r="C484" t="s">
        <v>1768</v>
      </c>
      <c r="D484" t="s">
        <v>1788</v>
      </c>
      <c r="E484" t="s">
        <v>1770</v>
      </c>
      <c r="F484" t="s">
        <v>1805</v>
      </c>
      <c r="G484" t="s">
        <v>1806</v>
      </c>
      <c r="H484" t="s">
        <v>1770</v>
      </c>
      <c r="I484" s="7" t="s">
        <v>1807</v>
      </c>
      <c r="J484" s="7" t="s">
        <v>1807</v>
      </c>
      <c r="K484" t="s">
        <v>1137</v>
      </c>
      <c r="L484" s="7" t="s">
        <v>152</v>
      </c>
      <c r="M484" t="s">
        <v>239</v>
      </c>
      <c r="N484" t="s">
        <v>226</v>
      </c>
      <c r="O484" t="s">
        <v>203</v>
      </c>
      <c r="P484" t="s">
        <v>134</v>
      </c>
      <c r="Q484" t="s">
        <v>247</v>
      </c>
      <c r="R484" t="s">
        <v>247</v>
      </c>
      <c r="S484">
        <v>120</v>
      </c>
      <c r="T484">
        <v>0</v>
      </c>
    </row>
    <row r="485" spans="1:20" x14ac:dyDescent="0.2">
      <c r="A485" t="s">
        <v>1767</v>
      </c>
      <c r="B485">
        <v>15118</v>
      </c>
      <c r="C485" t="s">
        <v>1768</v>
      </c>
      <c r="D485" t="s">
        <v>1789</v>
      </c>
      <c r="E485" t="s">
        <v>1771</v>
      </c>
      <c r="F485" t="s">
        <v>1805</v>
      </c>
      <c r="G485" t="s">
        <v>1806</v>
      </c>
      <c r="H485" t="s">
        <v>1771</v>
      </c>
      <c r="I485" s="7" t="s">
        <v>1807</v>
      </c>
      <c r="J485" s="7" t="s">
        <v>1807</v>
      </c>
      <c r="K485" t="s">
        <v>1137</v>
      </c>
      <c r="L485" s="7" t="s">
        <v>152</v>
      </c>
      <c r="M485" t="s">
        <v>239</v>
      </c>
      <c r="N485" t="s">
        <v>226</v>
      </c>
      <c r="O485" t="s">
        <v>203</v>
      </c>
      <c r="P485" t="s">
        <v>134</v>
      </c>
      <c r="Q485" t="s">
        <v>247</v>
      </c>
      <c r="R485" t="s">
        <v>247</v>
      </c>
      <c r="S485">
        <v>180</v>
      </c>
      <c r="T485">
        <v>0</v>
      </c>
    </row>
    <row r="486" spans="1:20" x14ac:dyDescent="0.2">
      <c r="A486" t="s">
        <v>1767</v>
      </c>
      <c r="B486">
        <v>15119</v>
      </c>
      <c r="C486" t="s">
        <v>1768</v>
      </c>
      <c r="D486" t="s">
        <v>1790</v>
      </c>
      <c r="E486" t="s">
        <v>1772</v>
      </c>
      <c r="F486" t="s">
        <v>1805</v>
      </c>
      <c r="G486" t="s">
        <v>1806</v>
      </c>
      <c r="H486" t="s">
        <v>1772</v>
      </c>
      <c r="I486" s="7" t="s">
        <v>1807</v>
      </c>
      <c r="J486" s="7" t="s">
        <v>1807</v>
      </c>
      <c r="K486" t="s">
        <v>1137</v>
      </c>
      <c r="L486" s="7" t="s">
        <v>152</v>
      </c>
      <c r="M486" t="s">
        <v>239</v>
      </c>
      <c r="N486" t="s">
        <v>226</v>
      </c>
      <c r="O486" t="s">
        <v>203</v>
      </c>
      <c r="P486" t="s">
        <v>134</v>
      </c>
      <c r="Q486" t="s">
        <v>247</v>
      </c>
      <c r="R486" t="s">
        <v>247</v>
      </c>
      <c r="S486">
        <v>60</v>
      </c>
      <c r="T486">
        <v>0</v>
      </c>
    </row>
    <row r="487" spans="1:20" x14ac:dyDescent="0.2">
      <c r="A487" t="s">
        <v>1767</v>
      </c>
      <c r="B487">
        <v>15120</v>
      </c>
      <c r="C487" t="s">
        <v>1768</v>
      </c>
      <c r="D487" t="s">
        <v>1791</v>
      </c>
      <c r="E487" t="s">
        <v>1773</v>
      </c>
      <c r="F487" t="s">
        <v>1805</v>
      </c>
      <c r="G487" t="s">
        <v>1806</v>
      </c>
      <c r="H487" t="s">
        <v>1773</v>
      </c>
      <c r="I487" s="7" t="s">
        <v>1807</v>
      </c>
      <c r="J487" s="7" t="s">
        <v>1807</v>
      </c>
      <c r="K487" t="s">
        <v>1137</v>
      </c>
      <c r="L487" s="7" t="s">
        <v>152</v>
      </c>
      <c r="M487" t="s">
        <v>239</v>
      </c>
      <c r="N487" t="s">
        <v>226</v>
      </c>
      <c r="O487" t="s">
        <v>203</v>
      </c>
      <c r="P487" t="s">
        <v>134</v>
      </c>
      <c r="Q487" t="s">
        <v>247</v>
      </c>
      <c r="R487" t="s">
        <v>247</v>
      </c>
      <c r="S487">
        <v>120</v>
      </c>
      <c r="T487">
        <v>0</v>
      </c>
    </row>
    <row r="488" spans="1:20" x14ac:dyDescent="0.2">
      <c r="A488" t="s">
        <v>1767</v>
      </c>
      <c r="B488">
        <v>15121</v>
      </c>
      <c r="C488" t="s">
        <v>1768</v>
      </c>
      <c r="D488" t="s">
        <v>1792</v>
      </c>
      <c r="E488" t="s">
        <v>1774</v>
      </c>
      <c r="F488" t="s">
        <v>1805</v>
      </c>
      <c r="G488" t="s">
        <v>1806</v>
      </c>
      <c r="H488" t="s">
        <v>1774</v>
      </c>
      <c r="I488" s="7" t="s">
        <v>1807</v>
      </c>
      <c r="J488" s="7" t="s">
        <v>1807</v>
      </c>
      <c r="K488" t="s">
        <v>1137</v>
      </c>
      <c r="L488" s="7" t="s">
        <v>152</v>
      </c>
      <c r="M488" t="s">
        <v>239</v>
      </c>
      <c r="N488" t="s">
        <v>226</v>
      </c>
      <c r="O488" t="s">
        <v>203</v>
      </c>
      <c r="P488" t="s">
        <v>134</v>
      </c>
      <c r="Q488" t="s">
        <v>247</v>
      </c>
      <c r="R488" t="s">
        <v>247</v>
      </c>
      <c r="S488">
        <v>180</v>
      </c>
      <c r="T488">
        <v>0</v>
      </c>
    </row>
    <row r="489" spans="1:20" x14ac:dyDescent="0.2">
      <c r="A489" t="s">
        <v>1767</v>
      </c>
      <c r="B489">
        <v>15122</v>
      </c>
      <c r="C489" t="s">
        <v>1768</v>
      </c>
      <c r="D489" t="s">
        <v>1793</v>
      </c>
      <c r="E489" t="s">
        <v>1775</v>
      </c>
      <c r="F489" t="s">
        <v>1805</v>
      </c>
      <c r="G489" t="s">
        <v>1806</v>
      </c>
      <c r="H489" t="s">
        <v>1775</v>
      </c>
      <c r="I489" s="7" t="s">
        <v>142</v>
      </c>
      <c r="J489" s="7" t="s">
        <v>142</v>
      </c>
      <c r="K489" t="s">
        <v>1137</v>
      </c>
      <c r="L489" s="7" t="s">
        <v>152</v>
      </c>
      <c r="M489" t="s">
        <v>239</v>
      </c>
      <c r="N489" t="s">
        <v>226</v>
      </c>
      <c r="O489" t="s">
        <v>203</v>
      </c>
      <c r="P489" t="s">
        <v>134</v>
      </c>
      <c r="Q489" t="s">
        <v>247</v>
      </c>
      <c r="R489" t="s">
        <v>247</v>
      </c>
      <c r="S489">
        <v>60</v>
      </c>
      <c r="T489">
        <v>0</v>
      </c>
    </row>
    <row r="490" spans="1:20" x14ac:dyDescent="0.2">
      <c r="A490" t="s">
        <v>1767</v>
      </c>
      <c r="B490">
        <v>15123</v>
      </c>
      <c r="C490" t="s">
        <v>1768</v>
      </c>
      <c r="D490" t="s">
        <v>1794</v>
      </c>
      <c r="E490" t="s">
        <v>1776</v>
      </c>
      <c r="F490" t="s">
        <v>1805</v>
      </c>
      <c r="G490" t="s">
        <v>1806</v>
      </c>
      <c r="H490" t="s">
        <v>1776</v>
      </c>
      <c r="I490" s="7" t="s">
        <v>142</v>
      </c>
      <c r="J490" s="7" t="s">
        <v>142</v>
      </c>
      <c r="K490" t="s">
        <v>1137</v>
      </c>
      <c r="L490" s="7" t="s">
        <v>152</v>
      </c>
      <c r="M490" t="s">
        <v>239</v>
      </c>
      <c r="N490" t="s">
        <v>226</v>
      </c>
      <c r="O490" t="s">
        <v>203</v>
      </c>
      <c r="P490" t="s">
        <v>134</v>
      </c>
      <c r="Q490" t="s">
        <v>247</v>
      </c>
      <c r="R490" t="s">
        <v>247</v>
      </c>
      <c r="S490">
        <v>120</v>
      </c>
      <c r="T490">
        <v>0</v>
      </c>
    </row>
    <row r="491" spans="1:20" x14ac:dyDescent="0.2">
      <c r="A491" t="s">
        <v>1767</v>
      </c>
      <c r="B491">
        <v>15124</v>
      </c>
      <c r="C491" t="s">
        <v>1768</v>
      </c>
      <c r="D491" t="s">
        <v>1795</v>
      </c>
      <c r="E491" t="s">
        <v>1777</v>
      </c>
      <c r="F491" t="s">
        <v>1805</v>
      </c>
      <c r="G491" t="s">
        <v>1806</v>
      </c>
      <c r="H491" t="s">
        <v>1777</v>
      </c>
      <c r="I491" s="7" t="s">
        <v>142</v>
      </c>
      <c r="J491" s="7" t="s">
        <v>142</v>
      </c>
      <c r="K491" t="s">
        <v>1137</v>
      </c>
      <c r="L491" s="7" t="s">
        <v>152</v>
      </c>
      <c r="M491" t="s">
        <v>239</v>
      </c>
      <c r="N491" t="s">
        <v>226</v>
      </c>
      <c r="O491" t="s">
        <v>203</v>
      </c>
      <c r="P491" t="s">
        <v>134</v>
      </c>
      <c r="Q491" t="s">
        <v>247</v>
      </c>
      <c r="R491" t="s">
        <v>247</v>
      </c>
      <c r="S491">
        <v>180</v>
      </c>
      <c r="T491">
        <v>0</v>
      </c>
    </row>
    <row r="492" spans="1:20" x14ac:dyDescent="0.2">
      <c r="A492" t="s">
        <v>1767</v>
      </c>
      <c r="B492">
        <v>15125</v>
      </c>
      <c r="C492" t="s">
        <v>1768</v>
      </c>
      <c r="D492" t="s">
        <v>1796</v>
      </c>
      <c r="E492" t="s">
        <v>1778</v>
      </c>
      <c r="F492" t="s">
        <v>1805</v>
      </c>
      <c r="G492" t="s">
        <v>1806</v>
      </c>
      <c r="H492" t="s">
        <v>1778</v>
      </c>
      <c r="I492" s="7" t="s">
        <v>142</v>
      </c>
      <c r="J492" s="7" t="s">
        <v>142</v>
      </c>
      <c r="K492" t="s">
        <v>1137</v>
      </c>
      <c r="L492" s="7" t="s">
        <v>152</v>
      </c>
      <c r="M492" t="s">
        <v>239</v>
      </c>
      <c r="N492" t="s">
        <v>226</v>
      </c>
      <c r="O492" t="s">
        <v>203</v>
      </c>
      <c r="P492" t="s">
        <v>134</v>
      </c>
      <c r="Q492" t="s">
        <v>247</v>
      </c>
      <c r="R492" t="s">
        <v>247</v>
      </c>
      <c r="S492">
        <v>60</v>
      </c>
      <c r="T492">
        <v>0</v>
      </c>
    </row>
    <row r="493" spans="1:20" x14ac:dyDescent="0.2">
      <c r="A493" t="s">
        <v>1767</v>
      </c>
      <c r="B493">
        <v>15126</v>
      </c>
      <c r="C493" t="s">
        <v>1768</v>
      </c>
      <c r="D493" t="s">
        <v>1797</v>
      </c>
      <c r="E493" t="s">
        <v>1779</v>
      </c>
      <c r="F493" t="s">
        <v>1805</v>
      </c>
      <c r="G493" t="s">
        <v>1806</v>
      </c>
      <c r="H493" t="s">
        <v>1779</v>
      </c>
      <c r="I493" s="7" t="s">
        <v>142</v>
      </c>
      <c r="J493" s="7" t="s">
        <v>142</v>
      </c>
      <c r="K493" t="s">
        <v>1137</v>
      </c>
      <c r="L493" s="7" t="s">
        <v>152</v>
      </c>
      <c r="M493" t="s">
        <v>239</v>
      </c>
      <c r="N493" t="s">
        <v>226</v>
      </c>
      <c r="O493" t="s">
        <v>203</v>
      </c>
      <c r="P493" t="s">
        <v>134</v>
      </c>
      <c r="Q493" t="s">
        <v>247</v>
      </c>
      <c r="R493" t="s">
        <v>247</v>
      </c>
      <c r="S493">
        <v>120</v>
      </c>
      <c r="T493">
        <v>0</v>
      </c>
    </row>
    <row r="494" spans="1:20" x14ac:dyDescent="0.2">
      <c r="A494" t="s">
        <v>1767</v>
      </c>
      <c r="B494">
        <v>15127</v>
      </c>
      <c r="C494" t="s">
        <v>1768</v>
      </c>
      <c r="D494" t="s">
        <v>1798</v>
      </c>
      <c r="E494" t="s">
        <v>1780</v>
      </c>
      <c r="F494" t="s">
        <v>1805</v>
      </c>
      <c r="G494" t="s">
        <v>1806</v>
      </c>
      <c r="H494" t="s">
        <v>1780</v>
      </c>
      <c r="I494" s="7" t="s">
        <v>142</v>
      </c>
      <c r="J494" s="7" t="s">
        <v>142</v>
      </c>
      <c r="K494" t="s">
        <v>1137</v>
      </c>
      <c r="L494" s="7" t="s">
        <v>152</v>
      </c>
      <c r="M494" t="s">
        <v>239</v>
      </c>
      <c r="N494" t="s">
        <v>226</v>
      </c>
      <c r="O494" t="s">
        <v>203</v>
      </c>
      <c r="P494" t="s">
        <v>134</v>
      </c>
      <c r="Q494" t="s">
        <v>247</v>
      </c>
      <c r="R494" t="s">
        <v>247</v>
      </c>
      <c r="S494">
        <v>180</v>
      </c>
      <c r="T494">
        <v>0</v>
      </c>
    </row>
    <row r="495" spans="1:20" x14ac:dyDescent="0.2">
      <c r="A495" t="s">
        <v>1767</v>
      </c>
      <c r="B495">
        <v>15128</v>
      </c>
      <c r="C495" t="s">
        <v>1768</v>
      </c>
      <c r="D495" t="s">
        <v>1799</v>
      </c>
      <c r="E495" t="s">
        <v>1781</v>
      </c>
      <c r="F495" t="s">
        <v>1805</v>
      </c>
      <c r="G495" t="s">
        <v>1806</v>
      </c>
      <c r="H495" t="s">
        <v>1781</v>
      </c>
      <c r="I495" s="7" t="s">
        <v>141</v>
      </c>
      <c r="J495" s="7" t="s">
        <v>141</v>
      </c>
      <c r="K495" t="s">
        <v>1137</v>
      </c>
      <c r="L495" s="7" t="s">
        <v>152</v>
      </c>
      <c r="M495" t="s">
        <v>239</v>
      </c>
      <c r="N495" t="s">
        <v>226</v>
      </c>
      <c r="O495" t="s">
        <v>203</v>
      </c>
      <c r="P495" t="s">
        <v>134</v>
      </c>
      <c r="Q495" t="s">
        <v>247</v>
      </c>
      <c r="R495" t="s">
        <v>247</v>
      </c>
      <c r="S495">
        <v>60</v>
      </c>
      <c r="T495">
        <v>0</v>
      </c>
    </row>
    <row r="496" spans="1:20" x14ac:dyDescent="0.2">
      <c r="A496" t="s">
        <v>1767</v>
      </c>
      <c r="B496">
        <v>15129</v>
      </c>
      <c r="C496" t="s">
        <v>1768</v>
      </c>
      <c r="D496" t="s">
        <v>1800</v>
      </c>
      <c r="E496" t="s">
        <v>1782</v>
      </c>
      <c r="F496" t="s">
        <v>1805</v>
      </c>
      <c r="G496" t="s">
        <v>1806</v>
      </c>
      <c r="H496" t="s">
        <v>1782</v>
      </c>
      <c r="I496" s="7" t="s">
        <v>141</v>
      </c>
      <c r="J496" s="7" t="s">
        <v>141</v>
      </c>
      <c r="K496" t="s">
        <v>1137</v>
      </c>
      <c r="L496" s="7" t="s">
        <v>152</v>
      </c>
      <c r="M496" t="s">
        <v>239</v>
      </c>
      <c r="N496" t="s">
        <v>226</v>
      </c>
      <c r="O496" t="s">
        <v>203</v>
      </c>
      <c r="P496" t="s">
        <v>134</v>
      </c>
      <c r="Q496" t="s">
        <v>247</v>
      </c>
      <c r="R496" t="s">
        <v>247</v>
      </c>
      <c r="S496">
        <v>120</v>
      </c>
      <c r="T496">
        <v>0</v>
      </c>
    </row>
    <row r="497" spans="1:20" x14ac:dyDescent="0.2">
      <c r="A497" t="s">
        <v>1767</v>
      </c>
      <c r="B497">
        <v>15130</v>
      </c>
      <c r="C497" t="s">
        <v>1768</v>
      </c>
      <c r="D497" t="s">
        <v>1801</v>
      </c>
      <c r="E497" t="s">
        <v>1783</v>
      </c>
      <c r="F497" t="s">
        <v>1805</v>
      </c>
      <c r="G497" t="s">
        <v>1806</v>
      </c>
      <c r="H497" t="s">
        <v>1783</v>
      </c>
      <c r="I497" s="7" t="s">
        <v>141</v>
      </c>
      <c r="J497" s="7" t="s">
        <v>141</v>
      </c>
      <c r="K497" t="s">
        <v>1137</v>
      </c>
      <c r="L497" s="7" t="s">
        <v>152</v>
      </c>
      <c r="M497" t="s">
        <v>239</v>
      </c>
      <c r="N497" t="s">
        <v>226</v>
      </c>
      <c r="O497" t="s">
        <v>203</v>
      </c>
      <c r="P497" t="s">
        <v>134</v>
      </c>
      <c r="Q497" t="s">
        <v>247</v>
      </c>
      <c r="R497" t="s">
        <v>247</v>
      </c>
      <c r="S497">
        <v>180</v>
      </c>
      <c r="T497">
        <v>0</v>
      </c>
    </row>
    <row r="498" spans="1:20" x14ac:dyDescent="0.2">
      <c r="A498" t="s">
        <v>1767</v>
      </c>
      <c r="B498">
        <v>15131</v>
      </c>
      <c r="C498" t="s">
        <v>1768</v>
      </c>
      <c r="D498" t="s">
        <v>1802</v>
      </c>
      <c r="E498" t="s">
        <v>1784</v>
      </c>
      <c r="F498" t="s">
        <v>1805</v>
      </c>
      <c r="G498" t="s">
        <v>1806</v>
      </c>
      <c r="H498" t="s">
        <v>1784</v>
      </c>
      <c r="I498" s="7" t="s">
        <v>141</v>
      </c>
      <c r="J498" s="7" t="s">
        <v>141</v>
      </c>
      <c r="K498" t="s">
        <v>1137</v>
      </c>
      <c r="L498" s="7" t="s">
        <v>152</v>
      </c>
      <c r="M498" t="s">
        <v>239</v>
      </c>
      <c r="N498" t="s">
        <v>226</v>
      </c>
      <c r="O498" t="s">
        <v>203</v>
      </c>
      <c r="P498" t="s">
        <v>134</v>
      </c>
      <c r="Q498" t="s">
        <v>247</v>
      </c>
      <c r="R498" t="s">
        <v>247</v>
      </c>
      <c r="S498">
        <v>60</v>
      </c>
      <c r="T498">
        <v>0</v>
      </c>
    </row>
    <row r="499" spans="1:20" x14ac:dyDescent="0.2">
      <c r="A499" t="s">
        <v>1767</v>
      </c>
      <c r="B499">
        <v>15132</v>
      </c>
      <c r="C499" t="s">
        <v>1768</v>
      </c>
      <c r="D499" t="s">
        <v>1803</v>
      </c>
      <c r="E499" t="s">
        <v>1785</v>
      </c>
      <c r="F499" t="s">
        <v>1805</v>
      </c>
      <c r="G499" t="s">
        <v>1806</v>
      </c>
      <c r="H499" t="s">
        <v>1785</v>
      </c>
      <c r="I499" s="7" t="s">
        <v>141</v>
      </c>
      <c r="J499" s="7" t="s">
        <v>141</v>
      </c>
      <c r="K499" t="s">
        <v>1137</v>
      </c>
      <c r="L499" s="7" t="s">
        <v>152</v>
      </c>
      <c r="M499" t="s">
        <v>239</v>
      </c>
      <c r="N499" t="s">
        <v>226</v>
      </c>
      <c r="O499" t="s">
        <v>203</v>
      </c>
      <c r="P499" t="s">
        <v>134</v>
      </c>
      <c r="Q499" t="s">
        <v>247</v>
      </c>
      <c r="R499" t="s">
        <v>247</v>
      </c>
      <c r="S499">
        <v>120</v>
      </c>
      <c r="T499">
        <v>0</v>
      </c>
    </row>
    <row r="500" spans="1:20" x14ac:dyDescent="0.2">
      <c r="A500" t="s">
        <v>1767</v>
      </c>
      <c r="B500">
        <v>15133</v>
      </c>
      <c r="C500" t="s">
        <v>1768</v>
      </c>
      <c r="D500" t="s">
        <v>1804</v>
      </c>
      <c r="E500" t="s">
        <v>1786</v>
      </c>
      <c r="F500" t="s">
        <v>1805</v>
      </c>
      <c r="G500" t="s">
        <v>1806</v>
      </c>
      <c r="H500" t="s">
        <v>1786</v>
      </c>
      <c r="I500" s="7" t="s">
        <v>141</v>
      </c>
      <c r="J500" s="7" t="s">
        <v>141</v>
      </c>
      <c r="K500" t="s">
        <v>1137</v>
      </c>
      <c r="L500" s="7" t="s">
        <v>152</v>
      </c>
      <c r="M500" t="s">
        <v>239</v>
      </c>
      <c r="N500" t="s">
        <v>226</v>
      </c>
      <c r="O500" t="s">
        <v>203</v>
      </c>
      <c r="P500" t="s">
        <v>134</v>
      </c>
      <c r="Q500" t="s">
        <v>247</v>
      </c>
      <c r="R500" t="s">
        <v>247</v>
      </c>
      <c r="S500">
        <v>180</v>
      </c>
      <c r="T500">
        <v>0</v>
      </c>
    </row>
  </sheetData>
  <autoFilter ref="A1:T500" xr:uid="{9CB90A55-A92A-4416-9273-93EF251025D0}"/>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36930DB-7901-4474-94F7-FBC695B4E78C}">
          <x14:formula1>
            <xm:f>Lists!$Z$2:$Z$6</xm:f>
          </x14:formula1>
          <xm:sqref>P2:P365</xm:sqref>
        </x14:dataValidation>
        <x14:dataValidation type="list" allowBlank="1" showInputMessage="1" showErrorMessage="1" xr:uid="{26599A47-63BC-44DD-982D-A97EE7A07384}">
          <x14:formula1>
            <xm:f>Lists!$X$2:$X$21</xm:f>
          </x14:formula1>
          <xm:sqref>N2:N482</xm:sqref>
        </x14:dataValidation>
        <x14:dataValidation type="list" allowBlank="1" showInputMessage="1" showErrorMessage="1" xr:uid="{9F7E2B18-A645-664F-A012-115D0A09D82B}">
          <x14:formula1>
            <xm:f>Lists!$C$2:$C$6</xm:f>
          </x14:formula1>
          <xm:sqref>L2:L482</xm:sqref>
        </x14:dataValidation>
        <x14:dataValidation type="list" allowBlank="1" showInputMessage="1" showErrorMessage="1" xr:uid="{93A3257F-ECE7-624B-8DEC-C8691C590055}">
          <x14:formula1>
            <xm:f>Lists!$E$2:$E$8</xm:f>
          </x14:formula1>
          <xm:sqref>M2:M482</xm:sqref>
        </x14:dataValidation>
        <x14:dataValidation type="list" allowBlank="1" showInputMessage="1" showErrorMessage="1" xr:uid="{E74D425A-9305-6240-B6A8-31739662A985}">
          <x14:formula1>
            <xm:f>Lists!$K$2:$K$21</xm:f>
          </x14:formula1>
          <xm:sqref>R2:R482</xm:sqref>
        </x14:dataValidation>
        <x14:dataValidation type="list" allowBlank="1" showInputMessage="1" showErrorMessage="1" xr:uid="{3F297267-534F-7540-8187-54C6AD0AC806}">
          <x14:formula1>
            <xm:f>Lists!$G$2:$G$20</xm:f>
          </x14:formula1>
          <xm:sqref>O2:O426</xm:sqref>
        </x14:dataValidation>
        <x14:dataValidation type="list" allowBlank="1" showInputMessage="1" showErrorMessage="1" xr:uid="{8B12BB60-B3AB-AD4E-9A1E-A87505B9121B}">
          <x14:formula1>
            <xm:f>Lists!$Z$2:$Z$8</xm:f>
          </x14:formula1>
          <xm:sqref>P366:P434</xm:sqref>
        </x14:dataValidation>
        <x14:dataValidation type="list" allowBlank="1" showInputMessage="1" showErrorMessage="1" xr:uid="{6F257CB9-374B-AA4E-A10E-CB168503671C}">
          <x14:formula1>
            <xm:f>Lists!$I$2:$I$22</xm:f>
          </x14:formula1>
          <xm:sqref>Q2:Q434</xm:sqref>
        </x14:dataValidation>
        <x14:dataValidation type="list" allowBlank="1" showInputMessage="1" showErrorMessage="1" xr:uid="{A5E88830-58A2-42B6-9626-4A800AEAD99F}">
          <x14:formula1>
            <xm:f>Lists!$A$1:$A$57</xm:f>
          </x14:formula1>
          <xm:sqref>I2:J426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19"/>
  <sheetViews>
    <sheetView workbookViewId="0">
      <selection activeCell="A2" sqref="A2:A19"/>
    </sheetView>
  </sheetViews>
  <sheetFormatPr baseColWidth="10" defaultRowHeight="16" x14ac:dyDescent="0.2"/>
  <sheetData>
    <row r="1" spans="1:26" x14ac:dyDescent="0.2">
      <c r="A1" s="9" t="s">
        <v>1810</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1809</v>
      </c>
      <c r="C3" t="s">
        <v>153</v>
      </c>
      <c r="E3" t="s">
        <v>240</v>
      </c>
      <c r="G3" t="s">
        <v>244</v>
      </c>
      <c r="I3" t="s">
        <v>1588</v>
      </c>
      <c r="K3" t="s">
        <v>255</v>
      </c>
      <c r="N3" t="s">
        <v>162</v>
      </c>
      <c r="P3" t="s">
        <v>168</v>
      </c>
      <c r="R3" t="s">
        <v>184</v>
      </c>
      <c r="T3" t="s">
        <v>203</v>
      </c>
      <c r="V3" t="s">
        <v>201</v>
      </c>
      <c r="X3" t="s">
        <v>225</v>
      </c>
      <c r="Z3" t="s">
        <v>134</v>
      </c>
    </row>
    <row r="4" spans="1:26" x14ac:dyDescent="0.2">
      <c r="A4" t="s">
        <v>1489</v>
      </c>
      <c r="C4" t="s">
        <v>154</v>
      </c>
      <c r="E4" t="s">
        <v>241</v>
      </c>
      <c r="G4" t="s">
        <v>245</v>
      </c>
      <c r="I4" t="s">
        <v>248</v>
      </c>
      <c r="K4" t="s">
        <v>256</v>
      </c>
      <c r="N4" t="s">
        <v>163</v>
      </c>
      <c r="P4" t="s">
        <v>169</v>
      </c>
      <c r="R4" t="s">
        <v>185</v>
      </c>
      <c r="T4" t="s">
        <v>203</v>
      </c>
      <c r="V4" t="s">
        <v>212</v>
      </c>
      <c r="X4" t="s">
        <v>226</v>
      </c>
      <c r="Z4" t="s">
        <v>233</v>
      </c>
    </row>
    <row r="5" spans="1:26" x14ac:dyDescent="0.2">
      <c r="A5" t="s">
        <v>1437</v>
      </c>
      <c r="C5" t="s">
        <v>149</v>
      </c>
      <c r="E5" t="s">
        <v>242</v>
      </c>
      <c r="G5" t="s">
        <v>205</v>
      </c>
      <c r="I5" t="s">
        <v>249</v>
      </c>
      <c r="K5" t="s">
        <v>257</v>
      </c>
      <c r="N5" t="s">
        <v>164</v>
      </c>
      <c r="P5" t="s">
        <v>170</v>
      </c>
      <c r="R5" t="s">
        <v>186</v>
      </c>
      <c r="T5" t="s">
        <v>204</v>
      </c>
      <c r="V5" t="s">
        <v>213</v>
      </c>
      <c r="X5" t="s">
        <v>227</v>
      </c>
      <c r="Z5" t="s">
        <v>234</v>
      </c>
    </row>
    <row r="6" spans="1:26" x14ac:dyDescent="0.2">
      <c r="A6" t="s">
        <v>1438</v>
      </c>
      <c r="C6" t="s">
        <v>129</v>
      </c>
      <c r="E6" t="s">
        <v>243</v>
      </c>
      <c r="G6" t="s">
        <v>246</v>
      </c>
      <c r="I6" t="s">
        <v>250</v>
      </c>
      <c r="K6" t="s">
        <v>159</v>
      </c>
      <c r="N6" t="s">
        <v>165</v>
      </c>
      <c r="P6" t="s">
        <v>171</v>
      </c>
      <c r="R6" t="s">
        <v>187</v>
      </c>
      <c r="T6" t="s">
        <v>204</v>
      </c>
      <c r="V6" t="s">
        <v>219</v>
      </c>
      <c r="X6" t="s">
        <v>228</v>
      </c>
      <c r="Z6" t="s">
        <v>235</v>
      </c>
    </row>
    <row r="7" spans="1:26" x14ac:dyDescent="0.2">
      <c r="A7" t="s">
        <v>1807</v>
      </c>
      <c r="E7" t="s">
        <v>149</v>
      </c>
      <c r="G7" t="s">
        <v>149</v>
      </c>
      <c r="I7" t="s">
        <v>251</v>
      </c>
      <c r="K7" t="s">
        <v>149</v>
      </c>
      <c r="N7" t="s">
        <v>149</v>
      </c>
      <c r="P7" t="s">
        <v>172</v>
      </c>
      <c r="R7" t="s">
        <v>188</v>
      </c>
      <c r="T7" t="s">
        <v>204</v>
      </c>
      <c r="V7" t="s">
        <v>214</v>
      </c>
      <c r="X7" t="s">
        <v>229</v>
      </c>
      <c r="Z7" t="s">
        <v>1422</v>
      </c>
    </row>
    <row r="8" spans="1:26" x14ac:dyDescent="0.2">
      <c r="A8" t="s">
        <v>142</v>
      </c>
      <c r="E8" t="s">
        <v>129</v>
      </c>
      <c r="G8" t="s">
        <v>129</v>
      </c>
      <c r="I8" t="s">
        <v>252</v>
      </c>
      <c r="K8" t="s">
        <v>129</v>
      </c>
      <c r="N8" t="s">
        <v>129</v>
      </c>
      <c r="P8" t="s">
        <v>173</v>
      </c>
      <c r="R8" t="s">
        <v>189</v>
      </c>
      <c r="T8" t="s">
        <v>204</v>
      </c>
      <c r="V8" t="s">
        <v>215</v>
      </c>
      <c r="X8" t="s">
        <v>231</v>
      </c>
      <c r="Z8" t="s">
        <v>1586</v>
      </c>
    </row>
    <row r="9" spans="1:26" x14ac:dyDescent="0.2">
      <c r="A9" t="s">
        <v>147</v>
      </c>
      <c r="I9" t="s">
        <v>253</v>
      </c>
      <c r="P9" t="s">
        <v>174</v>
      </c>
      <c r="R9" t="s">
        <v>190</v>
      </c>
      <c r="T9" t="s">
        <v>204</v>
      </c>
      <c r="V9" t="s">
        <v>216</v>
      </c>
      <c r="X9" t="s">
        <v>230</v>
      </c>
    </row>
    <row r="10" spans="1:26" x14ac:dyDescent="0.2">
      <c r="A10" t="s">
        <v>144</v>
      </c>
      <c r="I10" t="s">
        <v>159</v>
      </c>
      <c r="P10" t="s">
        <v>175</v>
      </c>
      <c r="R10" t="s">
        <v>191</v>
      </c>
      <c r="T10" t="s">
        <v>204</v>
      </c>
      <c r="V10" t="s">
        <v>217</v>
      </c>
    </row>
    <row r="11" spans="1:26" x14ac:dyDescent="0.2">
      <c r="A11" t="s">
        <v>141</v>
      </c>
      <c r="I11" t="s">
        <v>149</v>
      </c>
      <c r="P11" t="s">
        <v>176</v>
      </c>
      <c r="R11" t="s">
        <v>192</v>
      </c>
      <c r="T11" t="s">
        <v>204</v>
      </c>
      <c r="V11" t="s">
        <v>218</v>
      </c>
    </row>
    <row r="12" spans="1:26" x14ac:dyDescent="0.2">
      <c r="A12" t="s">
        <v>148</v>
      </c>
      <c r="E12" s="10"/>
      <c r="I12" t="s">
        <v>129</v>
      </c>
      <c r="P12" t="s">
        <v>177</v>
      </c>
      <c r="R12" t="s">
        <v>193</v>
      </c>
      <c r="T12" t="s">
        <v>205</v>
      </c>
      <c r="V12" t="s">
        <v>209</v>
      </c>
    </row>
    <row r="13" spans="1:26" x14ac:dyDescent="0.2">
      <c r="A13" t="s">
        <v>1180</v>
      </c>
      <c r="E13" s="10"/>
      <c r="P13" t="s">
        <v>178</v>
      </c>
      <c r="R13" t="s">
        <v>194</v>
      </c>
      <c r="T13" t="s">
        <v>206</v>
      </c>
      <c r="V13" t="s">
        <v>206</v>
      </c>
    </row>
    <row r="14" spans="1:26" x14ac:dyDescent="0.2">
      <c r="A14" t="s">
        <v>146</v>
      </c>
      <c r="E14" s="10"/>
      <c r="P14" t="s">
        <v>179</v>
      </c>
      <c r="R14" t="s">
        <v>195</v>
      </c>
      <c r="T14" t="s">
        <v>207</v>
      </c>
      <c r="V14" t="s">
        <v>210</v>
      </c>
    </row>
    <row r="15" spans="1:26" x14ac:dyDescent="0.2">
      <c r="A15" t="s">
        <v>1593</v>
      </c>
      <c r="E15" s="10"/>
      <c r="P15" t="s">
        <v>180</v>
      </c>
      <c r="R15" t="s">
        <v>196</v>
      </c>
      <c r="T15" t="s">
        <v>208</v>
      </c>
      <c r="V15" t="s">
        <v>211</v>
      </c>
    </row>
    <row r="16" spans="1:26" x14ac:dyDescent="0.2">
      <c r="A16" t="s">
        <v>158</v>
      </c>
      <c r="E16" s="10"/>
      <c r="P16" t="s">
        <v>181</v>
      </c>
      <c r="R16" t="s">
        <v>154</v>
      </c>
    </row>
    <row r="17" spans="1:18" x14ac:dyDescent="0.2">
      <c r="A17" t="s">
        <v>145</v>
      </c>
      <c r="P17" t="s">
        <v>182</v>
      </c>
      <c r="R17" t="s">
        <v>197</v>
      </c>
    </row>
    <row r="18" spans="1:18" x14ac:dyDescent="0.2">
      <c r="A18" t="s">
        <v>1398</v>
      </c>
      <c r="P18">
        <v>0</v>
      </c>
      <c r="R18" t="s">
        <v>198</v>
      </c>
    </row>
    <row r="19" spans="1:18" x14ac:dyDescent="0.2">
      <c r="A19" t="s">
        <v>149</v>
      </c>
    </row>
  </sheetData>
  <sortState xmlns:xlrd2="http://schemas.microsoft.com/office/spreadsheetml/2017/richdata2" ref="A2:A19">
    <sortCondition ref="A2:A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Lists!$A$1:$A$57</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2025-02-14T11:43:38Z</dcterms:modified>
</cp:coreProperties>
</file>