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\\SRV-MSY-INFI01\Users$\gthomas\PROJET SPEED 2.0\BR\Mapping API\Mapping V3\"/>
    </mc:Choice>
  </mc:AlternateContent>
  <xr:revisionPtr revIDLastSave="64" documentId="8_{FC144264-EB0A-42A8-85A0-F27E947086EA}" xr6:coauthVersionLast="47" xr6:coauthVersionMax="47" xr10:uidLastSave="{5C999D52-6D18-4E81-B790-1D9EBB71A89F}"/>
  <bookViews>
    <workbookView xWindow="-120" yWindow="-120" windowWidth="29040" windowHeight="15840" firstSheet="1" activeTab="1" xr2:uid="{5A5189D0-7099-4022-BE1E-1D1F9F4593D9}"/>
  </bookViews>
  <sheets>
    <sheet name="Authentification" sheetId="3" r:id="rId1"/>
    <sheet name="INT48" sheetId="1" r:id="rId2"/>
    <sheet name="EAI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1" l="1"/>
  <c r="J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tc={A393A11A-15B0-4B75-8687-CC61D1827C34}</author>
  </authors>
  <commentList>
    <comment ref="N2" authorId="0" shapeId="0" xr:uid="{A393A11A-15B0-4B75-8687-CC61D1827C34}">
      <text>
        <t>[Threaded comment]
Your version of Excel allows you to read this threaded comment; however, any edits to it will get removed if the file is opened in a newer version of Excel. Learn more: https://go.microsoft.com/fwlink/?linkid=870924
Comment:
    à faire Valider par IV</t>
      </text>
    </comment>
  </commentList>
</comments>
</file>

<file path=xl/sharedStrings.xml><?xml version="1.0" encoding="utf-8"?>
<sst xmlns="http://schemas.openxmlformats.org/spreadsheetml/2006/main" count="384" uniqueCount="218">
  <si>
    <t>INT48 Staci API Visibilty</t>
  </si>
  <si>
    <t>Assurer de pointer sur l'environnement UAT API Visibility pour s'authentifier ( modifier sur les deux Post )</t>
  </si>
  <si>
    <t>Cet APi fait appel au service Inventory Visibility, l'authentification s'effectue en deux temps.</t>
  </si>
  <si>
    <t>Etape</t>
  </si>
  <si>
    <t>Type</t>
  </si>
  <si>
    <t>Etape 1</t>
  </si>
  <si>
    <t>POST</t>
  </si>
  <si>
    <t>Authentification</t>
  </si>
  <si>
    <t>Etape 2</t>
  </si>
  <si>
    <t>Post Athen Service Api</t>
  </si>
  <si>
    <t>Etape 3</t>
  </si>
  <si>
    <t>Fournir le détails de l' ajustement</t>
  </si>
  <si>
    <t>Les Post 4 et 5 sont des exemples avec un article géré au numéros de lot et un autre géré au numéros de série</t>
  </si>
  <si>
    <t xml:space="preserve">Environnement UAT Inventory Vibility. </t>
  </si>
  <si>
    <t>Attention pour la production, ces informations seront à modifier</t>
  </si>
  <si>
    <t>Nom du champs Fonctionnel</t>
  </si>
  <si>
    <t xml:space="preserve">Mapping V0 </t>
  </si>
  <si>
    <t>Table</t>
  </si>
  <si>
    <t>Tech Label</t>
  </si>
  <si>
    <t>EN-US Label</t>
  </si>
  <si>
    <t>Types</t>
  </si>
  <si>
    <t>Règles de gestion</t>
  </si>
  <si>
    <t>Entity\TechLabel\LabelFR  Connecteur</t>
  </si>
  <si>
    <t>Table\TechLabel\LabelFR  D365</t>
  </si>
  <si>
    <t>Type D365</t>
  </si>
  <si>
    <t>Mapping Type</t>
  </si>
  <si>
    <t>Valeurs par défaut</t>
  </si>
  <si>
    <t>Exemple de valeur</t>
  </si>
  <si>
    <t>Règles de Gestion Dynagile</t>
  </si>
  <si>
    <t>Visible Connecteur STACI</t>
  </si>
  <si>
    <t>A exploiter par Staci</t>
  </si>
  <si>
    <t>Champ NAV AS IS</t>
  </si>
  <si>
    <t>Mapping NAV Type + RG</t>
  </si>
  <si>
    <t>Champ SPEED MUST TO BE</t>
  </si>
  <si>
    <t>Type SPEED</t>
  </si>
  <si>
    <t>Mapping Type + RG SPEED</t>
  </si>
  <si>
    <t>transaction/adjustment/bulk</t>
  </si>
  <si>
    <t>id</t>
  </si>
  <si>
    <t>string</t>
  </si>
  <si>
    <t>SOURCE</t>
  </si>
  <si>
    <t>S2222222</t>
  </si>
  <si>
    <t>R1 : identifiant unique à fournir par Staci</t>
  </si>
  <si>
    <t>OUI</t>
  </si>
  <si>
    <t>MVT_DAT.MVT_KEYU</t>
  </si>
  <si>
    <t>INT</t>
  </si>
  <si>
    <t>organizationId</t>
  </si>
  <si>
    <t>string,</t>
  </si>
  <si>
    <t>BR</t>
  </si>
  <si>
    <t>Compte client = BR</t>
  </si>
  <si>
    <t>quantityDataSource</t>
  </si>
  <si>
    <t>@iv</t>
  </si>
  <si>
    <t>VALEUR PR DEFAUT ='@iv'</t>
  </si>
  <si>
    <t>physicalMeasures</t>
  </si>
  <si>
    <t xml:space="preserve"> string,</t>
  </si>
  <si>
    <t>adjustement</t>
  </si>
  <si>
    <t>VALEUR PR DEFAUT ='adjustement'</t>
  </si>
  <si>
    <t>InvenDim</t>
  </si>
  <si>
    <t>InventSiteId</t>
  </si>
  <si>
    <t>Site</t>
  </si>
  <si>
    <t>siteId</t>
  </si>
  <si>
    <t>S01</t>
  </si>
  <si>
    <t>VALEUR PR DEFAUT ='S01'</t>
  </si>
  <si>
    <t>wMSLocationId</t>
  </si>
  <si>
    <t>Location</t>
  </si>
  <si>
    <t>WMSlocationid</t>
  </si>
  <si>
    <t>RECNOLP</t>
  </si>
  <si>
    <t>VALEUR PR DEFAUT ='RECNOLP'</t>
  </si>
  <si>
    <t>Référence article</t>
  </si>
  <si>
    <t>InventJournalTrans</t>
  </si>
  <si>
    <t>ItemId</t>
  </si>
  <si>
    <t>Item number</t>
  </si>
  <si>
    <t>productId</t>
  </si>
  <si>
    <t>GANTV</t>
  </si>
  <si>
    <t>MVT_DAT.ART_CODE</t>
  </si>
  <si>
    <t>VARCHAR(35)</t>
  </si>
  <si>
    <t>Entrepot D365</t>
  </si>
  <si>
    <t>InventLocationId</t>
  </si>
  <si>
    <t>Warehouse</t>
  </si>
  <si>
    <t>locationid</t>
  </si>
  <si>
    <t>VALEUR FIXE= '12'</t>
  </si>
  <si>
    <t>Numéro de Journal</t>
  </si>
  <si>
    <t>Inventory adjustement Header</t>
  </si>
  <si>
    <t>Journal</t>
  </si>
  <si>
    <t>NON</t>
  </si>
  <si>
    <t>Quantité Mouvementée</t>
  </si>
  <si>
    <t>Qty</t>
  </si>
  <si>
    <t>Quantity</t>
  </si>
  <si>
    <t>quantity</t>
  </si>
  <si>
    <t>number</t>
  </si>
  <si>
    <t>R2 : Quantité Négative ou positive</t>
  </si>
  <si>
    <t>MVT_DAT.MVT_QTE</t>
  </si>
  <si>
    <t>DECIMAL(25,10)</t>
  </si>
  <si>
    <t>concatener (MVT_DAT.MVT_SENS&amp;MVT_DAT.MVT_QTE)) =&gt; Champ numérique</t>
  </si>
  <si>
    <t>Lot</t>
  </si>
  <si>
    <t>inventBatchId</t>
  </si>
  <si>
    <t>Batch number</t>
  </si>
  <si>
    <t>String</t>
  </si>
  <si>
    <t>batchId</t>
  </si>
  <si>
    <t>MVT_DAT.STK_LOT1</t>
  </si>
  <si>
    <t>VARCHAR(100)</t>
  </si>
  <si>
    <t>N° de série (Lot2)</t>
  </si>
  <si>
    <t>inventSerialId</t>
  </si>
  <si>
    <t>Serial number</t>
  </si>
  <si>
    <t>SerialId</t>
  </si>
  <si>
    <t>MVT_DAT.STK_LOT2</t>
  </si>
  <si>
    <t>Code Mouvement</t>
  </si>
  <si>
    <t>externalReferenceId</t>
  </si>
  <si>
    <t>string(50)</t>
  </si>
  <si>
    <t>TMV_CODE</t>
  </si>
  <si>
    <r>
      <rPr>
        <sz val="11"/>
        <color rgb="FF000000"/>
        <rFont val="Aptos Narrow"/>
        <scheme val="minor"/>
      </rPr>
      <t xml:space="preserve">RG2 : Filtre code : 10020 ; 10060 ; 10065 ; 20020 ; 30020; 20050 ; 30050;  20060 ; 30060; 40020 ; 40060 ; 40065
</t>
    </r>
    <r>
      <rPr>
        <b/>
        <sz val="11"/>
        <color rgb="FF4EA72E"/>
        <rFont val="Aptos Narrow"/>
        <scheme val="minor"/>
      </rPr>
      <t>RG1 :</t>
    </r>
    <r>
      <rPr>
        <sz val="11"/>
        <color rgb="FF4EA72E"/>
        <rFont val="Aptos Narrow"/>
        <scheme val="minor"/>
      </rPr>
      <t xml:space="preserve"> Règle dans fichier EAI sur les mouvements expéditions des articles asilage</t>
    </r>
  </si>
  <si>
    <t>Type de mouvement</t>
  </si>
  <si>
    <t>MVT_DAT.MVT_REF</t>
  </si>
  <si>
    <t>Motif de mouvement</t>
  </si>
  <si>
    <t>externalReferenceCategory</t>
  </si>
  <si>
    <t>String(50)</t>
  </si>
  <si>
    <t>INVT</t>
  </si>
  <si>
    <t>MVT_DAT.MOT_CODE</t>
  </si>
  <si>
    <t>RG2 :  Règle dans fichier EAI sur les mouvements de blocage auto sur DLUO versus CD</t>
  </si>
  <si>
    <t>Date de mouvement</t>
  </si>
  <si>
    <t>Trandate</t>
  </si>
  <si>
    <t>Date</t>
  </si>
  <si>
    <t xml:space="preserve">transDate </t>
  </si>
  <si>
    <t>date</t>
  </si>
  <si>
    <t>R3 : Date du jour du mouvement</t>
  </si>
  <si>
    <t>MVT_DAT.MVT_CRDA</t>
  </si>
  <si>
    <t>DATE</t>
  </si>
  <si>
    <t>Statut Qualité Stock</t>
  </si>
  <si>
    <t>InventStatusId</t>
  </si>
  <si>
    <t>InventoryStatus</t>
  </si>
  <si>
    <t>StatusId</t>
  </si>
  <si>
    <t>Disponible ou Bloque 3PL</t>
  </si>
  <si>
    <t>R4 : Voir le tableau de correpondance dans l'onglet correspondance</t>
  </si>
  <si>
    <t>RG3</t>
  </si>
  <si>
    <t>DLUO</t>
  </si>
  <si>
    <t>Inventory adjustement Lines</t>
  </si>
  <si>
    <t>R5 : Les DLUO ne seront pas modifiées par cette interface</t>
  </si>
  <si>
    <t>MVT_DAT.STK_DLUO</t>
  </si>
  <si>
    <t>Commentaire</t>
  </si>
  <si>
    <t>extendedDimension1</t>
  </si>
  <si>
    <t>Casse</t>
  </si>
  <si>
    <t>MVT_DAT.MVT_MOT</t>
  </si>
  <si>
    <t>RG4: Règle dans fichier EAI sur les mouvements de blocage auto sur DLUO versus CD</t>
  </si>
  <si>
    <t>TBD = A rensiegner</t>
  </si>
  <si>
    <t>MVT_SENS</t>
  </si>
  <si>
    <t>MVT_QTE</t>
  </si>
  <si>
    <t>API</t>
  </si>
  <si>
    <t>-</t>
  </si>
  <si>
    <t>+</t>
  </si>
  <si>
    <t>Non géré</t>
  </si>
  <si>
    <t>RGXX _ INT36</t>
  </si>
  <si>
    <t>INT36 _ CR Preparation</t>
  </si>
  <si>
    <t>Exclure les lignes d'expédition liées aux articles asilage</t>
  </si>
  <si>
    <t xml:space="preserve">Si l'article de la ligne de mission à la caractéristique ART.TOP2=1 alors exclure la remontée de cette ligne dans le flux INT36
A voir si cela met à jour une IC de la MIL au besoin. </t>
  </si>
  <si>
    <t>RG1</t>
  </si>
  <si>
    <t>INT48_Ajustement de stock</t>
  </si>
  <si>
    <t>Inclure les mouvements d'expédition liées aux articles asilage</t>
  </si>
  <si>
    <t>Si l'article de la ligne de mouvements TMV_CODE=40110 à la caractéristique ART.TOP2=1  alors inclure l'écriture et l'associé au motif : 'SOR_ASILAGE' dans l'API</t>
  </si>
  <si>
    <t>RG2</t>
  </si>
  <si>
    <t>Motif Ajustement</t>
  </si>
  <si>
    <t>Appliquer une table de correspondance (cf. ci-dessous)</t>
  </si>
  <si>
    <t>Statut qualité BR</t>
  </si>
  <si>
    <t>RG4</t>
  </si>
  <si>
    <t>MAJ Commentaire</t>
  </si>
  <si>
    <t xml:space="preserve">Mettre à jour le MVT_MOT si valeur contient = 'application de la séquence n° ' alors mettre 'blocage auto stock règle péremption contrat' </t>
  </si>
  <si>
    <t>MOT_CODE</t>
  </si>
  <si>
    <t>Motif API champ Motif</t>
  </si>
  <si>
    <t>Libéllé fonctionnel</t>
  </si>
  <si>
    <t>AUTRES</t>
  </si>
  <si>
    <t>ENT_GDS_AUTRES</t>
  </si>
  <si>
    <t>Entrée régularisation inventaire Gestion Stocks _ Motif divers (cf. commentaire mouvements)</t>
  </si>
  <si>
    <t>SAV</t>
  </si>
  <si>
    <t>ENT_GDS_SAV</t>
  </si>
  <si>
    <t>Entrée régularisation inventaire Gestion Stocks _ Motif régul sur litige SAV (cf. commentaire mouvements)</t>
  </si>
  <si>
    <t>Vide/Null</t>
  </si>
  <si>
    <t>INVG</t>
  </si>
  <si>
    <t>ENT_ING_INVG</t>
  </si>
  <si>
    <t>Entrée régularisation inventaire Général</t>
  </si>
  <si>
    <t>ENT_INT_INVT</t>
  </si>
  <si>
    <t>Entrée régularisation inventaire tournant</t>
  </si>
  <si>
    <t>DDE CLIENT</t>
  </si>
  <si>
    <t>ENT_CST_DDE CLIENT</t>
  </si>
  <si>
    <t>Entrée changement de statut qualité_Motif demande client (cf. commentaire mouvements)</t>
  </si>
  <si>
    <t>ENT_CST_AUTRES</t>
  </si>
  <si>
    <t>Entrée changement de statut qualité_Motif divers (cf. commentaire mouvements)</t>
  </si>
  <si>
    <t>SOR_CST_DDE CLIENT</t>
  </si>
  <si>
    <t>Sortie changement de statut qualité_Motif demande client (cf. commentaire mouvements)</t>
  </si>
  <si>
    <t>SOR_CST_AUTRES</t>
  </si>
  <si>
    <t>Sortie changement de statut qualité_Motif divers (cf. commentaire mouvements)</t>
  </si>
  <si>
    <t>ENT_TRA_DDE CLIENT</t>
  </si>
  <si>
    <t>Entrée changement de lot / DLV / DLUO/ Lot 2_Motif demande client (cf. commentaire mouvements)</t>
  </si>
  <si>
    <t>ERR RECEP</t>
  </si>
  <si>
    <t>ENT_TRA_ERR RECEP</t>
  </si>
  <si>
    <t>Entrée changement de lot / DLV / DLUO/ Lot 2_Motif erreur reception (cf. commentaire mouvements)</t>
  </si>
  <si>
    <t>ENT_TRA_AUTRES</t>
  </si>
  <si>
    <t>Entrée changement de lot / DLV / DLUO/ Lot 2_Motif divers (cf. commentaire mouvements)</t>
  </si>
  <si>
    <t>SOR_TRA_DDE CLISOR</t>
  </si>
  <si>
    <t>Sortie changement de lot / DLV / DLUO/ Lot 2_Motif demande client (cf. commentaire mouvements)</t>
  </si>
  <si>
    <t>SOR_TRA_ERR RECEP</t>
  </si>
  <si>
    <t>Sortie changement de lot / DLV / DLUO/ Lot 2_Motif erreur reception (cf. commentaire mouvements)</t>
  </si>
  <si>
    <t>SOR_TRA_AUTRES</t>
  </si>
  <si>
    <t>Sortie changement de lot / DLV / DLUO/ Lot 2_Motif divers (cf. commentaire mouvements)</t>
  </si>
  <si>
    <t>SOR_GDS_AUTRES</t>
  </si>
  <si>
    <t>Sortie régularisation inventaire Gestion Stocks _ Motif divers (cf. commentaire mouvements)</t>
  </si>
  <si>
    <t>CENT</t>
  </si>
  <si>
    <t>SOR_GDS_CENT</t>
  </si>
  <si>
    <t>Sortie régularisation inventaire Gestion Stocks _ Motif régul sur Casse Entrepot (cf. commentaire mouvements)</t>
  </si>
  <si>
    <t>Sortie régularisation inventaire Gestion Stocks _ Motif régul sur litige SAV (cf. commentaire mouvements)</t>
  </si>
  <si>
    <t>SOR_ING_INVG</t>
  </si>
  <si>
    <t>Sortie régularisation inventaire Général</t>
  </si>
  <si>
    <t>SOR_INT_INVT</t>
  </si>
  <si>
    <t>Sortie régularisation inventaire tournant</t>
  </si>
  <si>
    <t>QUA_CODE</t>
  </si>
  <si>
    <t>STD</t>
  </si>
  <si>
    <t>Disponibe</t>
  </si>
  <si>
    <t>BQLOG</t>
  </si>
  <si>
    <t>Bloque3PL</t>
  </si>
  <si>
    <t>BQQA</t>
  </si>
  <si>
    <t>BQQAK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</si>
</sst>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rgb="FF201F1E"/>
      <name val="Segoe UI"/>
      <charset val="1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E6E6E6"/>
      <name val="SFMono-Regular"/>
      <charset val="1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theme="9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4EA72E"/>
      <name val="Aptos Narrow"/>
      <scheme val="minor"/>
    </font>
    <font>
      <sz val="11"/>
      <color theme="1"/>
      <name val="Aptos Narrow"/>
      <scheme val="minor"/>
    </font>
    <font>
      <b/>
      <sz val="11"/>
      <color rgb="FF4EA72E"/>
      <name val="Aptos Narrow"/>
      <scheme val="minor"/>
    </font>
    <font>
      <b/>
      <sz val="11"/>
      <color rgb="FF00B05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8DB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1F0C8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ADADAD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/>
    <xf numFmtId="0" fontId="0" fillId="0" borderId="0" xfId="0" quotePrefix="1"/>
    <xf numFmtId="0" fontId="0" fillId="0" borderId="0" xfId="0" applyAlignment="1">
      <alignment horizontal="left"/>
    </xf>
    <xf numFmtId="0" fontId="0" fillId="0" borderId="2" xfId="0" applyBorder="1"/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/>
    </xf>
    <xf numFmtId="0" fontId="1" fillId="0" borderId="2" xfId="0" applyFont="1" applyBorder="1"/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2" fillId="0" borderId="2" xfId="0" applyFont="1" applyBorder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1" fillId="0" borderId="3" xfId="0" applyFont="1" applyBorder="1"/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/>
    <xf numFmtId="49" fontId="0" fillId="0" borderId="2" xfId="0" applyNumberForma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5" borderId="0" xfId="0" applyFill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3" fillId="0" borderId="2" xfId="0" applyFont="1" applyBorder="1"/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5" fillId="0" borderId="2" xfId="0" applyFont="1" applyBorder="1"/>
    <xf numFmtId="0" fontId="4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4" fillId="0" borderId="0" xfId="0" applyFont="1"/>
    <xf numFmtId="0" fontId="0" fillId="7" borderId="0" xfId="0" applyFill="1"/>
    <xf numFmtId="0" fontId="4" fillId="7" borderId="2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4" fillId="7" borderId="3" xfId="0" applyFont="1" applyFill="1" applyBorder="1"/>
    <xf numFmtId="0" fontId="1" fillId="7" borderId="2" xfId="0" applyFont="1" applyFill="1" applyBorder="1"/>
    <xf numFmtId="0" fontId="0" fillId="7" borderId="2" xfId="0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1" fillId="8" borderId="2" xfId="0" applyFont="1" applyFill="1" applyBorder="1"/>
    <xf numFmtId="0" fontId="0" fillId="8" borderId="2" xfId="0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/>
    </xf>
    <xf numFmtId="0" fontId="0" fillId="8" borderId="2" xfId="0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8" fillId="0" borderId="2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8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7" fillId="0" borderId="2" xfId="0" applyFont="1" applyBorder="1" applyAlignment="1">
      <alignment horizontal="center" wrapText="1"/>
    </xf>
    <xf numFmtId="0" fontId="0" fillId="7" borderId="3" xfId="0" applyFill="1" applyBorder="1"/>
    <xf numFmtId="0" fontId="0" fillId="7" borderId="2" xfId="0" applyFill="1" applyBorder="1" applyAlignment="1">
      <alignment vertical="center"/>
    </xf>
    <xf numFmtId="0" fontId="2" fillId="7" borderId="2" xfId="0" applyFont="1" applyFill="1" applyBorder="1" applyAlignment="1">
      <alignment horizontal="center"/>
    </xf>
    <xf numFmtId="0" fontId="6" fillId="7" borderId="0" xfId="0" applyFont="1" applyFill="1"/>
    <xf numFmtId="0" fontId="0" fillId="9" borderId="2" xfId="0" applyFill="1" applyBorder="1" applyAlignment="1">
      <alignment vertical="center"/>
    </xf>
    <xf numFmtId="0" fontId="0" fillId="9" borderId="2" xfId="0" applyFill="1" applyBorder="1"/>
    <xf numFmtId="0" fontId="9" fillId="0" borderId="2" xfId="0" applyFont="1" applyBorder="1"/>
    <xf numFmtId="0" fontId="7" fillId="0" borderId="0" xfId="0" applyFont="1" applyFill="1" applyBorder="1" applyAlignment="1"/>
    <xf numFmtId="0" fontId="7" fillId="0" borderId="0" xfId="0" applyFont="1" applyFill="1" applyAlignment="1"/>
    <xf numFmtId="0" fontId="7" fillId="10" borderId="0" xfId="0" applyFont="1" applyFill="1" applyBorder="1" applyAlignment="1"/>
    <xf numFmtId="0" fontId="7" fillId="11" borderId="0" xfId="0" applyFont="1" applyFill="1" applyBorder="1" applyAlignment="1"/>
    <xf numFmtId="0" fontId="7" fillId="12" borderId="1" xfId="0" applyFont="1" applyFill="1" applyBorder="1" applyAlignment="1"/>
    <xf numFmtId="0" fontId="7" fillId="12" borderId="6" xfId="0" applyFont="1" applyFill="1" applyBorder="1" applyAlignment="1"/>
    <xf numFmtId="0" fontId="7" fillId="10" borderId="6" xfId="0" applyFont="1" applyFill="1" applyBorder="1" applyAlignment="1"/>
    <xf numFmtId="0" fontId="7" fillId="0" borderId="7" xfId="0" applyFont="1" applyFill="1" applyBorder="1" applyAlignment="1"/>
    <xf numFmtId="0" fontId="7" fillId="0" borderId="8" xfId="0" applyFont="1" applyFill="1" applyBorder="1" applyAlignment="1"/>
    <xf numFmtId="0" fontId="7" fillId="11" borderId="1" xfId="0" applyFont="1" applyFill="1" applyBorder="1" applyAlignment="1"/>
    <xf numFmtId="0" fontId="7" fillId="11" borderId="6" xfId="0" applyFont="1" applyFill="1" applyBorder="1" applyAlignment="1"/>
    <xf numFmtId="0" fontId="12" fillId="0" borderId="2" xfId="0" applyFont="1" applyBorder="1" applyAlignment="1">
      <alignment vertical="center" wrapText="1"/>
    </xf>
    <xf numFmtId="0" fontId="14" fillId="0" borderId="2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24</xdr:row>
      <xdr:rowOff>19050</xdr:rowOff>
    </xdr:from>
    <xdr:to>
      <xdr:col>11</xdr:col>
      <xdr:colOff>447675</xdr:colOff>
      <xdr:row>47</xdr:row>
      <xdr:rowOff>57150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4C0D4C80-99AD-EE3C-D580-5884C0670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4591050"/>
          <a:ext cx="7048500" cy="4419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114300</xdr:rowOff>
    </xdr:from>
    <xdr:to>
      <xdr:col>15</xdr:col>
      <xdr:colOff>114300</xdr:colOff>
      <xdr:row>70</xdr:row>
      <xdr:rowOff>152400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3BE2396F-4C64-022B-0928-2E9ADB465846}"/>
            </a:ext>
            <a:ext uri="{147F2762-F138-4A5C-976F-8EAC2B608ADB}">
              <a16:predDERef xmlns:a16="http://schemas.microsoft.com/office/drawing/2014/main" pred="{4C0D4C80-99AD-EE3C-D580-5884C0670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401300"/>
          <a:ext cx="9753600" cy="3086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76200</xdr:rowOff>
    </xdr:from>
    <xdr:to>
      <xdr:col>12</xdr:col>
      <xdr:colOff>238125</xdr:colOff>
      <xdr:row>21</xdr:row>
      <xdr:rowOff>142875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0598A1E-BEA2-32F1-BB42-48352191DAB1}"/>
            </a:ext>
            <a:ext uri="{147F2762-F138-4A5C-976F-8EAC2B608ADB}">
              <a16:predDERef xmlns:a16="http://schemas.microsoft.com/office/drawing/2014/main" pred="{3BE2396F-4C64-022B-0928-2E9ADB46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09700"/>
          <a:ext cx="7553325" cy="27336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anessa Silfille" id="{535D3EA2-3AB7-4E8F-8204-A41C1A668015}" userId="S::vanessa.silfille-ext@biologique-recherche.com::6eabc608-997f-406b-ad6f-9de1acef261b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2" dT="2025-07-04T07:34:36.75" personId="{535D3EA2-3AB7-4E8F-8204-A41C1A668015}" id="{A393A11A-15B0-4B75-8687-CC61D1827C34}">
    <text>à faire Valider par IV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3A198-233F-4D27-9F03-A427B38EF31F}">
  <dimension ref="A2:Q53"/>
  <sheetViews>
    <sheetView topLeftCell="A2" workbookViewId="0">
      <selection activeCell="O22" sqref="O22"/>
    </sheetView>
  </sheetViews>
  <sheetFormatPr defaultColWidth="9.140625" defaultRowHeight="15"/>
  <cols>
    <col min="15" max="16" width="16.5703125" customWidth="1"/>
    <col min="17" max="17" width="38.85546875" customWidth="1"/>
  </cols>
  <sheetData>
    <row r="2" spans="1:17">
      <c r="A2" t="s">
        <v>0</v>
      </c>
    </row>
    <row r="5" spans="1:17">
      <c r="A5" t="s">
        <v>1</v>
      </c>
      <c r="Q5" t="s">
        <v>2</v>
      </c>
    </row>
    <row r="6" spans="1:17">
      <c r="O6" t="s">
        <v>3</v>
      </c>
      <c r="P6" t="s">
        <v>4</v>
      </c>
    </row>
    <row r="8" spans="1:17">
      <c r="O8" t="s">
        <v>5</v>
      </c>
      <c r="P8" t="s">
        <v>6</v>
      </c>
      <c r="Q8" t="s">
        <v>7</v>
      </c>
    </row>
    <row r="10" spans="1:17">
      <c r="O10" t="s">
        <v>8</v>
      </c>
      <c r="P10" t="s">
        <v>6</v>
      </c>
      <c r="Q10" t="s">
        <v>9</v>
      </c>
    </row>
    <row r="12" spans="1:17">
      <c r="O12" t="s">
        <v>10</v>
      </c>
      <c r="P12" t="s">
        <v>6</v>
      </c>
      <c r="Q12" t="s">
        <v>11</v>
      </c>
    </row>
    <row r="15" spans="1:17">
      <c r="Q15" t="s">
        <v>12</v>
      </c>
    </row>
    <row r="52" spans="1:1">
      <c r="A52" t="s">
        <v>13</v>
      </c>
    </row>
    <row r="53" spans="1:1">
      <c r="A53" t="s">
        <v>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FB7CF-D6B1-4508-9AA3-F9BB8C1887BE}">
  <dimension ref="A1:X28"/>
  <sheetViews>
    <sheetView tabSelected="1" zoomScale="85" zoomScaleNormal="85" workbookViewId="0">
      <pane xSplit="1" ySplit="1" topLeftCell="B7" activePane="bottomRight" state="frozen"/>
      <selection pane="bottomRight" activeCell="H12" sqref="H12"/>
      <selection pane="bottomLeft"/>
      <selection pane="topRight"/>
    </sheetView>
  </sheetViews>
  <sheetFormatPr defaultColWidth="11.42578125" defaultRowHeight="15"/>
  <cols>
    <col min="1" max="1" width="35.42578125" bestFit="1" customWidth="1"/>
    <col min="2" max="2" width="19.5703125" customWidth="1"/>
    <col min="3" max="3" width="29.5703125" customWidth="1"/>
    <col min="4" max="4" width="26.140625" customWidth="1"/>
    <col min="5" max="5" width="28.85546875" customWidth="1"/>
    <col min="6" max="6" width="27.85546875" customWidth="1"/>
    <col min="7" max="7" width="30" customWidth="1"/>
    <col min="8" max="8" width="37" customWidth="1"/>
    <col min="9" max="9" width="33.5703125" customWidth="1"/>
    <col min="10" max="10" width="21.42578125" customWidth="1"/>
    <col min="11" max="11" width="25.85546875" customWidth="1"/>
    <col min="12" max="12" width="21.5703125" customWidth="1"/>
    <col min="13" max="13" width="23.140625" customWidth="1"/>
    <col min="14" max="14" width="50.42578125" style="6" customWidth="1"/>
    <col min="15" max="16" width="27.85546875" customWidth="1"/>
    <col min="17" max="17" width="77.140625" style="5" hidden="1" customWidth="1"/>
    <col min="18" max="18" width="48.42578125" hidden="1" customWidth="1"/>
    <col min="19" max="19" width="27.85546875" customWidth="1"/>
    <col min="20" max="20" width="19.5703125" customWidth="1"/>
    <col min="21" max="21" width="90.5703125" customWidth="1"/>
  </cols>
  <sheetData>
    <row r="1" spans="1:21" s="4" customFormat="1" ht="38.25" customHeight="1">
      <c r="A1" s="1" t="s">
        <v>15</v>
      </c>
      <c r="B1" s="1" t="s">
        <v>16</v>
      </c>
      <c r="C1" s="31" t="s">
        <v>17</v>
      </c>
      <c r="D1" s="31" t="s">
        <v>18</v>
      </c>
      <c r="E1" s="31" t="s">
        <v>19</v>
      </c>
      <c r="F1" s="31" t="s">
        <v>20</v>
      </c>
      <c r="G1" s="31" t="s">
        <v>21</v>
      </c>
      <c r="H1" s="28" t="s">
        <v>22</v>
      </c>
      <c r="I1" s="28" t="s">
        <v>23</v>
      </c>
      <c r="J1" s="28" t="s">
        <v>24</v>
      </c>
      <c r="K1" s="28" t="s">
        <v>25</v>
      </c>
      <c r="L1" s="28" t="s">
        <v>26</v>
      </c>
      <c r="M1" s="28" t="s">
        <v>27</v>
      </c>
      <c r="N1" s="52" t="s">
        <v>28</v>
      </c>
      <c r="O1" s="28" t="s">
        <v>29</v>
      </c>
      <c r="P1" s="28" t="s">
        <v>30</v>
      </c>
      <c r="Q1" s="2" t="s">
        <v>31</v>
      </c>
      <c r="R1" s="2" t="s">
        <v>32</v>
      </c>
      <c r="S1" s="3" t="s">
        <v>33</v>
      </c>
      <c r="T1" s="3" t="s">
        <v>34</v>
      </c>
      <c r="U1" s="3" t="s">
        <v>35</v>
      </c>
    </row>
    <row r="2" spans="1:21" s="4" customFormat="1" ht="38.25" customHeight="1">
      <c r="A2" s="16"/>
      <c r="B2" s="16"/>
      <c r="C2" s="29"/>
      <c r="D2" s="29"/>
      <c r="E2" s="29"/>
      <c r="F2" s="29"/>
      <c r="G2" s="29"/>
      <c r="H2" s="24" t="s">
        <v>36</v>
      </c>
      <c r="I2" s="9" t="s">
        <v>37</v>
      </c>
      <c r="J2" s="9" t="s">
        <v>38</v>
      </c>
      <c r="K2" s="16" t="s">
        <v>39</v>
      </c>
      <c r="L2" s="16"/>
      <c r="M2" s="58" t="s">
        <v>40</v>
      </c>
      <c r="N2" s="53" t="s">
        <v>41</v>
      </c>
      <c r="O2" s="16" t="s">
        <v>42</v>
      </c>
      <c r="P2" s="16" t="s">
        <v>42</v>
      </c>
      <c r="Q2" s="16"/>
      <c r="R2" s="16"/>
      <c r="S2" s="10" t="s">
        <v>43</v>
      </c>
      <c r="T2" s="9" t="s">
        <v>44</v>
      </c>
      <c r="U2" s="10" t="s">
        <v>39</v>
      </c>
    </row>
    <row r="3" spans="1:21" s="4" customFormat="1" ht="38.25" customHeight="1">
      <c r="A3" s="16"/>
      <c r="B3" s="16"/>
      <c r="C3" s="16"/>
      <c r="D3" s="16"/>
      <c r="E3" s="16"/>
      <c r="F3" s="16"/>
      <c r="G3" s="16"/>
      <c r="H3" s="9" t="s">
        <v>45</v>
      </c>
      <c r="I3" s="9" t="s">
        <v>45</v>
      </c>
      <c r="J3" s="9" t="s">
        <v>46</v>
      </c>
      <c r="K3" s="16" t="s">
        <v>39</v>
      </c>
      <c r="L3" s="16" t="s">
        <v>47</v>
      </c>
      <c r="M3" s="16"/>
      <c r="N3" s="54"/>
      <c r="O3" s="16" t="s">
        <v>42</v>
      </c>
      <c r="P3" s="16" t="s">
        <v>42</v>
      </c>
      <c r="Q3" s="16"/>
      <c r="R3" s="16"/>
      <c r="S3" s="16"/>
      <c r="T3" s="16"/>
      <c r="U3" s="16" t="s">
        <v>48</v>
      </c>
    </row>
    <row r="4" spans="1:21" s="4" customFormat="1" ht="38.25" customHeight="1">
      <c r="A4" s="16"/>
      <c r="B4" s="16"/>
      <c r="C4" s="16"/>
      <c r="D4" s="16"/>
      <c r="E4" s="16"/>
      <c r="F4" s="16"/>
      <c r="G4" s="16"/>
      <c r="H4" s="9" t="s">
        <v>49</v>
      </c>
      <c r="I4" s="9" t="s">
        <v>49</v>
      </c>
      <c r="J4" s="9" t="s">
        <v>38</v>
      </c>
      <c r="K4" s="16" t="s">
        <v>39</v>
      </c>
      <c r="L4" s="25" t="s">
        <v>50</v>
      </c>
      <c r="M4" s="25"/>
      <c r="N4" s="54"/>
      <c r="O4" s="16" t="s">
        <v>42</v>
      </c>
      <c r="P4" s="16" t="s">
        <v>42</v>
      </c>
      <c r="Q4" s="16"/>
      <c r="R4" s="16"/>
      <c r="S4" s="16"/>
      <c r="T4" s="16"/>
      <c r="U4" s="16" t="s">
        <v>51</v>
      </c>
    </row>
    <row r="5" spans="1:21" s="4" customFormat="1" ht="38.25" customHeight="1">
      <c r="A5" s="16"/>
      <c r="B5" s="16"/>
      <c r="C5" s="16"/>
      <c r="D5" s="16"/>
      <c r="E5" s="16"/>
      <c r="F5" s="16"/>
      <c r="G5" s="16"/>
      <c r="H5" s="9" t="s">
        <v>52</v>
      </c>
      <c r="I5" s="9" t="s">
        <v>52</v>
      </c>
      <c r="J5" s="9" t="s">
        <v>53</v>
      </c>
      <c r="K5" s="16" t="s">
        <v>39</v>
      </c>
      <c r="L5" s="11" t="s">
        <v>54</v>
      </c>
      <c r="M5" s="11"/>
      <c r="N5" s="54"/>
      <c r="O5" s="16" t="s">
        <v>42</v>
      </c>
      <c r="P5" s="16" t="s">
        <v>42</v>
      </c>
      <c r="Q5" s="16"/>
      <c r="R5" s="16"/>
      <c r="S5" s="16"/>
      <c r="T5" s="16"/>
      <c r="U5" s="16" t="s">
        <v>55</v>
      </c>
    </row>
    <row r="6" spans="1:21" s="4" customFormat="1" ht="38.25" customHeight="1">
      <c r="A6" s="23"/>
      <c r="B6" s="23"/>
      <c r="C6" s="19" t="s">
        <v>56</v>
      </c>
      <c r="D6" s="9" t="s">
        <v>57</v>
      </c>
      <c r="E6" s="9" t="s">
        <v>58</v>
      </c>
      <c r="F6" s="30"/>
      <c r="G6" s="30"/>
      <c r="H6" s="24" t="s">
        <v>36</v>
      </c>
      <c r="I6" s="9" t="s">
        <v>59</v>
      </c>
      <c r="J6" s="9" t="s">
        <v>46</v>
      </c>
      <c r="K6" s="16" t="s">
        <v>39</v>
      </c>
      <c r="L6" s="23" t="s">
        <v>60</v>
      </c>
      <c r="M6" s="23"/>
      <c r="N6" s="55"/>
      <c r="O6" s="23" t="s">
        <v>42</v>
      </c>
      <c r="P6" s="16" t="s">
        <v>42</v>
      </c>
      <c r="Q6" s="23"/>
      <c r="R6" s="23"/>
      <c r="S6" s="23"/>
      <c r="T6" s="23"/>
      <c r="U6" s="16" t="s">
        <v>61</v>
      </c>
    </row>
    <row r="7" spans="1:21" s="4" customFormat="1" ht="38.25" customHeight="1">
      <c r="A7" s="23"/>
      <c r="B7" s="23"/>
      <c r="C7" s="19" t="s">
        <v>56</v>
      </c>
      <c r="D7" s="9" t="s">
        <v>62</v>
      </c>
      <c r="E7" s="9" t="s">
        <v>63</v>
      </c>
      <c r="F7" s="30"/>
      <c r="G7" s="30"/>
      <c r="H7" s="24" t="s">
        <v>36</v>
      </c>
      <c r="I7" s="9" t="s">
        <v>64</v>
      </c>
      <c r="J7" s="9" t="s">
        <v>46</v>
      </c>
      <c r="K7" s="16" t="s">
        <v>39</v>
      </c>
      <c r="L7" s="23" t="s">
        <v>65</v>
      </c>
      <c r="M7" s="23"/>
      <c r="N7" s="55"/>
      <c r="O7" s="23" t="s">
        <v>42</v>
      </c>
      <c r="P7" s="16" t="s">
        <v>42</v>
      </c>
      <c r="Q7" s="23"/>
      <c r="R7" s="23"/>
      <c r="S7" s="23"/>
      <c r="T7" s="23"/>
      <c r="U7" s="23" t="s">
        <v>66</v>
      </c>
    </row>
    <row r="8" spans="1:21" ht="33" customHeight="1">
      <c r="A8" s="17" t="s">
        <v>67</v>
      </c>
      <c r="B8" s="18" t="s">
        <v>42</v>
      </c>
      <c r="C8" s="19" t="s">
        <v>68</v>
      </c>
      <c r="D8" s="9" t="s">
        <v>69</v>
      </c>
      <c r="E8" s="32" t="s">
        <v>70</v>
      </c>
      <c r="F8" s="18"/>
      <c r="G8" s="18"/>
      <c r="H8" s="19" t="s">
        <v>36</v>
      </c>
      <c r="I8" s="19" t="s">
        <v>71</v>
      </c>
      <c r="J8" s="19" t="s">
        <v>38</v>
      </c>
      <c r="K8" s="16" t="s">
        <v>39</v>
      </c>
      <c r="L8" s="26"/>
      <c r="M8" s="18" t="s">
        <v>72</v>
      </c>
      <c r="N8" s="20"/>
      <c r="O8" s="21" t="s">
        <v>42</v>
      </c>
      <c r="P8" s="16" t="s">
        <v>42</v>
      </c>
      <c r="Q8" s="22"/>
      <c r="R8" s="22"/>
      <c r="S8" s="17" t="s">
        <v>73</v>
      </c>
      <c r="T8" s="17" t="s">
        <v>74</v>
      </c>
      <c r="U8" s="17" t="s">
        <v>39</v>
      </c>
    </row>
    <row r="9" spans="1:21" ht="30.75" customHeight="1">
      <c r="A9" s="10" t="s">
        <v>75</v>
      </c>
      <c r="B9" s="11" t="s">
        <v>42</v>
      </c>
      <c r="C9" s="19" t="s">
        <v>56</v>
      </c>
      <c r="D9" s="9" t="s">
        <v>76</v>
      </c>
      <c r="E9" s="9" t="s">
        <v>77</v>
      </c>
      <c r="F9" s="11"/>
      <c r="G9" s="11"/>
      <c r="H9" s="9" t="s">
        <v>36</v>
      </c>
      <c r="I9" s="9" t="s">
        <v>78</v>
      </c>
      <c r="J9" s="9" t="s">
        <v>46</v>
      </c>
      <c r="K9" s="16" t="s">
        <v>39</v>
      </c>
      <c r="L9" s="11">
        <v>12</v>
      </c>
      <c r="M9" s="11"/>
      <c r="N9" s="12"/>
      <c r="O9" s="13" t="s">
        <v>42</v>
      </c>
      <c r="P9" s="16" t="s">
        <v>42</v>
      </c>
      <c r="Q9" s="14"/>
      <c r="R9" s="14"/>
      <c r="S9" s="10"/>
      <c r="T9" s="10"/>
      <c r="U9" s="10" t="s">
        <v>79</v>
      </c>
    </row>
    <row r="10" spans="1:21" ht="34.5" customHeight="1">
      <c r="A10" s="10" t="s">
        <v>80</v>
      </c>
      <c r="B10" s="11" t="s">
        <v>42</v>
      </c>
      <c r="C10" s="19" t="s">
        <v>81</v>
      </c>
      <c r="D10" s="19"/>
      <c r="E10" s="19" t="s">
        <v>82</v>
      </c>
      <c r="F10" s="11"/>
      <c r="G10" s="11"/>
      <c r="H10" s="48"/>
      <c r="I10" s="48"/>
      <c r="J10" s="48"/>
      <c r="K10" s="49" t="s">
        <v>39</v>
      </c>
      <c r="L10" s="50"/>
      <c r="M10" s="56"/>
      <c r="N10" s="48"/>
      <c r="O10" s="51" t="s">
        <v>83</v>
      </c>
      <c r="P10" s="51" t="s">
        <v>83</v>
      </c>
      <c r="Q10" s="14"/>
      <c r="R10" s="14"/>
      <c r="S10" s="63"/>
      <c r="T10" s="64"/>
      <c r="U10" s="63"/>
    </row>
    <row r="11" spans="1:21" ht="31.5" customHeight="1">
      <c r="A11" s="10" t="s">
        <v>84</v>
      </c>
      <c r="B11" s="11" t="s">
        <v>42</v>
      </c>
      <c r="C11" s="19" t="s">
        <v>68</v>
      </c>
      <c r="D11" s="9" t="s">
        <v>85</v>
      </c>
      <c r="E11" s="9" t="s">
        <v>86</v>
      </c>
      <c r="F11" s="11"/>
      <c r="G11" s="11"/>
      <c r="H11" s="9" t="s">
        <v>36</v>
      </c>
      <c r="I11" s="9" t="s">
        <v>87</v>
      </c>
      <c r="J11" s="9" t="s">
        <v>88</v>
      </c>
      <c r="K11" s="16" t="s">
        <v>39</v>
      </c>
      <c r="L11" s="27"/>
      <c r="M11" s="11">
        <v>-7</v>
      </c>
      <c r="N11" s="12" t="s">
        <v>89</v>
      </c>
      <c r="O11" s="13" t="s">
        <v>42</v>
      </c>
      <c r="P11" s="16" t="s">
        <v>42</v>
      </c>
      <c r="Q11" s="14"/>
      <c r="R11" s="14"/>
      <c r="S11" s="10" t="s">
        <v>90</v>
      </c>
      <c r="T11" s="10" t="s">
        <v>91</v>
      </c>
      <c r="U11" s="10" t="s">
        <v>92</v>
      </c>
    </row>
    <row r="12" spans="1:21" ht="42.75" customHeight="1">
      <c r="A12" s="10" t="s">
        <v>93</v>
      </c>
      <c r="B12" s="11" t="s">
        <v>42</v>
      </c>
      <c r="C12" s="19" t="s">
        <v>56</v>
      </c>
      <c r="D12" s="9" t="s">
        <v>94</v>
      </c>
      <c r="E12" s="9" t="s">
        <v>95</v>
      </c>
      <c r="F12" s="9" t="s">
        <v>96</v>
      </c>
      <c r="G12" s="11"/>
      <c r="H12" s="9" t="s">
        <v>36</v>
      </c>
      <c r="I12" s="9" t="s">
        <v>97</v>
      </c>
      <c r="J12" s="9" t="s">
        <v>46</v>
      </c>
      <c r="K12" s="16" t="s">
        <v>39</v>
      </c>
      <c r="L12" s="27"/>
      <c r="M12" s="11"/>
      <c r="N12" s="12"/>
      <c r="O12" s="13" t="s">
        <v>42</v>
      </c>
      <c r="P12" s="16" t="s">
        <v>42</v>
      </c>
      <c r="Q12" s="14"/>
      <c r="R12" s="14"/>
      <c r="S12" s="9" t="s">
        <v>98</v>
      </c>
      <c r="T12" s="9" t="s">
        <v>99</v>
      </c>
      <c r="U12" s="9" t="s">
        <v>39</v>
      </c>
    </row>
    <row r="13" spans="1:21" ht="45.75" customHeight="1">
      <c r="A13" s="10" t="s">
        <v>100</v>
      </c>
      <c r="B13" s="11" t="s">
        <v>42</v>
      </c>
      <c r="C13" s="19" t="s">
        <v>56</v>
      </c>
      <c r="D13" s="9" t="s">
        <v>101</v>
      </c>
      <c r="E13" s="9" t="s">
        <v>102</v>
      </c>
      <c r="F13" s="9" t="s">
        <v>96</v>
      </c>
      <c r="G13" s="11"/>
      <c r="H13" s="9" t="s">
        <v>36</v>
      </c>
      <c r="I13" s="9" t="s">
        <v>103</v>
      </c>
      <c r="J13" s="9" t="s">
        <v>46</v>
      </c>
      <c r="K13" s="16" t="s">
        <v>39</v>
      </c>
      <c r="L13" s="27"/>
      <c r="M13" s="11"/>
      <c r="N13" s="12"/>
      <c r="O13" s="13" t="s">
        <v>42</v>
      </c>
      <c r="P13" s="16" t="s">
        <v>42</v>
      </c>
      <c r="Q13" s="14"/>
      <c r="R13" s="14"/>
      <c r="S13" s="9" t="s">
        <v>104</v>
      </c>
      <c r="T13" s="9" t="s">
        <v>99</v>
      </c>
      <c r="U13" s="9" t="s">
        <v>39</v>
      </c>
    </row>
    <row r="14" spans="1:21" ht="53.25" customHeight="1">
      <c r="A14" s="10" t="s">
        <v>105</v>
      </c>
      <c r="B14" s="11" t="s">
        <v>42</v>
      </c>
      <c r="C14" s="59"/>
      <c r="D14" s="59"/>
      <c r="E14" s="59"/>
      <c r="F14" s="42"/>
      <c r="G14" s="42"/>
      <c r="H14" s="35" t="s">
        <v>36</v>
      </c>
      <c r="I14" s="9" t="s">
        <v>106</v>
      </c>
      <c r="J14" s="9" t="s">
        <v>107</v>
      </c>
      <c r="K14" s="16" t="s">
        <v>39</v>
      </c>
      <c r="M14" s="57">
        <v>10020</v>
      </c>
      <c r="N14" s="36"/>
      <c r="O14" s="37" t="s">
        <v>42</v>
      </c>
      <c r="P14" s="16" t="s">
        <v>42</v>
      </c>
      <c r="Q14" s="14"/>
      <c r="R14" s="14"/>
      <c r="S14" s="15" t="s">
        <v>108</v>
      </c>
      <c r="T14" s="9" t="s">
        <v>99</v>
      </c>
      <c r="U14" s="77" t="s">
        <v>109</v>
      </c>
    </row>
    <row r="15" spans="1:21" ht="42" customHeight="1">
      <c r="A15" s="10" t="s">
        <v>110</v>
      </c>
      <c r="B15" s="11" t="s">
        <v>42</v>
      </c>
      <c r="C15" s="59"/>
      <c r="D15" s="59"/>
      <c r="E15" s="59"/>
      <c r="F15" s="42"/>
      <c r="G15" s="42"/>
      <c r="H15" s="44"/>
      <c r="I15" s="44"/>
      <c r="J15" s="44"/>
      <c r="K15" s="45"/>
      <c r="L15" s="46"/>
      <c r="M15" s="42"/>
      <c r="N15" s="44"/>
      <c r="O15" s="47" t="s">
        <v>83</v>
      </c>
      <c r="P15" s="47" t="s">
        <v>83</v>
      </c>
      <c r="Q15" s="14"/>
      <c r="R15" s="14"/>
      <c r="S15" s="9" t="s">
        <v>111</v>
      </c>
      <c r="T15" s="10" t="s">
        <v>99</v>
      </c>
      <c r="U15" s="9" t="s">
        <v>39</v>
      </c>
    </row>
    <row r="16" spans="1:21" s="39" customFormat="1" ht="27.75" customHeight="1">
      <c r="A16" s="33" t="s">
        <v>112</v>
      </c>
      <c r="B16" s="34" t="s">
        <v>42</v>
      </c>
      <c r="C16" s="43"/>
      <c r="D16" s="43"/>
      <c r="E16" s="43"/>
      <c r="F16" s="41"/>
      <c r="G16" s="41"/>
      <c r="H16" s="35" t="s">
        <v>36</v>
      </c>
      <c r="I16" s="9" t="s">
        <v>113</v>
      </c>
      <c r="J16" s="9" t="s">
        <v>114</v>
      </c>
      <c r="K16" s="16" t="s">
        <v>39</v>
      </c>
      <c r="L16" s="27"/>
      <c r="M16" s="11" t="s">
        <v>115</v>
      </c>
      <c r="N16" s="12"/>
      <c r="O16" s="11" t="s">
        <v>42</v>
      </c>
      <c r="P16" s="16" t="s">
        <v>42</v>
      </c>
      <c r="Q16" s="38"/>
      <c r="R16" s="38"/>
      <c r="S16" s="9" t="s">
        <v>116</v>
      </c>
      <c r="T16" s="10" t="s">
        <v>74</v>
      </c>
      <c r="U16" s="65" t="s">
        <v>117</v>
      </c>
    </row>
    <row r="17" spans="1:24" ht="24.75" customHeight="1">
      <c r="A17" s="10" t="s">
        <v>118</v>
      </c>
      <c r="B17" s="11" t="s">
        <v>42</v>
      </c>
      <c r="C17" s="19" t="s">
        <v>68</v>
      </c>
      <c r="D17" s="19" t="s">
        <v>119</v>
      </c>
      <c r="E17" s="19" t="s">
        <v>120</v>
      </c>
      <c r="F17" s="11"/>
      <c r="G17" s="11"/>
      <c r="H17" s="9" t="s">
        <v>36</v>
      </c>
      <c r="I17" s="9" t="s">
        <v>121</v>
      </c>
      <c r="J17" s="9" t="s">
        <v>122</v>
      </c>
      <c r="K17" s="16" t="s">
        <v>39</v>
      </c>
      <c r="L17" s="27"/>
      <c r="M17" s="11"/>
      <c r="N17" s="53" t="s">
        <v>123</v>
      </c>
      <c r="O17" s="13" t="s">
        <v>42</v>
      </c>
      <c r="P17" s="16" t="s">
        <v>42</v>
      </c>
      <c r="Q17" s="14"/>
      <c r="R17" s="14"/>
      <c r="S17" s="9" t="s">
        <v>124</v>
      </c>
      <c r="T17" s="10" t="s">
        <v>125</v>
      </c>
      <c r="U17" s="9" t="s">
        <v>39</v>
      </c>
    </row>
    <row r="18" spans="1:24" ht="23.25" customHeight="1">
      <c r="A18" s="10" t="s">
        <v>126</v>
      </c>
      <c r="B18" s="11" t="s">
        <v>42</v>
      </c>
      <c r="C18" s="19" t="s">
        <v>56</v>
      </c>
      <c r="D18" s="19" t="s">
        <v>127</v>
      </c>
      <c r="E18" s="19" t="s">
        <v>128</v>
      </c>
      <c r="F18" s="11"/>
      <c r="G18" s="11"/>
      <c r="H18" s="9" t="s">
        <v>36</v>
      </c>
      <c r="I18" s="9" t="s">
        <v>129</v>
      </c>
      <c r="J18" s="9" t="s">
        <v>96</v>
      </c>
      <c r="K18" s="16" t="s">
        <v>39</v>
      </c>
      <c r="L18" s="27"/>
      <c r="M18" s="11" t="s">
        <v>130</v>
      </c>
      <c r="N18" s="12" t="s">
        <v>131</v>
      </c>
      <c r="O18" s="11" t="s">
        <v>42</v>
      </c>
      <c r="P18" s="16" t="s">
        <v>42</v>
      </c>
      <c r="Q18" s="14"/>
      <c r="R18" s="14"/>
      <c r="S18" s="9"/>
      <c r="T18" s="9" t="s">
        <v>99</v>
      </c>
      <c r="U18" s="78" t="s">
        <v>132</v>
      </c>
    </row>
    <row r="19" spans="1:24" ht="27" customHeight="1">
      <c r="A19" s="60" t="s">
        <v>133</v>
      </c>
      <c r="B19" s="61" t="s">
        <v>83</v>
      </c>
      <c r="C19" s="59" t="s">
        <v>134</v>
      </c>
      <c r="D19" s="59"/>
      <c r="E19" s="61"/>
      <c r="F19" s="61"/>
      <c r="G19" s="61"/>
      <c r="H19" s="44"/>
      <c r="I19" s="62"/>
      <c r="J19" s="44"/>
      <c r="K19" s="44"/>
      <c r="L19" s="46"/>
      <c r="M19" s="42"/>
      <c r="N19" s="44" t="s">
        <v>135</v>
      </c>
      <c r="O19" s="42" t="s">
        <v>83</v>
      </c>
      <c r="P19" s="42" t="s">
        <v>83</v>
      </c>
      <c r="Q19" s="14"/>
      <c r="R19" s="14"/>
      <c r="S19" s="9" t="s">
        <v>136</v>
      </c>
      <c r="T19" s="10" t="s">
        <v>125</v>
      </c>
      <c r="U19" s="9" t="s">
        <v>39</v>
      </c>
    </row>
    <row r="20" spans="1:24" ht="27.75" customHeight="1">
      <c r="A20" s="33" t="s">
        <v>137</v>
      </c>
      <c r="B20" s="34" t="s">
        <v>42</v>
      </c>
      <c r="C20" s="40"/>
      <c r="D20" s="41"/>
      <c r="E20" s="42"/>
      <c r="F20" s="42"/>
      <c r="G20" s="42"/>
      <c r="H20" s="9" t="s">
        <v>36</v>
      </c>
      <c r="I20" s="9" t="s">
        <v>138</v>
      </c>
      <c r="J20" s="9" t="s">
        <v>107</v>
      </c>
      <c r="K20" s="16" t="s">
        <v>39</v>
      </c>
      <c r="L20" s="27"/>
      <c r="M20" s="11" t="s">
        <v>139</v>
      </c>
      <c r="N20" s="12"/>
      <c r="O20" s="11" t="s">
        <v>42</v>
      </c>
      <c r="P20" s="16" t="s">
        <v>42</v>
      </c>
      <c r="Q20" s="14"/>
      <c r="R20" s="14"/>
      <c r="S20" s="9" t="s">
        <v>140</v>
      </c>
      <c r="T20" s="10" t="s">
        <v>74</v>
      </c>
      <c r="U20" s="65" t="s">
        <v>141</v>
      </c>
    </row>
    <row r="22" spans="1:24">
      <c r="A22" s="6" t="s">
        <v>142</v>
      </c>
    </row>
    <row r="23" spans="1:24">
      <c r="H23" t="s">
        <v>143</v>
      </c>
      <c r="I23" t="s">
        <v>144</v>
      </c>
      <c r="J23" t="s">
        <v>145</v>
      </c>
    </row>
    <row r="24" spans="1:24">
      <c r="H24" s="7" t="s">
        <v>146</v>
      </c>
      <c r="I24">
        <v>5</v>
      </c>
      <c r="J24">
        <f>VALUE(H24&amp;I24)</f>
        <v>-5</v>
      </c>
      <c r="T24" s="7"/>
      <c r="U24" s="8"/>
    </row>
    <row r="25" spans="1:24">
      <c r="H25" s="7" t="s">
        <v>147</v>
      </c>
      <c r="I25">
        <v>5</v>
      </c>
      <c r="J25">
        <f>VALUE(H25&amp;I25)</f>
        <v>5</v>
      </c>
      <c r="Q25"/>
      <c r="T25" s="7"/>
      <c r="U25" s="8"/>
    </row>
    <row r="26" spans="1:24">
      <c r="Q26"/>
    </row>
    <row r="27" spans="1:24">
      <c r="X27" t="s">
        <v>148</v>
      </c>
    </row>
    <row r="28" spans="1:24">
      <c r="X28" t="s">
        <v>148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A0A82-222C-44E5-9F37-E040F0CFEF3D}">
  <dimension ref="A1:E42"/>
  <sheetViews>
    <sheetView workbookViewId="0">
      <selection activeCell="D5" sqref="D5"/>
    </sheetView>
  </sheetViews>
  <sheetFormatPr defaultRowHeight="15"/>
  <cols>
    <col min="1" max="1" width="14.5703125" customWidth="1"/>
    <col min="2" max="2" width="31.42578125" customWidth="1"/>
    <col min="3" max="3" width="54.85546875" bestFit="1" customWidth="1"/>
    <col min="4" max="4" width="152.140625" bestFit="1" customWidth="1"/>
    <col min="5" max="5" width="97.5703125" bestFit="1" customWidth="1"/>
  </cols>
  <sheetData>
    <row r="1" spans="1:5">
      <c r="A1" t="s">
        <v>149</v>
      </c>
      <c r="B1" s="66" t="s">
        <v>150</v>
      </c>
      <c r="C1" s="66" t="s">
        <v>151</v>
      </c>
      <c r="D1" s="66" t="s">
        <v>152</v>
      </c>
      <c r="E1" s="67"/>
    </row>
    <row r="2" spans="1:5">
      <c r="A2" t="s">
        <v>153</v>
      </c>
      <c r="B2" s="66" t="s">
        <v>154</v>
      </c>
      <c r="C2" s="66" t="s">
        <v>155</v>
      </c>
      <c r="D2" s="66" t="s">
        <v>156</v>
      </c>
      <c r="E2" s="67"/>
    </row>
    <row r="3" spans="1:5">
      <c r="A3" t="s">
        <v>157</v>
      </c>
      <c r="B3" s="68" t="s">
        <v>154</v>
      </c>
      <c r="C3" s="66" t="s">
        <v>158</v>
      </c>
      <c r="D3" s="66" t="s">
        <v>159</v>
      </c>
      <c r="E3" s="67"/>
    </row>
    <row r="4" spans="1:5">
      <c r="A4" t="s">
        <v>132</v>
      </c>
      <c r="B4" s="69" t="s">
        <v>154</v>
      </c>
      <c r="C4" s="66" t="s">
        <v>160</v>
      </c>
      <c r="D4" s="66" t="s">
        <v>159</v>
      </c>
      <c r="E4" s="67"/>
    </row>
    <row r="5" spans="1:5">
      <c r="A5" t="s">
        <v>161</v>
      </c>
      <c r="B5" s="66" t="s">
        <v>154</v>
      </c>
      <c r="C5" s="66" t="s">
        <v>162</v>
      </c>
      <c r="D5" s="66" t="s">
        <v>163</v>
      </c>
      <c r="E5" s="67"/>
    </row>
    <row r="6" spans="1:5">
      <c r="B6" s="66"/>
      <c r="C6" s="66"/>
      <c r="D6" s="66"/>
      <c r="E6" s="66"/>
    </row>
    <row r="7" spans="1:5">
      <c r="B7" s="70" t="s">
        <v>108</v>
      </c>
      <c r="C7" s="71" t="s">
        <v>164</v>
      </c>
      <c r="D7" s="72" t="s">
        <v>165</v>
      </c>
      <c r="E7" s="71" t="s">
        <v>166</v>
      </c>
    </row>
    <row r="8" spans="1:5">
      <c r="B8" s="73">
        <v>10020</v>
      </c>
      <c r="C8" s="74" t="s">
        <v>167</v>
      </c>
      <c r="D8" s="74" t="s">
        <v>168</v>
      </c>
      <c r="E8" s="74" t="s">
        <v>169</v>
      </c>
    </row>
    <row r="9" spans="1:5">
      <c r="B9" s="73">
        <v>10020</v>
      </c>
      <c r="C9" s="74" t="s">
        <v>170</v>
      </c>
      <c r="D9" s="74" t="s">
        <v>171</v>
      </c>
      <c r="E9" s="74" t="s">
        <v>172</v>
      </c>
    </row>
    <row r="10" spans="1:5">
      <c r="B10" s="73">
        <v>10020</v>
      </c>
      <c r="C10" s="74" t="s">
        <v>173</v>
      </c>
      <c r="D10" s="74" t="s">
        <v>168</v>
      </c>
      <c r="E10" s="74" t="s">
        <v>169</v>
      </c>
    </row>
    <row r="11" spans="1:5">
      <c r="B11" s="73">
        <v>10060</v>
      </c>
      <c r="C11" s="74" t="s">
        <v>174</v>
      </c>
      <c r="D11" s="74" t="s">
        <v>175</v>
      </c>
      <c r="E11" s="74" t="s">
        <v>176</v>
      </c>
    </row>
    <row r="12" spans="1:5">
      <c r="B12" s="73">
        <v>10060</v>
      </c>
      <c r="C12" s="74" t="s">
        <v>173</v>
      </c>
      <c r="D12" s="74" t="s">
        <v>175</v>
      </c>
      <c r="E12" s="74" t="s">
        <v>176</v>
      </c>
    </row>
    <row r="13" spans="1:5">
      <c r="B13" s="73">
        <v>10065</v>
      </c>
      <c r="C13" s="74" t="s">
        <v>115</v>
      </c>
      <c r="D13" s="74" t="s">
        <v>177</v>
      </c>
      <c r="E13" s="74" t="s">
        <v>178</v>
      </c>
    </row>
    <row r="14" spans="1:5">
      <c r="B14" s="73">
        <v>10065</v>
      </c>
      <c r="C14" s="74" t="s">
        <v>173</v>
      </c>
      <c r="D14" s="74" t="s">
        <v>177</v>
      </c>
      <c r="E14" s="74" t="s">
        <v>178</v>
      </c>
    </row>
    <row r="15" spans="1:5">
      <c r="B15" s="73">
        <v>20020</v>
      </c>
      <c r="C15" s="74" t="s">
        <v>179</v>
      </c>
      <c r="D15" s="74" t="s">
        <v>180</v>
      </c>
      <c r="E15" s="74" t="s">
        <v>181</v>
      </c>
    </row>
    <row r="16" spans="1:5">
      <c r="B16" s="73">
        <v>20020</v>
      </c>
      <c r="C16" s="74" t="s">
        <v>167</v>
      </c>
      <c r="D16" s="74" t="s">
        <v>182</v>
      </c>
      <c r="E16" s="74" t="s">
        <v>183</v>
      </c>
    </row>
    <row r="17" spans="2:5">
      <c r="B17" s="73">
        <v>20020</v>
      </c>
      <c r="C17" s="74" t="s">
        <v>173</v>
      </c>
      <c r="D17" s="74" t="s">
        <v>182</v>
      </c>
      <c r="E17" s="74" t="s">
        <v>183</v>
      </c>
    </row>
    <row r="18" spans="2:5">
      <c r="B18" s="73">
        <v>30020</v>
      </c>
      <c r="C18" s="74" t="s">
        <v>179</v>
      </c>
      <c r="D18" s="74" t="s">
        <v>184</v>
      </c>
      <c r="E18" s="74" t="s">
        <v>185</v>
      </c>
    </row>
    <row r="19" spans="2:5">
      <c r="B19" s="73">
        <v>30020</v>
      </c>
      <c r="C19" s="74" t="s">
        <v>167</v>
      </c>
      <c r="D19" s="74" t="s">
        <v>186</v>
      </c>
      <c r="E19" s="74" t="s">
        <v>187</v>
      </c>
    </row>
    <row r="20" spans="2:5">
      <c r="B20" s="73">
        <v>30020</v>
      </c>
      <c r="C20" s="74" t="s">
        <v>173</v>
      </c>
      <c r="D20" s="74" t="s">
        <v>186</v>
      </c>
      <c r="E20" s="74" t="s">
        <v>187</v>
      </c>
    </row>
    <row r="21" spans="2:5">
      <c r="B21" s="73">
        <v>20050</v>
      </c>
      <c r="C21" s="74" t="s">
        <v>179</v>
      </c>
      <c r="D21" s="74" t="s">
        <v>188</v>
      </c>
      <c r="E21" s="74" t="s">
        <v>189</v>
      </c>
    </row>
    <row r="22" spans="2:5">
      <c r="B22" s="73">
        <v>20050</v>
      </c>
      <c r="C22" s="74" t="s">
        <v>190</v>
      </c>
      <c r="D22" s="74" t="s">
        <v>191</v>
      </c>
      <c r="E22" s="74" t="s">
        <v>192</v>
      </c>
    </row>
    <row r="23" spans="2:5">
      <c r="B23" s="73">
        <v>20050</v>
      </c>
      <c r="C23" s="74" t="s">
        <v>167</v>
      </c>
      <c r="D23" s="74" t="s">
        <v>193</v>
      </c>
      <c r="E23" s="74" t="s">
        <v>194</v>
      </c>
    </row>
    <row r="24" spans="2:5">
      <c r="B24" s="73">
        <v>20050</v>
      </c>
      <c r="C24" s="74" t="s">
        <v>173</v>
      </c>
      <c r="D24" s="74" t="s">
        <v>193</v>
      </c>
      <c r="E24" s="74" t="s">
        <v>194</v>
      </c>
    </row>
    <row r="25" spans="2:5">
      <c r="B25" s="73">
        <v>30050</v>
      </c>
      <c r="C25" s="74" t="s">
        <v>179</v>
      </c>
      <c r="D25" s="74" t="s">
        <v>195</v>
      </c>
      <c r="E25" s="74" t="s">
        <v>196</v>
      </c>
    </row>
    <row r="26" spans="2:5">
      <c r="B26" s="73">
        <v>30050</v>
      </c>
      <c r="C26" s="74" t="s">
        <v>190</v>
      </c>
      <c r="D26" s="74" t="s">
        <v>197</v>
      </c>
      <c r="E26" s="74" t="s">
        <v>198</v>
      </c>
    </row>
    <row r="27" spans="2:5">
      <c r="B27" s="73">
        <v>30050</v>
      </c>
      <c r="C27" s="74" t="s">
        <v>167</v>
      </c>
      <c r="D27" s="74" t="s">
        <v>199</v>
      </c>
      <c r="E27" s="74" t="s">
        <v>200</v>
      </c>
    </row>
    <row r="28" spans="2:5">
      <c r="B28" s="73">
        <v>30050</v>
      </c>
      <c r="C28" s="74" t="s">
        <v>173</v>
      </c>
      <c r="D28" s="74" t="s">
        <v>199</v>
      </c>
      <c r="E28" s="74" t="s">
        <v>200</v>
      </c>
    </row>
    <row r="29" spans="2:5">
      <c r="B29" s="73">
        <v>40020</v>
      </c>
      <c r="C29" s="74" t="s">
        <v>167</v>
      </c>
      <c r="D29" s="74" t="s">
        <v>201</v>
      </c>
      <c r="E29" s="74" t="s">
        <v>202</v>
      </c>
    </row>
    <row r="30" spans="2:5">
      <c r="B30" s="73">
        <v>40020</v>
      </c>
      <c r="C30" s="74" t="s">
        <v>203</v>
      </c>
      <c r="D30" s="74" t="s">
        <v>204</v>
      </c>
      <c r="E30" s="74" t="s">
        <v>205</v>
      </c>
    </row>
    <row r="31" spans="2:5">
      <c r="B31" s="73">
        <v>40020</v>
      </c>
      <c r="C31" s="74" t="s">
        <v>170</v>
      </c>
      <c r="D31" s="74" t="s">
        <v>171</v>
      </c>
      <c r="E31" s="74" t="s">
        <v>206</v>
      </c>
    </row>
    <row r="32" spans="2:5">
      <c r="B32" s="73">
        <v>40020</v>
      </c>
      <c r="C32" s="74" t="s">
        <v>173</v>
      </c>
      <c r="D32" s="74" t="s">
        <v>201</v>
      </c>
      <c r="E32" s="74" t="s">
        <v>202</v>
      </c>
    </row>
    <row r="33" spans="2:5">
      <c r="B33" s="73">
        <v>40060</v>
      </c>
      <c r="C33" s="74" t="s">
        <v>174</v>
      </c>
      <c r="D33" s="74" t="s">
        <v>207</v>
      </c>
      <c r="E33" s="74" t="s">
        <v>208</v>
      </c>
    </row>
    <row r="34" spans="2:5">
      <c r="B34" s="73">
        <v>40060</v>
      </c>
      <c r="C34" s="74" t="s">
        <v>173</v>
      </c>
      <c r="D34" s="74" t="s">
        <v>207</v>
      </c>
      <c r="E34" s="74" t="s">
        <v>208</v>
      </c>
    </row>
    <row r="35" spans="2:5">
      <c r="B35" s="73">
        <v>40065</v>
      </c>
      <c r="C35" s="74" t="s">
        <v>115</v>
      </c>
      <c r="D35" s="74" t="s">
        <v>209</v>
      </c>
      <c r="E35" s="74" t="s">
        <v>210</v>
      </c>
    </row>
    <row r="36" spans="2:5">
      <c r="B36" s="73">
        <v>40065</v>
      </c>
      <c r="C36" s="74" t="s">
        <v>173</v>
      </c>
      <c r="D36" s="74" t="s">
        <v>209</v>
      </c>
      <c r="E36" s="74" t="s">
        <v>210</v>
      </c>
    </row>
    <row r="37" spans="2:5">
      <c r="B37" s="66"/>
      <c r="C37" s="66"/>
      <c r="D37" s="66"/>
      <c r="E37" s="66"/>
    </row>
    <row r="38" spans="2:5">
      <c r="B38" s="75" t="s">
        <v>211</v>
      </c>
      <c r="C38" s="76" t="s">
        <v>129</v>
      </c>
      <c r="D38" s="66"/>
      <c r="E38" s="66"/>
    </row>
    <row r="39" spans="2:5">
      <c r="B39" s="73" t="s">
        <v>212</v>
      </c>
      <c r="C39" s="74" t="s">
        <v>213</v>
      </c>
      <c r="D39" s="66"/>
      <c r="E39" s="66"/>
    </row>
    <row r="40" spans="2:5">
      <c r="B40" s="73" t="s">
        <v>214</v>
      </c>
      <c r="C40" s="74" t="s">
        <v>215</v>
      </c>
      <c r="D40" s="66"/>
      <c r="E40" s="66"/>
    </row>
    <row r="41" spans="2:5">
      <c r="B41" s="73" t="s">
        <v>216</v>
      </c>
      <c r="C41" s="74" t="s">
        <v>213</v>
      </c>
      <c r="D41" s="66"/>
      <c r="E41" s="66"/>
    </row>
    <row r="42" spans="2:5">
      <c r="B42" s="73" t="s">
        <v>217</v>
      </c>
      <c r="C42" s="74" t="s">
        <v>215</v>
      </c>
      <c r="D42" s="66"/>
      <c r="E42" s="6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70BA54C3FAA1409E5173ACFC7E317C" ma:contentTypeVersion="4" ma:contentTypeDescription="Crée un document." ma:contentTypeScope="" ma:versionID="3e3e1802079fc77f63549e1c5ef52de7">
  <xsd:schema xmlns:xsd="http://www.w3.org/2001/XMLSchema" xmlns:xs="http://www.w3.org/2001/XMLSchema" xmlns:p="http://schemas.microsoft.com/office/2006/metadata/properties" xmlns:ns2="8e4aba60-6c04-4995-af08-ddacfc975803" targetNamespace="http://schemas.microsoft.com/office/2006/metadata/properties" ma:root="true" ma:fieldsID="cc913680e753a1bb818b5115a5047a3d" ns2:_="">
    <xsd:import namespace="8e4aba60-6c04-4995-af08-ddacfc9758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4aba60-6c04-4995-af08-ddacfc9758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F1CA31-C0F6-410E-A27B-C75F7973EAC5}"/>
</file>

<file path=customXml/itemProps2.xml><?xml version="1.0" encoding="utf-8"?>
<ds:datastoreItem xmlns:ds="http://schemas.openxmlformats.org/officeDocument/2006/customXml" ds:itemID="{AF063BB3-8FEB-4C1E-A84B-474E2DB36EB9}"/>
</file>

<file path=customXml/itemProps3.xml><?xml version="1.0" encoding="utf-8"?>
<ds:datastoreItem xmlns:ds="http://schemas.openxmlformats.org/officeDocument/2006/customXml" ds:itemID="{E7040538-C954-4800-82EF-F8538D39C6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Guillaume</dc:creator>
  <cp:keywords/>
  <dc:description/>
  <cp:lastModifiedBy>Thomas Guillaume</cp:lastModifiedBy>
  <cp:revision/>
  <dcterms:created xsi:type="dcterms:W3CDTF">2025-02-06T08:36:19Z</dcterms:created>
  <dcterms:modified xsi:type="dcterms:W3CDTF">2025-12-01T09:58:50Z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0x010100EB70BA54C3FAA1409E5173ACFC7E317C</vt:lpwstr>
  </property>
  <property fmtid="{D5CDD505-2E9C-101B-9397-08002B2CF9AE}" pid="3" name="MediaServiceImageTags">
    <vt:lpwstr/>
  </property>
</Properties>
</file>