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hor_skostariev/Repository/mdtu-ddm/redash-localised-image/"/>
    </mc:Choice>
  </mc:AlternateContent>
  <xr:revisionPtr revIDLastSave="0" documentId="8_{BA1E0AFE-1E30-A444-888A-93EB974CE759}" xr6:coauthVersionLast="47" xr6:coauthVersionMax="47" xr10:uidLastSave="{00000000-0000-0000-0000-000000000000}"/>
  <bookViews>
    <workbookView xWindow="5700" yWindow="6760" windowWidth="25600" windowHeight="15500" xr2:uid="{00000000-000D-0000-FFFF-FFFF00000000}"/>
  </bookViews>
  <sheets>
    <sheet name="Text" sheetId="1" r:id="rId1"/>
    <sheet name="Pivot" sheetId="3" r:id="rId2"/>
  </sheets>
  <definedNames>
    <definedName name="_xlnm._FilterDatabase" localSheetId="0" hidden="1">Text!$A$1:$C$487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3" l="1"/>
  <c r="C39" i="3" l="1"/>
</calcChain>
</file>

<file path=xl/sharedStrings.xml><?xml version="1.0" encoding="utf-8"?>
<sst xmlns="http://schemas.openxmlformats.org/spreadsheetml/2006/main" count="890" uniqueCount="637">
  <si>
    <t>Redash</t>
  </si>
  <si>
    <t>Toggle navigation</t>
  </si>
  <si>
    <t>Dashboards</t>
  </si>
  <si>
    <t>Queries</t>
  </si>
  <si>
    <t>Alerts</t>
  </si>
  <si>
    <t>Create</t>
  </si>
  <si>
    <t>Query</t>
  </si>
  <si>
    <t>Dashboard</t>
  </si>
  <si>
    <t>Alert</t>
  </si>
  <si>
    <t>Edit Profile</t>
  </si>
  <si>
    <t>Data Sources</t>
  </si>
  <si>
    <t>Groups</t>
  </si>
  <si>
    <t>Users</t>
  </si>
  <si>
    <t>Query Snippets</t>
  </si>
  <si>
    <t>Alert Destinations</t>
  </si>
  <si>
    <t>System Status</t>
  </si>
  <si>
    <t>Log out</t>
  </si>
  <si>
    <t>Favorite Dashboards</t>
  </si>
  <si>
    <t>will appear here</t>
  </si>
  <si>
    <t>Favorite Queries</t>
  </si>
  <si>
    <t>New Query</t>
  </si>
  <si>
    <t>Add tag</t>
  </si>
  <si>
    <t>Edit Source</t>
  </si>
  <si>
    <t>Show Data Only</t>
  </si>
  <si>
    <t>Select Data Source...</t>
  </si>
  <si>
    <t>Audit Registry</t>
  </si>
  <si>
    <t>Officer Registry</t>
  </si>
  <si>
    <t>Save</t>
  </si>
  <si>
    <t>Execute</t>
  </si>
  <si>
    <t>created</t>
  </si>
  <si>
    <t>updated</t>
  </si>
  <si>
    <t>Refresh schedule:</t>
  </si>
  <si>
    <t>Never</t>
  </si>
  <si>
    <t>All Queries</t>
  </si>
  <si>
    <t>Favorites</t>
  </si>
  <si>
    <t>Archived</t>
  </si>
  <si>
    <t>My Queries</t>
  </si>
  <si>
    <t>Name</t>
  </si>
  <si>
    <t>Created At</t>
  </si>
  <si>
    <t>Runtime</t>
  </si>
  <si>
    <t>Last Executed At</t>
  </si>
  <si>
    <t>Update Schedule</t>
  </si>
  <si>
    <t>State</t>
  </si>
  <si>
    <t>Last Updated At</t>
  </si>
  <si>
    <t>UNKNOWN</t>
  </si>
  <si>
    <t>an hour ago</t>
  </si>
  <si>
    <t>Settings</t>
  </si>
  <si>
    <t>Account</t>
  </si>
  <si>
    <t>New Data Source</t>
  </si>
  <si>
    <t>It looks like your mail server isn't configured. Make sure to configure it for the invite emails to work.</t>
  </si>
  <si>
    <t>Email</t>
  </si>
  <si>
    <t>API Key</t>
  </si>
  <si>
    <t>Regenerate</t>
  </si>
  <si>
    <t>Password</t>
  </si>
  <si>
    <t>Change Password</t>
  </si>
  <si>
    <t>New Alert Destination</t>
  </si>
  <si>
    <t>There are no alert destinations yet.</t>
  </si>
  <si>
    <t>Click here</t>
  </si>
  <si>
    <t>to add one.</t>
  </si>
  <si>
    <t>New Alert</t>
  </si>
  <si>
    <t>It looks like your mail server isn't configured. Make sure to configure it for the alert emails to work.</t>
  </si>
  <si>
    <t>Search a query by name</t>
  </si>
  <si>
    <t>Value column</t>
  </si>
  <si>
    <t>Value</t>
  </si>
  <si>
    <t>Op</t>
  </si>
  <si>
    <t>greater than</t>
  </si>
  <si>
    <t>less than</t>
  </si>
  <si>
    <t>equals</t>
  </si>
  <si>
    <t>Reference</t>
  </si>
  <si>
    <t>Rearm seconds</t>
  </si>
  <si>
    <t>Custom subject</t>
  </si>
  <si>
    <t>Description template</t>
  </si>
  <si>
    <t>Preview</t>
  </si>
  <si>
    <t>Show As HTML</t>
  </si>
  <si>
    <t>All Dashboards</t>
  </si>
  <si>
    <t>Newdashboard</t>
  </si>
  <si>
    <t>Unpublished</t>
  </si>
  <si>
    <t>Admin</t>
  </si>
  <si>
    <t>Celery Status</t>
  </si>
  <si>
    <t>Outdated Queries</t>
  </si>
  <si>
    <t>General</t>
  </si>
  <si>
    <t>Dashboards Count</t>
  </si>
  <si>
    <t>Queries Count</t>
  </si>
  <si>
    <t>Query Results Count</t>
  </si>
  <si>
    <t>Redis Used Memory</t>
  </si>
  <si>
    <t>Redis Used Memory Human</t>
  </si>
  <si>
    <t>Unused Query Results Count</t>
  </si>
  <si>
    <t>Version</t>
  </si>
  <si>
    <t>Widgets Count</t>
  </si>
  <si>
    <t>Manager</t>
  </si>
  <si>
    <t>Last Refresh</t>
  </si>
  <si>
    <t>just now</t>
  </si>
  <si>
    <t>Started</t>
  </si>
  <si>
    <t>Outdated Queries Count</t>
  </si>
  <si>
    <t>Queues</t>
  </si>
  <si>
    <t>celery</t>
  </si>
  <si>
    <t>scheduled_queries</t>
  </si>
  <si>
    <t>Redash Database</t>
  </si>
  <si>
    <t>Query Results Size</t>
  </si>
  <si>
    <t>Redash DB Size</t>
  </si>
  <si>
    <t>New Query Snippet</t>
  </si>
  <si>
    <t>Trigger</t>
  </si>
  <si>
    <t>Description</t>
  </si>
  <si>
    <t>Snippet</t>
  </si>
  <si>
    <t>Delete</t>
  </si>
  <si>
    <t>New Group</t>
  </si>
  <si>
    <t>Registry Auditors</t>
  </si>
  <si>
    <t>Members</t>
  </si>
  <si>
    <t>Registry Moderators</t>
  </si>
  <si>
    <t>Registry Officers</t>
  </si>
  <si>
    <t>built-in</t>
  </si>
  <si>
    <t>New User</t>
  </si>
  <si>
    <t>Active Users</t>
  </si>
  <si>
    <t>Pending Invitations</t>
  </si>
  <si>
    <t>Disabled Users</t>
  </si>
  <si>
    <t>Joined</t>
  </si>
  <si>
    <t>Last Active At</t>
  </si>
  <si>
    <t>Disable</t>
  </si>
  <si>
    <t>a month ago</t>
  </si>
  <si>
    <t>Send Password Reset Email</t>
  </si>
  <si>
    <t>Disable User</t>
  </si>
  <si>
    <t>PostgreSQL</t>
  </si>
  <si>
    <t>Host</t>
  </si>
  <si>
    <t>Port</t>
  </si>
  <si>
    <t>User</t>
  </si>
  <si>
    <t>SSL Mode</t>
  </si>
  <si>
    <t>Database Name</t>
  </si>
  <si>
    <t>Test Connection</t>
  </si>
  <si>
    <t>Notifications</t>
  </si>
  <si>
    <t>Add</t>
  </si>
  <si>
    <t>Create New Destination</t>
  </si>
  <si>
    <t>Add Members</t>
  </si>
  <si>
    <t>Remove</t>
  </si>
  <si>
    <t>Fork</t>
  </si>
  <si>
    <t>Archive</t>
  </si>
  <si>
    <t>Unpublish</t>
  </si>
  <si>
    <t>Show API Key</t>
  </si>
  <si>
    <t>Add description</t>
  </si>
  <si>
    <t>Refresh Schedule</t>
  </si>
  <si>
    <t>Log Information:</t>
  </si>
  <si>
    <t>Table</t>
  </si>
  <si>
    <t>New Visualization</t>
  </si>
  <si>
    <t>Edit Visualization</t>
  </si>
  <si>
    <t>row</t>
  </si>
  <si>
    <t>Running‚Ä¶</t>
  </si>
  <si>
    <t>Updated</t>
  </si>
  <si>
    <t>Sorry, we couldn't find anything.</t>
  </si>
  <si>
    <t>Add Data Sources</t>
  </si>
  <si>
    <t>Full Access</t>
  </si>
  <si>
    <t>Archived Queries</t>
  </si>
  <si>
    <t>Archived queries will be listed here.</t>
  </si>
  <si>
    <t>Mark queries as Favorite to list them here.</t>
  </si>
  <si>
    <t>Publish</t>
  </si>
  <si>
    <t>Refresh</t>
  </si>
  <si>
    <t>Split button!</t>
  </si>
  <si>
    <t>Edit</t>
  </si>
  <si>
    <t>Download as CSV File</t>
  </si>
  <si>
    <t>Download as Excel File</t>
  </si>
  <si>
    <t>View Query</t>
  </si>
  <si>
    <t>Remove from Dashboard</t>
  </si>
  <si>
    <t>It seems like we encountered an error. Try refreshing this page or contact your administrator.</t>
  </si>
  <si>
    <t>Mark dashboards as Favorite to list them here.</t>
  </si>
  <si>
    <t>Date Format</t>
  </si>
  <si>
    <t>Time Format</t>
  </si>
  <si>
    <t>Feature Flags</t>
  </si>
  <si>
    <t>Enable experimental multiple owners support</t>
  </si>
  <si>
    <t>Email query owners when scheduled queries fail</t>
  </si>
  <si>
    <t>Enable multi-byte (Chinese, Japanese, and Korean) search for query names and descriptions (slower)</t>
  </si>
  <si>
    <t>Anonymous Usage Data Sharing</t>
  </si>
  <si>
    <t>Help Redash improve by automatically sending anonymous usage data</t>
  </si>
  <si>
    <t>Authentication</t>
  </si>
  <si>
    <t>Password Login Enabled</t>
  </si>
  <si>
    <t>SAML</t>
  </si>
  <si>
    <t>SAML Enabled</t>
  </si>
  <si>
    <t>SAML Metadata URL</t>
  </si>
  <si>
    <t>SAML Entity ID</t>
  </si>
  <si>
    <t>SAML NameID Format</t>
  </si>
  <si>
    <t>Active Tasks</t>
  </si>
  <si>
    <t>Reserved Tasks</t>
  </si>
  <si>
    <t>Waiting Tasks</t>
  </si>
  <si>
    <t>Other Tasks</t>
  </si>
  <si>
    <t>Active</t>
  </si>
  <si>
    <t>Reserved</t>
  </si>
  <si>
    <t>Waiting</t>
  </si>
  <si>
    <t>No Data</t>
  </si>
  <si>
    <t>Auto update</t>
  </si>
  <si>
    <t>Last updated:</t>
  </si>
  <si>
    <t>Row Labels</t>
  </si>
  <si>
    <t>Grand Total</t>
  </si>
  <si>
    <t>Main</t>
  </si>
  <si>
    <t>Otdated Queries</t>
  </si>
  <si>
    <t>Alert (item)</t>
  </si>
  <si>
    <t>Alert (new)</t>
  </si>
  <si>
    <t>Dashboard (item)</t>
  </si>
  <si>
    <t>Dashboard (list)</t>
  </si>
  <si>
    <t>Dashboard (favorites)</t>
  </si>
  <si>
    <t>Data Source (list)</t>
  </si>
  <si>
    <t>Data Source (item)</t>
  </si>
  <si>
    <t>Alert Destination</t>
  </si>
  <si>
    <t>Alert Destination (new)</t>
  </si>
  <si>
    <t>Groups (item)</t>
  </si>
  <si>
    <t>Groups (item, data source)</t>
  </si>
  <si>
    <t>Queries (list)</t>
  </si>
  <si>
    <t>Groups (list)</t>
  </si>
  <si>
    <t>Queries (item)</t>
  </si>
  <si>
    <t>Queries (item-edit)</t>
  </si>
  <si>
    <t>Archived queries</t>
  </si>
  <si>
    <t>Favorites queries</t>
  </si>
  <si>
    <t>My queries</t>
  </si>
  <si>
    <t>Qeries (item-new)</t>
  </si>
  <si>
    <t>Undefined</t>
  </si>
  <si>
    <t>Snippets</t>
  </si>
  <si>
    <t>hours ago</t>
  </si>
  <si>
    <t>months ago</t>
  </si>
  <si>
    <t>results</t>
  </si>
  <si>
    <t>days ago</t>
  </si>
  <si>
    <t>Users (list)</t>
  </si>
  <si>
    <t>Users (item)</t>
  </si>
  <si>
    <t>Users (list-disabled)</t>
  </si>
  <si>
    <t>Users (list-pending)</t>
  </si>
  <si>
    <t>Version:</t>
  </si>
  <si>
    <t>seconds</t>
  </si>
  <si>
    <t>day</t>
  </si>
  <si>
    <t>hour</t>
  </si>
  <si>
    <t>minute</t>
  </si>
  <si>
    <t>minutes</t>
  </si>
  <si>
    <t>hours</t>
  </si>
  <si>
    <t>Count of Tag with text2</t>
  </si>
  <si>
    <t>There are no outdated queries</t>
  </si>
  <si>
    <t>hours per day</t>
  </si>
  <si>
    <t>min per each</t>
  </si>
  <si>
    <t>men-hours</t>
  </si>
  <si>
    <t>men-weeks</t>
  </si>
  <si>
    <t>Сповіщення</t>
  </si>
  <si>
    <t>Настільні напрямки</t>
  </si>
  <si>
    <t>Створювати</t>
  </si>
  <si>
    <t>Панель приладів</t>
  </si>
  <si>
    <t>Панель інструментів</t>
  </si>
  <si>
    <t>Джерела даних</t>
  </si>
  <si>
    <t>Редагувати профіль</t>
  </si>
  <si>
    <t>Улюблений</t>
  </si>
  <si>
    <t>Улюблені інформаційні панелі</t>
  </si>
  <si>
    <t>з'явиться тут</t>
  </si>
  <si>
    <t>Улюблені запити</t>
  </si>
  <si>
    <t>Групи</t>
  </si>
  <si>
    <t>Вийти</t>
  </si>
  <si>
    <t>Задача</t>
  </si>
  <si>
    <t>Запит</t>
  </si>
  <si>
    <t>Запит фрагментів</t>
  </si>
  <si>
    <t>Розвалювати</t>
  </si>
  <si>
    <t>Системний статус</t>
  </si>
  <si>
    <t>Перемикання навігації</t>
  </si>
  <si>
    <t>Користувачі</t>
  </si>
  <si>
    <t>Версія:</t>
  </si>
  <si>
    <t>Адміністратор</t>
  </si>
  <si>
    <t>Автоматичне оновлення</t>
  </si>
  <si>
    <t>Статус селера</t>
  </si>
  <si>
    <t>прямо зараз</t>
  </si>
  <si>
    <t>Останнє оновлення:</t>
  </si>
  <si>
    <t>Застарілі запити</t>
  </si>
  <si>
    <t>Немає застарілих запитів</t>
  </si>
  <si>
    <t>Активний</t>
  </si>
  <si>
    <t>Активні завдання</t>
  </si>
  <si>
    <t>Назва</t>
  </si>
  <si>
    <t>Немає даних</t>
  </si>
  <si>
    <t>Інші завдання</t>
  </si>
  <si>
    <t>Черг</t>
  </si>
  <si>
    <t>Зарезервований</t>
  </si>
  <si>
    <t>Зарезервовані завдання</t>
  </si>
  <si>
    <t>Чекає</t>
  </si>
  <si>
    <t>Очікування завдань</t>
  </si>
  <si>
    <t>селера</t>
  </si>
  <si>
    <t>Інформаційні панелі</t>
  </si>
  <si>
    <t>Загальний</t>
  </si>
  <si>
    <t>Останнє оновлення</t>
  </si>
  <si>
    <t>Керівник</t>
  </si>
  <si>
    <t>Завантажені запити</t>
  </si>
  <si>
    <t>Кількість запитів</t>
  </si>
  <si>
    <t>Результати результатів запиту</t>
  </si>
  <si>
    <t>Розмір результатів запиту</t>
  </si>
  <si>
    <t>База даних Redash</t>
  </si>
  <si>
    <t>Розмір Redash DB</t>
  </si>
  <si>
    <t>Redis використана пам'ять</t>
  </si>
  <si>
    <t>Redis використовував пам'ять людини</t>
  </si>
  <si>
    <t>заплановані_queries</t>
  </si>
  <si>
    <t>Почав</t>
  </si>
  <si>
    <t>Невикористані результати запиту</t>
  </si>
  <si>
    <t>Версія</t>
  </si>
  <si>
    <t>Віджети кількість</t>
  </si>
  <si>
    <t>годину тому</t>
  </si>
  <si>
    <t>Створений</t>
  </si>
  <si>
    <t>Держава</t>
  </si>
  <si>
    <t>Невідомий</t>
  </si>
  <si>
    <t>Додавати</t>
  </si>
  <si>
    <t>Створити новий пункт призначення</t>
  </si>
  <si>
    <t>Спеціальна тема</t>
  </si>
  <si>
    <t>Видаляти</t>
  </si>
  <si>
    <t>Шаблон опису</t>
  </si>
  <si>
    <t>дорівнювати</t>
  </si>
  <si>
    <t>більше, ніж, величніше ніж, крутіший за</t>
  </si>
  <si>
    <t>Схоже, ваш поштовий сервер не налаштований. Не забудьте налаштувати його для електронних листів сповіщення.</t>
  </si>
  <si>
    <t>менш ніж</t>
  </si>
  <si>
    <t>Новий запит</t>
  </si>
  <si>
    <t>Оправа</t>
  </si>
  <si>
    <t>Попередній перегляд</t>
  </si>
  <si>
    <t>Rearm секунди</t>
  </si>
  <si>
    <t>Довідник</t>
  </si>
  <si>
    <t>Рятувати</t>
  </si>
  <si>
    <t>Шукати запит за назвою</t>
  </si>
  <si>
    <t>Показати як HTML</t>
  </si>
  <si>
    <t>Вартість</t>
  </si>
  <si>
    <t>Значення стовпця</t>
  </si>
  <si>
    <t>Нове попередження</t>
  </si>
  <si>
    <t>денний</t>
  </si>
  <si>
    <t>година</t>
  </si>
  <si>
    <t>хвилина</t>
  </si>
  <si>
    <t>годинник</t>
  </si>
  <si>
    <t>годин тому</t>
  </si>
  <si>
    <t>хв</t>
  </si>
  <si>
    <t>Додати тег</t>
  </si>
  <si>
    <t>Архів</t>
  </si>
  <si>
    <t>Завантажити як файл CSV</t>
  </si>
  <si>
    <t>Завантажте файл Excel</t>
  </si>
  <si>
    <t>Редагувати</t>
  </si>
  <si>
    <t>Новашборд</t>
  </si>
  <si>
    <t>Опублікувати</t>
  </si>
  <si>
    <t>Оновлювати</t>
  </si>
  <si>
    <t>Видалити з інформаційної панелі</t>
  </si>
  <si>
    <t>Спліт!</t>
  </si>
  <si>
    <t>Неопублікований</t>
  </si>
  <si>
    <t>Переглянути запит</t>
  </si>
  <si>
    <t>результат</t>
  </si>
  <si>
    <t>Всі інформаційні щити</t>
  </si>
  <si>
    <t>Фаворит</t>
  </si>
  <si>
    <t>Позначте інформаційні панелі як улюблені, щоб перерахувати їх тут.</t>
  </si>
  <si>
    <t>Обліковий запис</t>
  </si>
  <si>
    <t>Реалізм аудиту</t>
  </si>
  <si>
    <t>Нове джерело даних</t>
  </si>
  <si>
    <t>Офіцерський реєстр</t>
  </si>
  <si>
    <t>Налаштування</t>
  </si>
  <si>
    <t>Назва бази даних</t>
  </si>
  <si>
    <t>Хост</t>
  </si>
  <si>
    <t>Пароль</t>
  </si>
  <si>
    <t>Порт</t>
  </si>
  <si>
    <t>Postgresql</t>
  </si>
  <si>
    <t>Режим SSL</t>
  </si>
  <si>
    <t>Тестовий зв'язок</t>
  </si>
  <si>
    <t>Користувач</t>
  </si>
  <si>
    <t>Натисніть тут</t>
  </si>
  <si>
    <t>Нове призначення сповіщення</t>
  </si>
  <si>
    <t>Ще немає сповіщень.</t>
  </si>
  <si>
    <t>додати один.</t>
  </si>
  <si>
    <t>вбудований</t>
  </si>
  <si>
    <t>Члени</t>
  </si>
  <si>
    <t>Нова група</t>
  </si>
  <si>
    <t>Режим аудиторів</t>
  </si>
  <si>
    <t>Реєстр модераторів</t>
  </si>
  <si>
    <t>Офіцери реєстру</t>
  </si>
  <si>
    <t>Додайте учасників</t>
  </si>
  <si>
    <t>Видалити</t>
  </si>
  <si>
    <t>Додайте джерела даних</t>
  </si>
  <si>
    <t>Повний доступ</t>
  </si>
  <si>
    <t>секунд</t>
  </si>
  <si>
    <t>Всі запити</t>
  </si>
  <si>
    <t>Архівований</t>
  </si>
  <si>
    <t>Останній страчений на</t>
  </si>
  <si>
    <t>Мої запити</t>
  </si>
  <si>
    <t>Ніколи</t>
  </si>
  <si>
    <t>Запуск</t>
  </si>
  <si>
    <t>Розклад оновлення</t>
  </si>
  <si>
    <t>Додати Опис</t>
  </si>
  <si>
    <t>створений</t>
  </si>
  <si>
    <t>Редагувати джерело</t>
  </si>
  <si>
    <t>Редагувати візуалізацію</t>
  </si>
  <si>
    <t>Вилка</t>
  </si>
  <si>
    <t>Інформація журналу:</t>
  </si>
  <si>
    <t>Нова візуалізація</t>
  </si>
  <si>
    <t>Графік оновлення:</t>
  </si>
  <si>
    <t>рядок</t>
  </si>
  <si>
    <t>Running.ä¶</t>
  </si>
  <si>
    <t>Виберіть Джерело даних ...</t>
  </si>
  <si>
    <t>Показати ключ API</t>
  </si>
  <si>
    <t>Показувати дані лише</t>
  </si>
  <si>
    <t>Таблиця</t>
  </si>
  <si>
    <t>Необов'язковий</t>
  </si>
  <si>
    <t>оновлений</t>
  </si>
  <si>
    <t>Оновлений</t>
  </si>
  <si>
    <t>Виконувати</t>
  </si>
  <si>
    <t>Графік оновлення</t>
  </si>
  <si>
    <t>Архівні запити</t>
  </si>
  <si>
    <t>Тут будуть перераховані архівні запити.</t>
  </si>
  <si>
    <t>Позначте запити як улюблені, щоб перерахувати їх тут.</t>
  </si>
  <si>
    <t>Здається, ми зіткнулися з помилкою. Спробуйте освіжити цю сторінку або зверніться до свого адміністратора.</t>
  </si>
  <si>
    <t>Опис</t>
  </si>
  <si>
    <t>Новий фрагмент запиту</t>
  </si>
  <si>
    <t>Фрагмент</t>
  </si>
  <si>
    <t>Тригер</t>
  </si>
  <si>
    <t>Анонімний розподіл даних</t>
  </si>
  <si>
    <t>Автентичність</t>
  </si>
  <si>
    <t>Формат дати</t>
  </si>
  <si>
    <t>Власники запиту електронної пошти, коли заплановані запити</t>
  </si>
  <si>
    <t>Увімкнути підтримку експериментальних численних власників</t>
  </si>
  <si>
    <t>Особливі прапори</t>
  </si>
  <si>
    <t>Допоможіть повторно покращити, автоматично надсилаючи дані анонімного використання</t>
  </si>
  <si>
    <t>Вхід увімкнено паролем</t>
  </si>
  <si>
    <t>Самп</t>
  </si>
  <si>
    <t>Saml увімкнено</t>
  </si>
  <si>
    <t>Ідентифікатор об'єкта SAML</t>
  </si>
  <si>
    <t>URL Metadata Saml</t>
  </si>
  <si>
    <t>Формат Saml Nameid</t>
  </si>
  <si>
    <t>Формат часу</t>
  </si>
  <si>
    <t>місяць тому</t>
  </si>
  <si>
    <t>Активні користувачі</t>
  </si>
  <si>
    <t>днів тому</t>
  </si>
  <si>
    <t>Вимкнений</t>
  </si>
  <si>
    <t>Користувачі-інваліди</t>
  </si>
  <si>
    <t>Приєднаний</t>
  </si>
  <si>
    <t>Остання активна</t>
  </si>
  <si>
    <t>місяці тому</t>
  </si>
  <si>
    <t>Новий користувач</t>
  </si>
  <si>
    <t>Очікувані запрошення</t>
  </si>
  <si>
    <t>Ключ API</t>
  </si>
  <si>
    <t>Вимкнути користувача</t>
  </si>
  <si>
    <t>Електронна пошта</t>
  </si>
  <si>
    <t>Схоже, ваш поштовий сервер не налаштований. Не забудьте налаштувати його для запрошення електронних листів для роботи.</t>
  </si>
  <si>
    <t>Регенерувати</t>
  </si>
  <si>
    <t>Надіслати електронну пошту скидання пароля</t>
  </si>
  <si>
    <t>На жаль, ми нічого не могли знайти.</t>
  </si>
  <si>
    <t>Змінити пароль</t>
  </si>
  <si>
    <t>Translation</t>
  </si>
  <si>
    <t>Text to translate</t>
  </si>
  <si>
    <t>a minute ago</t>
  </si>
  <si>
    <t>хвилину тому</t>
  </si>
  <si>
    <t>%d minutes ago</t>
  </si>
  <si>
    <t>% d хвилини тому</t>
  </si>
  <si>
    <t>%d hours ago</t>
  </si>
  <si>
    <t>% d</t>
  </si>
  <si>
    <t>a day ago</t>
  </si>
  <si>
    <t>день тому</t>
  </si>
  <si>
    <t>%d days ago</t>
  </si>
  <si>
    <t>% d днів тому</t>
  </si>
  <si>
    <t>%d months ago</t>
  </si>
  <si>
    <t>% d місяці тому</t>
  </si>
  <si>
    <t>a year ago</t>
  </si>
  <si>
    <t>рік назад</t>
  </si>
  <si>
    <t>%d years ago</t>
  </si>
  <si>
    <t>% d років тому</t>
  </si>
  <si>
    <t>second</t>
  </si>
  <si>
    <t>секунда</t>
  </si>
  <si>
    <t>week</t>
  </si>
  <si>
    <t>тиждень</t>
  </si>
  <si>
    <t>It seems like the page you're looking for cannot be found.</t>
  </si>
  <si>
    <t>Здається, що ви шукаєте, яку ви шукаєте.</t>
  </si>
  <si>
    <t>It seems like you don’t have permission to see this page.</t>
  </si>
  <si>
    <t>Здається, у вас немає дозволу побачити цю сторінку.</t>
  </si>
  <si>
    <t>Super expression must either be null or a function</t>
  </si>
  <si>
    <t>Супер вираження має бути нульовим, так і функцією</t>
  </si>
  <si>
    <t>Схоже, ваш поштовий сервер не налаштований. Не забудьте налаштувати його для роботи електронних листів запрошень.</t>
  </si>
  <si>
    <t>NEW Translation</t>
  </si>
  <si>
    <t>Канали оповіщення</t>
  </si>
  <si>
    <t>Оповіщення</t>
  </si>
  <si>
    <t>Створити</t>
  </si>
  <si>
    <t>Дашборд/ Інформаційна панель?</t>
  </si>
  <si>
    <t>Дашборди/ Інформаційні панелі?</t>
  </si>
  <si>
    <t>Улюблені</t>
  </si>
  <si>
    <t>Переключити навігацію</t>
  </si>
  <si>
    <t>Редагувати Профіль</t>
  </si>
  <si>
    <t>Системний Статус</t>
  </si>
  <si>
    <t>Активні Завдання /Задачі</t>
  </si>
  <si>
    <t>Інші Завдання /Задачі</t>
  </si>
  <si>
    <t>Черги</t>
  </si>
  <si>
    <t>Зарезервовані Завдання/ Задачі</t>
  </si>
  <si>
    <t>Завдання/Задачі в очікуванні</t>
  </si>
  <si>
    <t>Очікує</t>
  </si>
  <si>
    <t>Улюблені Дашборди/ Улюблені інформаційні панелі/ панелі моніторингу?</t>
  </si>
  <si>
    <t>?</t>
  </si>
  <si>
    <t>Розмір БД Redash</t>
  </si>
  <si>
    <t>Пам'ять, яка використовується Redis</t>
  </si>
  <si>
    <t>Початі</t>
  </si>
  <si>
    <t>Кількість невикористаних результатів запиту</t>
  </si>
  <si>
    <t>Кількість віджетів</t>
  </si>
  <si>
    <t>Стан</t>
  </si>
  <si>
    <t>Додати</t>
  </si>
  <si>
    <t>Створити новий канал оповіщення</t>
  </si>
  <si>
    <t>дорівнює</t>
  </si>
  <si>
    <t>більше ніж</t>
  </si>
  <si>
    <t>Схоже, ваш поштовий сервер не налаштований. Обов'язково налаштуйте його, щоб електронні листи з оповіщеннями працювали.</t>
  </si>
  <si>
    <t>Ім'я Бази даних</t>
  </si>
  <si>
    <t>Повідомлення</t>
  </si>
  <si>
    <t>Зберегти</t>
  </si>
  <si>
    <t>Значення</t>
  </si>
  <si>
    <t>На жаль, ми нічого не знайшли.</t>
  </si>
  <si>
    <t>Ще немає каналів оповіщення</t>
  </si>
  <si>
    <t>Нове оповіщення</t>
  </si>
  <si>
    <t>Новий канал оповіщення</t>
  </si>
  <si>
    <t>день</t>
  </si>
  <si>
    <t>години</t>
  </si>
  <si>
    <t>хвилини</t>
  </si>
  <si>
    <t>Завантажити як файл Excel</t>
  </si>
  <si>
    <t>Оберіть Джерело даних ...</t>
  </si>
  <si>
    <t>Новий Дашборд/ Інформаційна панель?</t>
  </si>
  <si>
    <t>Всі Дашборди/ Інформаційні панелі?</t>
  </si>
  <si>
    <t>Видалити з Дашборду/ інформаційної панелі</t>
  </si>
  <si>
    <t>Оновити</t>
  </si>
  <si>
    <t>Скасувати публікацію</t>
  </si>
  <si>
    <t>отримані результати</t>
  </si>
  <si>
    <t>Запити</t>
  </si>
  <si>
    <t>Фрагменти запиту</t>
  </si>
  <si>
    <t>Кількість застарілих запитів</t>
  </si>
  <si>
    <t>Кількість результатів запиту</t>
  </si>
  <si>
    <t>заплановані_запити</t>
  </si>
  <si>
    <t>Фрагменти Запиту</t>
  </si>
  <si>
    <t xml:space="preserve">Запити </t>
  </si>
  <si>
    <t>Тут будуть перераховані заархівовані/ архівні запити</t>
  </si>
  <si>
    <t>Позначте запити, як улюблені, щоб перерахувати їх тут.</t>
  </si>
  <si>
    <t>Відправлення запитів по електронній пошті при збої запланованих запитів</t>
  </si>
  <si>
    <t>Статус Черги запитів</t>
  </si>
  <si>
    <t>черги запитів</t>
  </si>
  <si>
    <t>секунди</t>
  </si>
  <si>
    <t>Додати опис</t>
  </si>
  <si>
    <t>Улюблені Дашборди</t>
  </si>
  <si>
    <t>Фрагменти запита</t>
  </si>
  <si>
    <t>Перемкнути навігацію</t>
  </si>
  <si>
    <t>Канали сповіщень</t>
  </si>
  <si>
    <t>Інформаційна панель</t>
  </si>
  <si>
    <t>Обрані інформаційні панелі</t>
  </si>
  <si>
    <t>Favorite(s)</t>
  </si>
  <si>
    <t>Обраний(і/е)</t>
  </si>
  <si>
    <t>з'являться тут</t>
  </si>
  <si>
    <t>Обрані запити</t>
  </si>
  <si>
    <t>Статус системи</t>
  </si>
  <si>
    <t>Статус черги запитів</t>
  </si>
  <si>
    <t>щойно</t>
  </si>
  <si>
    <t>Застарілих запитів не знайдено</t>
  </si>
  <si>
    <t>Активні задачі</t>
  </si>
  <si>
    <t>Дані не знайдено</t>
  </si>
  <si>
    <t>Інші задачі</t>
  </si>
  <si>
    <t>Активні</t>
  </si>
  <si>
    <t>Зарезервовані</t>
  </si>
  <si>
    <t>Загальні</t>
  </si>
  <si>
    <t>Зарезервовані задачі</t>
  </si>
  <si>
    <t>В очікуванні</t>
  </si>
  <si>
    <t>Задачі в очікуванні</t>
  </si>
  <si>
    <t>Кількість Дашбордів</t>
  </si>
  <si>
    <t>Кількість інформаційних панелей</t>
  </si>
  <si>
    <t>Загальні відомості</t>
  </si>
  <si>
    <t>черга запитів</t>
  </si>
  <si>
    <t>Менеджер</t>
  </si>
  <si>
    <t>Кількість результатів запита</t>
  </si>
  <si>
    <t>Пам'ять, що використовується Redis</t>
  </si>
  <si>
    <t>заплановані запити</t>
  </si>
  <si>
    <t>Запущено</t>
  </si>
  <si>
    <t>Кількість невикористаних результатів запита</t>
  </si>
  <si>
    <t>Дата та час створення</t>
  </si>
  <si>
    <t>Створити новий канал сповіщення</t>
  </si>
  <si>
    <t>Користувацький об'єкт</t>
  </si>
  <si>
    <t>Схоже, ваш поштовий сервер не налаштований. Переконайтеся, що ви налаштували його для роботи сповіщень електронної пошти.</t>
  </si>
  <si>
    <t>Оператор</t>
  </si>
  <si>
    <t>Частота отримання сповіщень (сек)</t>
  </si>
  <si>
    <t>Вихідне значення</t>
  </si>
  <si>
    <t>Стовпець зі значенням</t>
  </si>
  <si>
    <t>Нове сповіщення</t>
  </si>
  <si>
    <t>Завантажити у форматі CSV</t>
  </si>
  <si>
    <t>Завантажити у форматі Excel</t>
  </si>
  <si>
    <t>Нова інформаційна панель</t>
  </si>
  <si>
    <t>Всі інформаційні панелі</t>
  </si>
  <si>
    <t>Обране</t>
  </si>
  <si>
    <t>Позначте дашборди/ інформаційні панелі як обрані, щоб перерахувати їх тут.</t>
  </si>
  <si>
    <t>Перевірити підключення</t>
  </si>
  <si>
    <t>Новий канал сповіщення</t>
  </si>
  <si>
    <t>щоб додати.</t>
  </si>
  <si>
    <t>У вас поки немає каналів сповіщення.</t>
  </si>
  <si>
    <t>Натисніть сюди</t>
  </si>
  <si>
    <t>за замовчуванням</t>
  </si>
  <si>
    <t>Учасники</t>
  </si>
  <si>
    <t>Аудитори реєстру</t>
  </si>
  <si>
    <t>Модератори реєстру</t>
  </si>
  <si>
    <t>Посадові особи реєстру</t>
  </si>
  <si>
    <t>Додати учасників</t>
  </si>
  <si>
    <t>Додати джерела даних</t>
  </si>
  <si>
    <t>Востаннє виконано</t>
  </si>
  <si>
    <t>Час виконання</t>
  </si>
  <si>
    <t>Оновити розклад</t>
  </si>
  <si>
    <t>Архівувати</t>
  </si>
  <si>
    <t>Інформація журналу</t>
  </si>
  <si>
    <t>Виконується</t>
  </si>
  <si>
    <t>Оберіть Джерело даних...</t>
  </si>
  <si>
    <t>Показати лише дані</t>
  </si>
  <si>
    <t>Виконати</t>
  </si>
  <si>
    <t>Додайте запити до обраного, щоб відобразити їх тут.</t>
  </si>
  <si>
    <t>Додайте інформаційні панелі до обраного, щоб відобразити їх тут.</t>
  </si>
  <si>
    <t xml:space="preserve">Схоже, виникла помилка. Спробуйте оновити цю сторінку або зверніться до адміністратора. </t>
  </si>
  <si>
    <t>Новий фрагмент запита</t>
  </si>
  <si>
    <t>Активатор</t>
  </si>
  <si>
    <t>Надання анонімних даних про використання</t>
  </si>
  <si>
    <t>Автентифікація</t>
  </si>
  <si>
    <t>Повідомляти власників запитів електронною поштою у випадку збоїв запланованих запитів.</t>
  </si>
  <si>
    <t>Увімкнути експериментальну підтримку кількох власників</t>
  </si>
  <si>
    <t xml:space="preserve">Увімкнути багатобайтовий (китайська, японська та корейська) пошук назв та описів запитів (повільніше) </t>
  </si>
  <si>
    <t xml:space="preserve">Допоможіть покращити Redash, автоматично надсилаючи анонімні дані про використання </t>
  </si>
  <si>
    <t>Вхід за допомогою пароля увімкнено</t>
  </si>
  <si>
    <t>Підтримка SAML</t>
  </si>
  <si>
    <t>Підтримку SAML увімкнено</t>
  </si>
  <si>
    <t>URL-адреса метаданих SAML</t>
  </si>
  <si>
    <t>Формат SAML NameID</t>
  </si>
  <si>
    <t>Канали cповіщень</t>
  </si>
  <si>
    <t>Деактивувати</t>
  </si>
  <si>
    <t>Деактивовані користувачі</t>
  </si>
  <si>
    <t>Остання активність</t>
  </si>
  <si>
    <t>місяці(в) тому</t>
  </si>
  <si>
    <t>Запрошення, що очікують розгляду</t>
  </si>
  <si>
    <t>Деактивувати користувача</t>
  </si>
  <si>
    <t>Схоже, ваш поштовий сервер не налаштований. Переконайтеся, що ви налаштували його для надсилання листів-запрошень.</t>
  </si>
  <si>
    <t>Згенерувати повторно</t>
  </si>
  <si>
    <t>Надіслати електронний лист для скидання пароля</t>
  </si>
  <si>
    <t>На жаль, ми не знайшли жодного запису.</t>
  </si>
  <si>
    <t>Деативовані користувачі</t>
  </si>
  <si>
    <t>Схоже, що сторінку, яку ви шукаєте, неможливо знайти.</t>
  </si>
  <si>
    <t>Схоже, у вас немає дозволу на перегляд цієї сторінки.</t>
  </si>
  <si>
    <t>Об'єм БД Redash</t>
  </si>
  <si>
    <t>Об'єм результатів запита</t>
  </si>
  <si>
    <t>Пам'ять, що використовується Redis (Користувач)</t>
  </si>
  <si>
    <t>Розгорнути/Згорнути</t>
  </si>
  <si>
    <t>створено</t>
  </si>
  <si>
    <t>Архівний(і)</t>
  </si>
  <si>
    <t>Увімкніть багатобайтний (китайський, японський та корейський) пошук назв запитів та описів (повільніше)</t>
  </si>
  <si>
    <t>Додаткові опції</t>
  </si>
  <si>
    <t>Супервираз має бути "null" або функцією</t>
  </si>
  <si>
    <t>Тут будуть показані архівні запити.</t>
  </si>
  <si>
    <t>Знайти в ЮІ а потім вирішити Архів чи Архівний</t>
  </si>
  <si>
    <t>Клонувати</t>
  </si>
  <si>
    <t>дні(в) тому</t>
  </si>
  <si>
    <t>годин(и) тому</t>
  </si>
  <si>
    <t>рік тому</t>
  </si>
  <si>
    <t>роки(ів) тому</t>
  </si>
  <si>
    <t>хвилин(и) тому</t>
  </si>
  <si>
    <t>Old Translation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</si>
</sst>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0" fontId="0" fillId="33" borderId="0" xfId="0" applyFill="1"/>
    <xf numFmtId="0" fontId="0" fillId="0" borderId="0" xfId="0" applyFill="1"/>
    <xf numFmtId="0" fontId="0" fillId="34" borderId="0" xfId="0" applyFill="1"/>
    <xf numFmtId="0" fontId="0" fillId="35" borderId="0" xfId="0" applyFill="1"/>
    <xf numFmtId="0" fontId="14" fillId="0" borderId="0" xfId="0" applyFont="1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24.651946527774" createdVersion="7" refreshedVersion="7" minRefreshableVersion="3" recordCount="477" xr:uid="{00000000-000A-0000-FFFF-FFFF0B000000}">
  <cacheSource type="worksheet">
    <worksheetSource ref="A1:A470" sheet="Text"/>
  </cacheSource>
  <cacheFields count="3">
    <cacheField name="URL" numFmtId="0">
      <sharedItems/>
    </cacheField>
    <cacheField name="Name" numFmtId="0">
      <sharedItems count="32">
        <s v="Main"/>
        <s v="Otdated Queries"/>
        <s v="Celery Status"/>
        <s v="System Status"/>
        <s v="Alerts"/>
        <s v="Alert (item)"/>
        <s v="Alert (new)"/>
        <s v="Dashboard (item)"/>
        <s v="Dashboard (list)"/>
        <s v="Dashboard (favorites)"/>
        <s v="Data Source (list)"/>
        <s v="Data Source (item)"/>
        <s v="Alert Destination"/>
        <s v="Alert Destination (new)"/>
        <s v="Groups (list)"/>
        <s v="Groups (item)"/>
        <s v="Groups (item, data source)"/>
        <s v="Queries (list)"/>
        <s v="Queries (item)"/>
        <s v="Queries (item-edit)"/>
        <s v="Archived queries"/>
        <s v="Favorites queries"/>
        <s v="My queries"/>
        <s v="Qeries (item-new)"/>
        <s v="Undefined"/>
        <s v="Snippets"/>
        <s v="Settings"/>
        <s v="Users (list)"/>
        <s v="Users (item)"/>
        <s v="Users (list-disabled)"/>
        <s v="Account"/>
        <s v="Users (list-pending)"/>
      </sharedItems>
    </cacheField>
    <cacheField name="Tag with text" numFmtId="0">
      <sharedItems count="212">
        <s v="Alert"/>
        <s v="Alert Destinations"/>
        <s v="Alerts"/>
        <s v="Create"/>
        <s v="Dashboard"/>
        <s v="Dashboards"/>
        <s v="Data Sources"/>
        <s v="Edit Profile"/>
        <s v="Favorite"/>
        <s v="Favorite Dashboards"/>
        <s v="Favorite Dashboards will appear here"/>
        <s v="Favorite Queries"/>
        <s v="Favorite Queries will appear here"/>
        <s v="Groups"/>
        <s v="Log out"/>
        <s v="Queries"/>
        <s v="Query"/>
        <s v="Query Snippets"/>
        <s v="Redash"/>
        <s v="System Status"/>
        <s v="Toggle navigation"/>
        <s v="Users"/>
        <s v="Version:"/>
        <s v="will appear here"/>
        <s v="Admin"/>
        <s v="Auto update"/>
        <s v="Celery Status"/>
        <s v="just now"/>
        <s v="Last updated:"/>
        <s v="Outdated Queries"/>
        <s v="There are no outdated queries."/>
        <s v="Active"/>
        <s v="Active Tasks"/>
        <s v="Name"/>
        <s v="No Data"/>
        <s v="Other Tasks"/>
        <s v="Queues"/>
        <s v="Reserved"/>
        <s v="Reserved Tasks"/>
        <s v="Waiting"/>
        <s v="Waiting Tasks"/>
        <s v="celery"/>
        <s v="Dashboards Count"/>
        <s v="General"/>
        <s v="Last Refresh"/>
        <s v="Manager"/>
        <s v="Outdated Queries Count"/>
        <s v="Queries Count"/>
        <s v="Query Results Count"/>
        <s v="Query Results Size"/>
        <s v="Redash Database"/>
        <s v="Redash DB Size"/>
        <s v="Redis Used Memory"/>
        <s v="Redis Used Memory Human"/>
        <s v="scheduled_queries"/>
        <s v="Started"/>
        <s v="Unused Query Results Count"/>
        <s v="Version"/>
        <s v="Widgets Count"/>
        <s v="an hour ago"/>
        <s v="Created At"/>
        <s v="Last Updated At"/>
        <s v="State"/>
        <s v="UNKNOWN"/>
        <s v="Add"/>
        <s v="Create New Destination"/>
        <s v="Custom subject"/>
        <s v="Delete"/>
        <s v="Description template"/>
        <s v="equals"/>
        <s v="greater than"/>
        <s v="It looks like your mail server isn't configured. Make sure to configure it for the alert emails to work."/>
        <s v="less than"/>
        <s v="New Query"/>
        <s v="Notifications"/>
        <s v="Op"/>
        <s v="Preview"/>
        <s v="Rearm seconds"/>
        <s v="Reference"/>
        <s v="Save"/>
        <s v="Search a query by name"/>
        <s v="Show As HTML"/>
        <s v="Value"/>
        <s v="Value column"/>
        <s v="New Alert"/>
        <s v="day"/>
        <s v="hour"/>
        <s v="minute"/>
        <s v="hours"/>
        <s v="hours ago"/>
        <s v="minutes"/>
        <s v="Add tag"/>
        <s v="Archive"/>
        <s v="Download as CSV File"/>
        <s v="Download as Excel File"/>
        <s v="Edit"/>
        <s v="Newdashboard"/>
        <s v="Publish"/>
        <s v="Refresh"/>
        <s v="Remove from Dashboard"/>
        <s v="Split button!"/>
        <s v="Unpublished"/>
        <s v="View Query"/>
        <s v="results"/>
        <s v="All Dashboards"/>
        <s v="Favorites"/>
        <s v="Mark dashboards as Favorite to list them here."/>
        <s v="Account"/>
        <s v="Audit Registry"/>
        <s v="New Data Source"/>
        <s v="Officer Registry"/>
        <s v="Settings"/>
        <s v="Database Name"/>
        <s v="Host"/>
        <s v="Password"/>
        <s v="Port"/>
        <s v="PostgreSQL"/>
        <s v="SSL Mode"/>
        <s v="Test Connection"/>
        <s v="User"/>
        <s v="Click here"/>
        <s v="New Alert Destination"/>
        <s v="There are no alert destinations yet."/>
        <s v="to add one."/>
        <s v="built-in"/>
        <s v="Members"/>
        <s v="New Group"/>
        <s v="Registry Auditors"/>
        <s v="Registry Moderators"/>
        <s v="Registry Officers"/>
        <s v="Add Members"/>
        <s v="Remove"/>
        <s v="Add Data Sources"/>
        <s v="Full Access"/>
        <s v="seconds"/>
        <s v="All Queries"/>
        <s v="Archived"/>
        <s v="Last Executed At"/>
        <s v="My Queries"/>
        <s v="Never"/>
        <s v="Runtime"/>
        <s v="Update Schedule"/>
        <s v="Add description"/>
        <s v="created"/>
        <s v="Edit Source"/>
        <s v="Edit Visualization"/>
        <s v="Fork"/>
        <s v="Log Information:"/>
        <s v="New Visualization"/>
        <s v="Refresh schedule:"/>
        <s v="row"/>
        <s v="Running‚Ä¶"/>
        <s v="Select Data Source..."/>
        <s v="Show API Key"/>
        <s v="Show Data Only"/>
        <s v="Table"/>
        <s v="Unpublish"/>
        <s v="updated"/>
        <s v="Execute"/>
        <s v="Refresh Schedule"/>
        <s v="Archived Queries"/>
        <s v="Archived queries will be listed here."/>
        <s v="Mark queries as Favorite to list them here."/>
        <s v="It seems like we encountered an error. Try refreshing this page or contact your administrator."/>
        <s v="Description"/>
        <s v="New Query Snippet"/>
        <s v="Snippet"/>
        <s v="Trigger"/>
        <s v="Anonymous Usage Data Sharing"/>
        <s v="Authentication"/>
        <s v="Date Format"/>
        <s v="Email query owners when scheduled queries fail"/>
        <s v="Enable experimental multiple owners support"/>
        <s v="Enable multi-byte (Chinese, Japanese, and Korean) search for query names and descriptions (slower)"/>
        <s v="Feature Flags"/>
        <s v="Help Redash improve by automatically sending anonymous usage data"/>
        <s v="Password Login Enabled"/>
        <s v="SAML"/>
        <s v="SAML Enabled"/>
        <s v="SAML Entity ID"/>
        <s v="SAML Metadata URL"/>
        <s v="SAML NameID Format"/>
        <s v="Time Format"/>
        <s v="a month ago"/>
        <s v="Active Users"/>
        <s v="days ago"/>
        <s v="Disable"/>
        <s v="Disabled Users"/>
        <s v="Joined"/>
        <s v="Last Active At"/>
        <s v="months ago"/>
        <s v="New User"/>
        <s v="Pending Invitations"/>
        <s v="API Key"/>
        <s v="Disable User"/>
        <s v="Email"/>
        <s v="It looks like your mail server isn't configured. Make sure to configure it for the invite emails to work."/>
        <s v="Regenerate"/>
        <s v="Send Password Reset Email"/>
        <s v="Sorry, we couldn't find anything."/>
        <s v="Change Password"/>
        <s v="1 hour" u="1"/>
        <s v="10 minutes" u="1"/>
        <s v="5 minutes" u="1"/>
        <s v="1 minute" u="1"/>
        <s v="1 day" u="1"/>
        <s v="12 hours" u="1"/>
        <s v="2 hours ago" u="1"/>
        <s v="20 results" u="1"/>
        <s v="asdf" u="1"/>
        <s v="0 seconds" u="1"/>
        <s v="30 minute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7">
  <r>
    <s v="/"/>
    <x v="0"/>
    <x v="0"/>
  </r>
  <r>
    <s v="/"/>
    <x v="0"/>
    <x v="1"/>
  </r>
  <r>
    <s v="/"/>
    <x v="0"/>
    <x v="2"/>
  </r>
  <r>
    <s v="/"/>
    <x v="0"/>
    <x v="3"/>
  </r>
  <r>
    <s v="/"/>
    <x v="0"/>
    <x v="4"/>
  </r>
  <r>
    <s v="/"/>
    <x v="0"/>
    <x v="5"/>
  </r>
  <r>
    <s v="/"/>
    <x v="0"/>
    <x v="6"/>
  </r>
  <r>
    <s v="/"/>
    <x v="0"/>
    <x v="7"/>
  </r>
  <r>
    <s v="/"/>
    <x v="0"/>
    <x v="8"/>
  </r>
  <r>
    <s v="/"/>
    <x v="0"/>
    <x v="9"/>
  </r>
  <r>
    <s v="/"/>
    <x v="0"/>
    <x v="10"/>
  </r>
  <r>
    <s v="/"/>
    <x v="0"/>
    <x v="11"/>
  </r>
  <r>
    <s v="/"/>
    <x v="0"/>
    <x v="12"/>
  </r>
  <r>
    <s v="/"/>
    <x v="0"/>
    <x v="13"/>
  </r>
  <r>
    <s v="/"/>
    <x v="0"/>
    <x v="14"/>
  </r>
  <r>
    <s v="/"/>
    <x v="0"/>
    <x v="15"/>
  </r>
  <r>
    <s v="/"/>
    <x v="0"/>
    <x v="16"/>
  </r>
  <r>
    <s v="/"/>
    <x v="0"/>
    <x v="17"/>
  </r>
  <r>
    <s v="/"/>
    <x v="0"/>
    <x v="18"/>
  </r>
  <r>
    <s v="/"/>
    <x v="0"/>
    <x v="19"/>
  </r>
  <r>
    <s v="/"/>
    <x v="0"/>
    <x v="20"/>
  </r>
  <r>
    <s v="/"/>
    <x v="0"/>
    <x v="21"/>
  </r>
  <r>
    <s v="/"/>
    <x v="0"/>
    <x v="22"/>
  </r>
  <r>
    <s v="/"/>
    <x v="0"/>
    <x v="23"/>
  </r>
  <r>
    <s v="admin/queries/outdated"/>
    <x v="1"/>
    <x v="24"/>
  </r>
  <r>
    <s v="admin/queries/outdated"/>
    <x v="1"/>
    <x v="25"/>
  </r>
  <r>
    <s v="admin/queries/outdated"/>
    <x v="1"/>
    <x v="26"/>
  </r>
  <r>
    <s v="admin/queries/outdated"/>
    <x v="1"/>
    <x v="27"/>
  </r>
  <r>
    <s v="admin/queries/outdated"/>
    <x v="1"/>
    <x v="28"/>
  </r>
  <r>
    <s v="admin/queries/outdated"/>
    <x v="1"/>
    <x v="29"/>
  </r>
  <r>
    <s v="admin/queries/outdated"/>
    <x v="1"/>
    <x v="19"/>
  </r>
  <r>
    <s v="admin/queries/outdated"/>
    <x v="1"/>
    <x v="30"/>
  </r>
  <r>
    <s v="admin/queries/tasks"/>
    <x v="2"/>
    <x v="31"/>
  </r>
  <r>
    <s v="admin/queries/tasks"/>
    <x v="2"/>
    <x v="32"/>
  </r>
  <r>
    <s v="admin/queries/tasks"/>
    <x v="2"/>
    <x v="24"/>
  </r>
  <r>
    <s v="admin/queries/tasks"/>
    <x v="2"/>
    <x v="26"/>
  </r>
  <r>
    <s v="admin/queries/tasks"/>
    <x v="2"/>
    <x v="33"/>
  </r>
  <r>
    <s v="admin/queries/tasks"/>
    <x v="2"/>
    <x v="34"/>
  </r>
  <r>
    <s v="admin/queries/tasks"/>
    <x v="2"/>
    <x v="35"/>
  </r>
  <r>
    <s v="admin/queries/tasks"/>
    <x v="2"/>
    <x v="29"/>
  </r>
  <r>
    <s v="admin/queries/tasks"/>
    <x v="2"/>
    <x v="15"/>
  </r>
  <r>
    <s v="admin/queries/tasks"/>
    <x v="2"/>
    <x v="36"/>
  </r>
  <r>
    <s v="admin/queries/tasks"/>
    <x v="2"/>
    <x v="37"/>
  </r>
  <r>
    <s v="admin/queries/tasks"/>
    <x v="2"/>
    <x v="38"/>
  </r>
  <r>
    <s v="admin/queries/tasks"/>
    <x v="2"/>
    <x v="19"/>
  </r>
  <r>
    <s v="admin/queries/tasks"/>
    <x v="2"/>
    <x v="39"/>
  </r>
  <r>
    <s v="admin/queries/tasks"/>
    <x v="2"/>
    <x v="40"/>
  </r>
  <r>
    <s v="admin/status"/>
    <x v="3"/>
    <x v="24"/>
  </r>
  <r>
    <s v="admin/status"/>
    <x v="3"/>
    <x v="41"/>
  </r>
  <r>
    <s v="admin/status"/>
    <x v="3"/>
    <x v="26"/>
  </r>
  <r>
    <s v="admin/status"/>
    <x v="3"/>
    <x v="42"/>
  </r>
  <r>
    <s v="admin/status"/>
    <x v="3"/>
    <x v="43"/>
  </r>
  <r>
    <s v="admin/status"/>
    <x v="3"/>
    <x v="27"/>
  </r>
  <r>
    <s v="admin/status"/>
    <x v="3"/>
    <x v="44"/>
  </r>
  <r>
    <s v="admin/status"/>
    <x v="3"/>
    <x v="45"/>
  </r>
  <r>
    <s v="admin/status"/>
    <x v="3"/>
    <x v="29"/>
  </r>
  <r>
    <s v="admin/status"/>
    <x v="3"/>
    <x v="46"/>
  </r>
  <r>
    <s v="admin/status"/>
    <x v="3"/>
    <x v="15"/>
  </r>
  <r>
    <s v="admin/status"/>
    <x v="3"/>
    <x v="47"/>
  </r>
  <r>
    <s v="admin/status"/>
    <x v="3"/>
    <x v="48"/>
  </r>
  <r>
    <s v="admin/status"/>
    <x v="3"/>
    <x v="49"/>
  </r>
  <r>
    <s v="admin/status"/>
    <x v="3"/>
    <x v="36"/>
  </r>
  <r>
    <s v="admin/status"/>
    <x v="3"/>
    <x v="50"/>
  </r>
  <r>
    <s v="admin/status"/>
    <x v="3"/>
    <x v="51"/>
  </r>
  <r>
    <s v="admin/status"/>
    <x v="3"/>
    <x v="52"/>
  </r>
  <r>
    <s v="admin/status"/>
    <x v="3"/>
    <x v="53"/>
  </r>
  <r>
    <s v="admin/status"/>
    <x v="3"/>
    <x v="54"/>
  </r>
  <r>
    <s v="admin/status"/>
    <x v="3"/>
    <x v="55"/>
  </r>
  <r>
    <s v="admin/status"/>
    <x v="3"/>
    <x v="19"/>
  </r>
  <r>
    <s v="admin/status"/>
    <x v="3"/>
    <x v="56"/>
  </r>
  <r>
    <s v="admin/status"/>
    <x v="3"/>
    <x v="57"/>
  </r>
  <r>
    <s v="admin/status"/>
    <x v="3"/>
    <x v="58"/>
  </r>
  <r>
    <s v="alerts"/>
    <x v="4"/>
    <x v="2"/>
  </r>
  <r>
    <s v="alerts"/>
    <x v="4"/>
    <x v="59"/>
  </r>
  <r>
    <s v="alerts"/>
    <x v="4"/>
    <x v="60"/>
  </r>
  <r>
    <s v="alerts"/>
    <x v="4"/>
    <x v="61"/>
  </r>
  <r>
    <s v="alerts"/>
    <x v="4"/>
    <x v="33"/>
  </r>
  <r>
    <s v="alerts"/>
    <x v="4"/>
    <x v="62"/>
  </r>
  <r>
    <s v="alerts"/>
    <x v="4"/>
    <x v="63"/>
  </r>
  <r>
    <s v="alerts/#"/>
    <x v="5"/>
    <x v="64"/>
  </r>
  <r>
    <s v="alerts/#"/>
    <x v="5"/>
    <x v="65"/>
  </r>
  <r>
    <s v="alerts/#"/>
    <x v="5"/>
    <x v="66"/>
  </r>
  <r>
    <s v="alerts/#"/>
    <x v="5"/>
    <x v="67"/>
  </r>
  <r>
    <s v="alerts/#"/>
    <x v="5"/>
    <x v="68"/>
  </r>
  <r>
    <s v="alerts/#"/>
    <x v="5"/>
    <x v="69"/>
  </r>
  <r>
    <s v="alerts/#"/>
    <x v="5"/>
    <x v="70"/>
  </r>
  <r>
    <s v="alerts/#"/>
    <x v="5"/>
    <x v="71"/>
  </r>
  <r>
    <s v="alerts/#"/>
    <x v="5"/>
    <x v="72"/>
  </r>
  <r>
    <s v="alerts/#"/>
    <x v="5"/>
    <x v="33"/>
  </r>
  <r>
    <s v="alerts/#"/>
    <x v="5"/>
    <x v="73"/>
  </r>
  <r>
    <s v="alerts/#"/>
    <x v="5"/>
    <x v="74"/>
  </r>
  <r>
    <s v="alerts/#"/>
    <x v="5"/>
    <x v="75"/>
  </r>
  <r>
    <s v="alerts/#"/>
    <x v="5"/>
    <x v="76"/>
  </r>
  <r>
    <s v="alerts/#"/>
    <x v="5"/>
    <x v="16"/>
  </r>
  <r>
    <s v="alerts/#"/>
    <x v="5"/>
    <x v="77"/>
  </r>
  <r>
    <s v="alerts/#"/>
    <x v="5"/>
    <x v="78"/>
  </r>
  <r>
    <s v="alerts/#"/>
    <x v="5"/>
    <x v="79"/>
  </r>
  <r>
    <s v="alerts/#"/>
    <x v="5"/>
    <x v="80"/>
  </r>
  <r>
    <s v="alerts/#"/>
    <x v="5"/>
    <x v="81"/>
  </r>
  <r>
    <s v="alerts/#"/>
    <x v="5"/>
    <x v="82"/>
  </r>
  <r>
    <s v="alerts/#"/>
    <x v="5"/>
    <x v="83"/>
  </r>
  <r>
    <s v="alerts/new"/>
    <x v="6"/>
    <x v="66"/>
  </r>
  <r>
    <s v="alerts/new"/>
    <x v="6"/>
    <x v="68"/>
  </r>
  <r>
    <s v="alerts/new"/>
    <x v="6"/>
    <x v="69"/>
  </r>
  <r>
    <s v="alerts/new"/>
    <x v="6"/>
    <x v="70"/>
  </r>
  <r>
    <s v="alerts/new"/>
    <x v="6"/>
    <x v="71"/>
  </r>
  <r>
    <s v="alerts/new"/>
    <x v="6"/>
    <x v="72"/>
  </r>
  <r>
    <s v="alerts/new"/>
    <x v="6"/>
    <x v="33"/>
  </r>
  <r>
    <s v="alerts/new"/>
    <x v="6"/>
    <x v="84"/>
  </r>
  <r>
    <s v="alerts/new"/>
    <x v="6"/>
    <x v="75"/>
  </r>
  <r>
    <s v="alerts/new"/>
    <x v="6"/>
    <x v="76"/>
  </r>
  <r>
    <s v="alerts/new"/>
    <x v="6"/>
    <x v="16"/>
  </r>
  <r>
    <s v="alerts/new"/>
    <x v="6"/>
    <x v="77"/>
  </r>
  <r>
    <s v="alerts/new"/>
    <x v="6"/>
    <x v="78"/>
  </r>
  <r>
    <s v="alerts/new"/>
    <x v="6"/>
    <x v="79"/>
  </r>
  <r>
    <s v="alerts/new"/>
    <x v="6"/>
    <x v="80"/>
  </r>
  <r>
    <s v="alerts/new"/>
    <x v="6"/>
    <x v="81"/>
  </r>
  <r>
    <s v="alerts/new"/>
    <x v="6"/>
    <x v="82"/>
  </r>
  <r>
    <s v="alerts/new"/>
    <x v="6"/>
    <x v="83"/>
  </r>
  <r>
    <s v="dashboard/newdashboard"/>
    <x v="7"/>
    <x v="85"/>
  </r>
  <r>
    <s v="dashboard/newdashboard"/>
    <x v="7"/>
    <x v="86"/>
  </r>
  <r>
    <s v="dashboard/newdashboard"/>
    <x v="7"/>
    <x v="87"/>
  </r>
  <r>
    <s v="dashboard/newdashboard"/>
    <x v="7"/>
    <x v="88"/>
  </r>
  <r>
    <s v="dashboard/newdashboard"/>
    <x v="7"/>
    <x v="89"/>
  </r>
  <r>
    <s v="dashboard/newdashboard"/>
    <x v="7"/>
    <x v="90"/>
  </r>
  <r>
    <s v="dashboard/newdashboard"/>
    <x v="7"/>
    <x v="91"/>
  </r>
  <r>
    <s v="dashboard/newdashboard"/>
    <x v="7"/>
    <x v="92"/>
  </r>
  <r>
    <s v="dashboard/newdashboard"/>
    <x v="7"/>
    <x v="93"/>
  </r>
  <r>
    <s v="dashboard/newdashboard"/>
    <x v="7"/>
    <x v="94"/>
  </r>
  <r>
    <s v="dashboard/newdashboard"/>
    <x v="7"/>
    <x v="95"/>
  </r>
  <r>
    <s v="dashboard/newdashboard"/>
    <x v="7"/>
    <x v="73"/>
  </r>
  <r>
    <s v="dashboard/newdashboard"/>
    <x v="7"/>
    <x v="96"/>
  </r>
  <r>
    <s v="dashboard/newdashboard"/>
    <x v="7"/>
    <x v="97"/>
  </r>
  <r>
    <s v="dashboard/newdashboard"/>
    <x v="7"/>
    <x v="98"/>
  </r>
  <r>
    <s v="dashboard/newdashboard"/>
    <x v="7"/>
    <x v="99"/>
  </r>
  <r>
    <s v="dashboard/newdashboard"/>
    <x v="7"/>
    <x v="100"/>
  </r>
  <r>
    <s v="dashboard/newdashboard"/>
    <x v="7"/>
    <x v="101"/>
  </r>
  <r>
    <s v="dashboard/newdashboard"/>
    <x v="7"/>
    <x v="102"/>
  </r>
  <r>
    <s v="dashboards"/>
    <x v="8"/>
    <x v="103"/>
  </r>
  <r>
    <s v="dashboards"/>
    <x v="8"/>
    <x v="104"/>
  </r>
  <r>
    <s v="dashboards"/>
    <x v="8"/>
    <x v="60"/>
  </r>
  <r>
    <s v="dashboards"/>
    <x v="8"/>
    <x v="5"/>
  </r>
  <r>
    <s v="dashboards"/>
    <x v="8"/>
    <x v="105"/>
  </r>
  <r>
    <s v="dashboards"/>
    <x v="8"/>
    <x v="33"/>
  </r>
  <r>
    <s v="dashboards"/>
    <x v="8"/>
    <x v="96"/>
  </r>
  <r>
    <s v="dashboards"/>
    <x v="8"/>
    <x v="101"/>
  </r>
  <r>
    <s v="dashboards/favorites"/>
    <x v="9"/>
    <x v="103"/>
  </r>
  <r>
    <s v="dashboards/favorites"/>
    <x v="9"/>
    <x v="104"/>
  </r>
  <r>
    <s v="dashboards/favorites"/>
    <x v="9"/>
    <x v="9"/>
  </r>
  <r>
    <s v="dashboards/favorites"/>
    <x v="9"/>
    <x v="105"/>
  </r>
  <r>
    <s v="dashboards/favorites"/>
    <x v="9"/>
    <x v="106"/>
  </r>
  <r>
    <s v="data_sources"/>
    <x v="10"/>
    <x v="107"/>
  </r>
  <r>
    <s v="data_sources"/>
    <x v="10"/>
    <x v="1"/>
  </r>
  <r>
    <s v="data_sources"/>
    <x v="10"/>
    <x v="108"/>
  </r>
  <r>
    <s v="data_sources"/>
    <x v="10"/>
    <x v="6"/>
  </r>
  <r>
    <s v="data_sources"/>
    <x v="10"/>
    <x v="13"/>
  </r>
  <r>
    <s v="data_sources"/>
    <x v="10"/>
    <x v="109"/>
  </r>
  <r>
    <s v="data_sources"/>
    <x v="10"/>
    <x v="110"/>
  </r>
  <r>
    <s v="data_sources"/>
    <x v="10"/>
    <x v="17"/>
  </r>
  <r>
    <s v="data_sources"/>
    <x v="10"/>
    <x v="111"/>
  </r>
  <r>
    <s v="data_sources"/>
    <x v="10"/>
    <x v="111"/>
  </r>
  <r>
    <s v="data_sources"/>
    <x v="10"/>
    <x v="21"/>
  </r>
  <r>
    <s v="data_sources/#"/>
    <x v="11"/>
    <x v="107"/>
  </r>
  <r>
    <s v="data_sources/#"/>
    <x v="11"/>
    <x v="1"/>
  </r>
  <r>
    <s v="data_sources/#"/>
    <x v="11"/>
    <x v="6"/>
  </r>
  <r>
    <s v="data_sources/#"/>
    <x v="11"/>
    <x v="112"/>
  </r>
  <r>
    <s v="data_sources/#"/>
    <x v="11"/>
    <x v="67"/>
  </r>
  <r>
    <s v="data_sources/#"/>
    <x v="11"/>
    <x v="13"/>
  </r>
  <r>
    <s v="data_sources/#"/>
    <x v="11"/>
    <x v="113"/>
  </r>
  <r>
    <s v="data_sources/#"/>
    <x v="11"/>
    <x v="33"/>
  </r>
  <r>
    <s v="data_sources/#"/>
    <x v="11"/>
    <x v="114"/>
  </r>
  <r>
    <s v="data_sources/#"/>
    <x v="11"/>
    <x v="115"/>
  </r>
  <r>
    <s v="data_sources/#"/>
    <x v="11"/>
    <x v="116"/>
  </r>
  <r>
    <s v="data_sources/#"/>
    <x v="11"/>
    <x v="17"/>
  </r>
  <r>
    <s v="data_sources/#"/>
    <x v="11"/>
    <x v="79"/>
  </r>
  <r>
    <s v="data_sources/#"/>
    <x v="11"/>
    <x v="111"/>
  </r>
  <r>
    <s v="data_sources/#"/>
    <x v="11"/>
    <x v="111"/>
  </r>
  <r>
    <s v="data_sources/#"/>
    <x v="11"/>
    <x v="117"/>
  </r>
  <r>
    <s v="data_sources/#"/>
    <x v="11"/>
    <x v="118"/>
  </r>
  <r>
    <s v="data_sources/#"/>
    <x v="11"/>
    <x v="119"/>
  </r>
  <r>
    <s v="data_sources/#"/>
    <x v="11"/>
    <x v="21"/>
  </r>
  <r>
    <s v="destinations"/>
    <x v="12"/>
    <x v="107"/>
  </r>
  <r>
    <s v="destinations"/>
    <x v="12"/>
    <x v="1"/>
  </r>
  <r>
    <s v="destinations"/>
    <x v="12"/>
    <x v="120"/>
  </r>
  <r>
    <s v="destinations"/>
    <x v="12"/>
    <x v="6"/>
  </r>
  <r>
    <s v="destinations"/>
    <x v="12"/>
    <x v="13"/>
  </r>
  <r>
    <s v="destinations"/>
    <x v="12"/>
    <x v="121"/>
  </r>
  <r>
    <s v="destinations"/>
    <x v="12"/>
    <x v="17"/>
  </r>
  <r>
    <s v="destinations"/>
    <x v="12"/>
    <x v="111"/>
  </r>
  <r>
    <s v="destinations"/>
    <x v="12"/>
    <x v="111"/>
  </r>
  <r>
    <s v="destinations"/>
    <x v="12"/>
    <x v="122"/>
  </r>
  <r>
    <s v="destinations"/>
    <x v="12"/>
    <x v="123"/>
  </r>
  <r>
    <s v="destinations"/>
    <x v="12"/>
    <x v="21"/>
  </r>
  <r>
    <s v="destinations/new"/>
    <x v="13"/>
    <x v="107"/>
  </r>
  <r>
    <s v="destinations/new"/>
    <x v="13"/>
    <x v="1"/>
  </r>
  <r>
    <s v="destinations/new"/>
    <x v="13"/>
    <x v="120"/>
  </r>
  <r>
    <s v="destinations/new"/>
    <x v="13"/>
    <x v="6"/>
  </r>
  <r>
    <s v="destinations/new"/>
    <x v="13"/>
    <x v="13"/>
  </r>
  <r>
    <s v="destinations/new"/>
    <x v="13"/>
    <x v="121"/>
  </r>
  <r>
    <s v="destinations/new"/>
    <x v="13"/>
    <x v="17"/>
  </r>
  <r>
    <s v="destinations/new"/>
    <x v="13"/>
    <x v="111"/>
  </r>
  <r>
    <s v="destinations/new"/>
    <x v="13"/>
    <x v="111"/>
  </r>
  <r>
    <s v="destinations/new"/>
    <x v="13"/>
    <x v="122"/>
  </r>
  <r>
    <s v="destinations/new"/>
    <x v="13"/>
    <x v="123"/>
  </r>
  <r>
    <s v="destinations/new"/>
    <x v="13"/>
    <x v="21"/>
  </r>
  <r>
    <s v="groups"/>
    <x v="14"/>
    <x v="107"/>
  </r>
  <r>
    <s v="groups"/>
    <x v="14"/>
    <x v="1"/>
  </r>
  <r>
    <s v="groups"/>
    <x v="14"/>
    <x v="124"/>
  </r>
  <r>
    <s v="groups"/>
    <x v="14"/>
    <x v="6"/>
  </r>
  <r>
    <s v="groups"/>
    <x v="14"/>
    <x v="67"/>
  </r>
  <r>
    <s v="groups"/>
    <x v="14"/>
    <x v="13"/>
  </r>
  <r>
    <s v="groups"/>
    <x v="14"/>
    <x v="125"/>
  </r>
  <r>
    <s v="groups"/>
    <x v="14"/>
    <x v="126"/>
  </r>
  <r>
    <s v="groups"/>
    <x v="14"/>
    <x v="17"/>
  </r>
  <r>
    <s v="groups"/>
    <x v="14"/>
    <x v="127"/>
  </r>
  <r>
    <s v="groups"/>
    <x v="14"/>
    <x v="128"/>
  </r>
  <r>
    <s v="groups"/>
    <x v="14"/>
    <x v="129"/>
  </r>
  <r>
    <s v="groups"/>
    <x v="14"/>
    <x v="111"/>
  </r>
  <r>
    <s v="groups"/>
    <x v="14"/>
    <x v="21"/>
  </r>
  <r>
    <s v="groups/#"/>
    <x v="15"/>
    <x v="103"/>
  </r>
  <r>
    <s v="groups/#"/>
    <x v="15"/>
    <x v="107"/>
  </r>
  <r>
    <s v="groups/#"/>
    <x v="15"/>
    <x v="130"/>
  </r>
  <r>
    <s v="groups/#"/>
    <x v="15"/>
    <x v="1"/>
  </r>
  <r>
    <s v="groups/#"/>
    <x v="15"/>
    <x v="6"/>
  </r>
  <r>
    <s v="groups/#"/>
    <x v="15"/>
    <x v="13"/>
  </r>
  <r>
    <s v="groups/#"/>
    <x v="15"/>
    <x v="125"/>
  </r>
  <r>
    <s v="groups/#"/>
    <x v="15"/>
    <x v="17"/>
  </r>
  <r>
    <s v="groups/#"/>
    <x v="15"/>
    <x v="131"/>
  </r>
  <r>
    <s v="groups/#"/>
    <x v="15"/>
    <x v="111"/>
  </r>
  <r>
    <s v="groups/#"/>
    <x v="15"/>
    <x v="111"/>
  </r>
  <r>
    <s v="groups/#"/>
    <x v="15"/>
    <x v="21"/>
  </r>
  <r>
    <s v="groups/#/data_sources"/>
    <x v="16"/>
    <x v="103"/>
  </r>
  <r>
    <s v="groups/#/data_sources"/>
    <x v="16"/>
    <x v="107"/>
  </r>
  <r>
    <s v="groups/#/data_sources"/>
    <x v="16"/>
    <x v="132"/>
  </r>
  <r>
    <s v="groups/#/data_sources"/>
    <x v="16"/>
    <x v="1"/>
  </r>
  <r>
    <s v="groups/#/data_sources"/>
    <x v="16"/>
    <x v="108"/>
  </r>
  <r>
    <s v="groups/#/data_sources"/>
    <x v="16"/>
    <x v="6"/>
  </r>
  <r>
    <s v="groups/#/data_sources"/>
    <x v="16"/>
    <x v="133"/>
  </r>
  <r>
    <s v="groups/#/data_sources"/>
    <x v="16"/>
    <x v="13"/>
  </r>
  <r>
    <s v="groups/#/data_sources"/>
    <x v="16"/>
    <x v="125"/>
  </r>
  <r>
    <s v="groups/#/data_sources"/>
    <x v="16"/>
    <x v="110"/>
  </r>
  <r>
    <s v="groups/#/data_sources"/>
    <x v="16"/>
    <x v="17"/>
  </r>
  <r>
    <s v="groups/#/data_sources"/>
    <x v="16"/>
    <x v="131"/>
  </r>
  <r>
    <s v="groups/#/data_sources"/>
    <x v="16"/>
    <x v="111"/>
  </r>
  <r>
    <s v="groups/#/data_sources"/>
    <x v="16"/>
    <x v="21"/>
  </r>
  <r>
    <s v="queries"/>
    <x v="17"/>
    <x v="134"/>
  </r>
  <r>
    <s v="queries"/>
    <x v="17"/>
    <x v="103"/>
  </r>
  <r>
    <s v="queries"/>
    <x v="17"/>
    <x v="135"/>
  </r>
  <r>
    <s v="queries"/>
    <x v="17"/>
    <x v="136"/>
  </r>
  <r>
    <s v="queries"/>
    <x v="17"/>
    <x v="60"/>
  </r>
  <r>
    <s v="queries"/>
    <x v="17"/>
    <x v="105"/>
  </r>
  <r>
    <s v="queries"/>
    <x v="17"/>
    <x v="137"/>
  </r>
  <r>
    <s v="queries"/>
    <x v="17"/>
    <x v="138"/>
  </r>
  <r>
    <s v="queries"/>
    <x v="17"/>
    <x v="33"/>
  </r>
  <r>
    <s v="queries"/>
    <x v="17"/>
    <x v="139"/>
  </r>
  <r>
    <s v="queries"/>
    <x v="17"/>
    <x v="15"/>
  </r>
  <r>
    <s v="queries"/>
    <x v="17"/>
    <x v="140"/>
  </r>
  <r>
    <s v="queries"/>
    <x v="17"/>
    <x v="141"/>
  </r>
  <r>
    <s v="queries/###"/>
    <x v="18"/>
    <x v="134"/>
  </r>
  <r>
    <s v="queries/###"/>
    <x v="18"/>
    <x v="89"/>
  </r>
  <r>
    <s v="queries/###"/>
    <x v="18"/>
    <x v="142"/>
  </r>
  <r>
    <s v="queries/###"/>
    <x v="18"/>
    <x v="91"/>
  </r>
  <r>
    <s v="queries/###"/>
    <x v="18"/>
    <x v="59"/>
  </r>
  <r>
    <s v="queries/###"/>
    <x v="18"/>
    <x v="92"/>
  </r>
  <r>
    <s v="queries/###"/>
    <x v="18"/>
    <x v="108"/>
  </r>
  <r>
    <s v="queries/###"/>
    <x v="18"/>
    <x v="143"/>
  </r>
  <r>
    <s v="queries/###"/>
    <x v="18"/>
    <x v="144"/>
  </r>
  <r>
    <s v="queries/###"/>
    <x v="18"/>
    <x v="145"/>
  </r>
  <r>
    <s v="queries/###"/>
    <x v="18"/>
    <x v="146"/>
  </r>
  <r>
    <s v="queries/###"/>
    <x v="18"/>
    <x v="147"/>
  </r>
  <r>
    <s v="queries/###"/>
    <x v="18"/>
    <x v="139"/>
  </r>
  <r>
    <s v="queries/###"/>
    <x v="18"/>
    <x v="73"/>
  </r>
  <r>
    <s v="queries/###"/>
    <x v="18"/>
    <x v="148"/>
  </r>
  <r>
    <s v="queries/###"/>
    <x v="18"/>
    <x v="149"/>
  </r>
  <r>
    <s v="queries/###"/>
    <x v="18"/>
    <x v="150"/>
  </r>
  <r>
    <s v="queries/###"/>
    <x v="18"/>
    <x v="151"/>
  </r>
  <r>
    <s v="queries/###"/>
    <x v="18"/>
    <x v="140"/>
  </r>
  <r>
    <s v="queries/###"/>
    <x v="18"/>
    <x v="152"/>
  </r>
  <r>
    <s v="queries/###"/>
    <x v="18"/>
    <x v="153"/>
  </r>
  <r>
    <s v="queries/###"/>
    <x v="18"/>
    <x v="154"/>
  </r>
  <r>
    <s v="queries/###"/>
    <x v="18"/>
    <x v="155"/>
  </r>
  <r>
    <s v="queries/###"/>
    <x v="18"/>
    <x v="156"/>
  </r>
  <r>
    <s v="queries/###"/>
    <x v="18"/>
    <x v="157"/>
  </r>
  <r>
    <s v="queries/###"/>
    <x v="18"/>
    <x v="157"/>
  </r>
  <r>
    <s v="queries/###/source"/>
    <x v="19"/>
    <x v="134"/>
  </r>
  <r>
    <s v="queries/###/source"/>
    <x v="19"/>
    <x v="89"/>
  </r>
  <r>
    <s v="queries/###/source"/>
    <x v="19"/>
    <x v="142"/>
  </r>
  <r>
    <s v="queries/###/source"/>
    <x v="19"/>
    <x v="91"/>
  </r>
  <r>
    <s v="queries/###/source"/>
    <x v="19"/>
    <x v="59"/>
  </r>
  <r>
    <s v="queries/###/source"/>
    <x v="19"/>
    <x v="92"/>
  </r>
  <r>
    <s v="queries/###/source"/>
    <x v="19"/>
    <x v="143"/>
  </r>
  <r>
    <s v="queries/###/source"/>
    <x v="19"/>
    <x v="144"/>
  </r>
  <r>
    <s v="queries/###/source"/>
    <x v="19"/>
    <x v="145"/>
  </r>
  <r>
    <s v="queries/###/source"/>
    <x v="19"/>
    <x v="158"/>
  </r>
  <r>
    <s v="queries/###/source"/>
    <x v="19"/>
    <x v="146"/>
  </r>
  <r>
    <s v="queries/###/source"/>
    <x v="19"/>
    <x v="147"/>
  </r>
  <r>
    <s v="queries/###/source"/>
    <x v="19"/>
    <x v="139"/>
  </r>
  <r>
    <s v="queries/###/source"/>
    <x v="19"/>
    <x v="73"/>
  </r>
  <r>
    <s v="queries/###/source"/>
    <x v="19"/>
    <x v="148"/>
  </r>
  <r>
    <s v="queries/###/source"/>
    <x v="19"/>
    <x v="110"/>
  </r>
  <r>
    <s v="queries/###/source"/>
    <x v="19"/>
    <x v="159"/>
  </r>
  <r>
    <s v="queries/###/source"/>
    <x v="19"/>
    <x v="149"/>
  </r>
  <r>
    <s v="queries/###/source"/>
    <x v="19"/>
    <x v="151"/>
  </r>
  <r>
    <s v="queries/###/source"/>
    <x v="19"/>
    <x v="140"/>
  </r>
  <r>
    <s v="queries/###/source"/>
    <x v="19"/>
    <x v="79"/>
  </r>
  <r>
    <s v="queries/###/source"/>
    <x v="19"/>
    <x v="152"/>
  </r>
  <r>
    <s v="queries/###/source"/>
    <x v="19"/>
    <x v="153"/>
  </r>
  <r>
    <s v="queries/###/source"/>
    <x v="19"/>
    <x v="154"/>
  </r>
  <r>
    <s v="queries/###/source"/>
    <x v="19"/>
    <x v="155"/>
  </r>
  <r>
    <s v="queries/###/source"/>
    <x v="19"/>
    <x v="156"/>
  </r>
  <r>
    <s v="queries/###/source"/>
    <x v="19"/>
    <x v="157"/>
  </r>
  <r>
    <s v="queries/archive"/>
    <x v="20"/>
    <x v="103"/>
  </r>
  <r>
    <s v="queries/archive"/>
    <x v="20"/>
    <x v="135"/>
  </r>
  <r>
    <s v="queries/archive"/>
    <x v="20"/>
    <x v="136"/>
  </r>
  <r>
    <s v="queries/archive"/>
    <x v="20"/>
    <x v="160"/>
  </r>
  <r>
    <s v="queries/archive"/>
    <x v="20"/>
    <x v="161"/>
  </r>
  <r>
    <s v="queries/archive"/>
    <x v="20"/>
    <x v="105"/>
  </r>
  <r>
    <s v="queries/archive"/>
    <x v="20"/>
    <x v="138"/>
  </r>
  <r>
    <s v="queries/favorites"/>
    <x v="21"/>
    <x v="103"/>
  </r>
  <r>
    <s v="queries/favorites"/>
    <x v="21"/>
    <x v="135"/>
  </r>
  <r>
    <s v="queries/favorites"/>
    <x v="21"/>
    <x v="136"/>
  </r>
  <r>
    <s v="queries/favorites"/>
    <x v="21"/>
    <x v="11"/>
  </r>
  <r>
    <s v="queries/favorites"/>
    <x v="21"/>
    <x v="105"/>
  </r>
  <r>
    <s v="queries/favorites"/>
    <x v="21"/>
    <x v="162"/>
  </r>
  <r>
    <s v="queries/favorites"/>
    <x v="21"/>
    <x v="138"/>
  </r>
  <r>
    <s v="queries/my"/>
    <x v="22"/>
    <x v="134"/>
  </r>
  <r>
    <s v="queries/my"/>
    <x v="22"/>
    <x v="103"/>
  </r>
  <r>
    <s v="queries/my"/>
    <x v="22"/>
    <x v="135"/>
  </r>
  <r>
    <s v="queries/my"/>
    <x v="22"/>
    <x v="136"/>
  </r>
  <r>
    <s v="queries/my"/>
    <x v="22"/>
    <x v="60"/>
  </r>
  <r>
    <s v="queries/my"/>
    <x v="22"/>
    <x v="105"/>
  </r>
  <r>
    <s v="queries/my"/>
    <x v="22"/>
    <x v="137"/>
  </r>
  <r>
    <s v="queries/my"/>
    <x v="22"/>
    <x v="138"/>
  </r>
  <r>
    <s v="queries/my"/>
    <x v="22"/>
    <x v="138"/>
  </r>
  <r>
    <s v="queries/my"/>
    <x v="22"/>
    <x v="33"/>
  </r>
  <r>
    <s v="queries/my"/>
    <x v="22"/>
    <x v="139"/>
  </r>
  <r>
    <s v="queries/my"/>
    <x v="22"/>
    <x v="73"/>
  </r>
  <r>
    <s v="queries/my"/>
    <x v="22"/>
    <x v="140"/>
  </r>
  <r>
    <s v="queries/my"/>
    <x v="22"/>
    <x v="141"/>
  </r>
  <r>
    <s v="queries/new"/>
    <x v="23"/>
    <x v="91"/>
  </r>
  <r>
    <s v="queries/new"/>
    <x v="23"/>
    <x v="91"/>
  </r>
  <r>
    <s v="queries/new"/>
    <x v="23"/>
    <x v="108"/>
  </r>
  <r>
    <s v="queries/new"/>
    <x v="23"/>
    <x v="108"/>
  </r>
  <r>
    <s v="queries/new"/>
    <x v="23"/>
    <x v="143"/>
  </r>
  <r>
    <s v="queries/new"/>
    <x v="23"/>
    <x v="144"/>
  </r>
  <r>
    <s v="queries/new"/>
    <x v="23"/>
    <x v="158"/>
  </r>
  <r>
    <s v="queries/new"/>
    <x v="23"/>
    <x v="139"/>
  </r>
  <r>
    <s v="queries/new"/>
    <x v="23"/>
    <x v="73"/>
  </r>
  <r>
    <s v="queries/new"/>
    <x v="23"/>
    <x v="110"/>
  </r>
  <r>
    <s v="queries/new"/>
    <x v="23"/>
    <x v="149"/>
  </r>
  <r>
    <s v="queries/new"/>
    <x v="23"/>
    <x v="79"/>
  </r>
  <r>
    <s v="queries/new"/>
    <x v="23"/>
    <x v="152"/>
  </r>
  <r>
    <s v="queries/new"/>
    <x v="23"/>
    <x v="154"/>
  </r>
  <r>
    <s v="queries/new"/>
    <x v="23"/>
    <x v="157"/>
  </r>
  <r>
    <s v="queries/undefined"/>
    <x v="24"/>
    <x v="163"/>
  </r>
  <r>
    <s v="query_snippets"/>
    <x v="25"/>
    <x v="107"/>
  </r>
  <r>
    <s v="query_snippets"/>
    <x v="25"/>
    <x v="1"/>
  </r>
  <r>
    <s v="query_snippets"/>
    <x v="25"/>
    <x v="60"/>
  </r>
  <r>
    <s v="query_snippets"/>
    <x v="25"/>
    <x v="6"/>
  </r>
  <r>
    <s v="query_snippets"/>
    <x v="25"/>
    <x v="67"/>
  </r>
  <r>
    <s v="query_snippets"/>
    <x v="25"/>
    <x v="164"/>
  </r>
  <r>
    <s v="query_snippets"/>
    <x v="25"/>
    <x v="13"/>
  </r>
  <r>
    <s v="query_snippets"/>
    <x v="25"/>
    <x v="165"/>
  </r>
  <r>
    <s v="query_snippets"/>
    <x v="25"/>
    <x v="17"/>
  </r>
  <r>
    <s v="query_snippets"/>
    <x v="25"/>
    <x v="111"/>
  </r>
  <r>
    <s v="query_snippets"/>
    <x v="25"/>
    <x v="111"/>
  </r>
  <r>
    <s v="query_snippets"/>
    <x v="25"/>
    <x v="166"/>
  </r>
  <r>
    <s v="query_snippets"/>
    <x v="25"/>
    <x v="167"/>
  </r>
  <r>
    <s v="query_snippets"/>
    <x v="25"/>
    <x v="21"/>
  </r>
  <r>
    <s v="settings/organization"/>
    <x v="26"/>
    <x v="107"/>
  </r>
  <r>
    <s v="settings/organization"/>
    <x v="26"/>
    <x v="1"/>
  </r>
  <r>
    <s v="settings/organization"/>
    <x v="26"/>
    <x v="168"/>
  </r>
  <r>
    <s v="settings/organization"/>
    <x v="26"/>
    <x v="169"/>
  </r>
  <r>
    <s v="settings/organization"/>
    <x v="26"/>
    <x v="6"/>
  </r>
  <r>
    <s v="settings/organization"/>
    <x v="26"/>
    <x v="170"/>
  </r>
  <r>
    <s v="settings/organization"/>
    <x v="26"/>
    <x v="171"/>
  </r>
  <r>
    <s v="settings/organization"/>
    <x v="26"/>
    <x v="172"/>
  </r>
  <r>
    <s v="settings/organization"/>
    <x v="26"/>
    <x v="173"/>
  </r>
  <r>
    <s v="settings/organization"/>
    <x v="26"/>
    <x v="174"/>
  </r>
  <r>
    <s v="settings/organization"/>
    <x v="26"/>
    <x v="43"/>
  </r>
  <r>
    <s v="settings/organization"/>
    <x v="26"/>
    <x v="13"/>
  </r>
  <r>
    <s v="settings/organization"/>
    <x v="26"/>
    <x v="175"/>
  </r>
  <r>
    <s v="settings/organization"/>
    <x v="26"/>
    <x v="176"/>
  </r>
  <r>
    <s v="settings/organization"/>
    <x v="26"/>
    <x v="17"/>
  </r>
  <r>
    <s v="settings/organization"/>
    <x v="26"/>
    <x v="177"/>
  </r>
  <r>
    <s v="settings/organization"/>
    <x v="26"/>
    <x v="178"/>
  </r>
  <r>
    <s v="settings/organization"/>
    <x v="26"/>
    <x v="179"/>
  </r>
  <r>
    <s v="settings/organization"/>
    <x v="26"/>
    <x v="180"/>
  </r>
  <r>
    <s v="settings/organization"/>
    <x v="26"/>
    <x v="181"/>
  </r>
  <r>
    <s v="settings/organization"/>
    <x v="26"/>
    <x v="79"/>
  </r>
  <r>
    <s v="settings/organization"/>
    <x v="26"/>
    <x v="111"/>
  </r>
  <r>
    <s v="settings/organization"/>
    <x v="26"/>
    <x v="111"/>
  </r>
  <r>
    <s v="settings/organization"/>
    <x v="26"/>
    <x v="182"/>
  </r>
  <r>
    <s v="settings/organization"/>
    <x v="26"/>
    <x v="21"/>
  </r>
  <r>
    <s v="users"/>
    <x v="27"/>
    <x v="183"/>
  </r>
  <r>
    <s v="users"/>
    <x v="27"/>
    <x v="107"/>
  </r>
  <r>
    <s v="users"/>
    <x v="27"/>
    <x v="184"/>
  </r>
  <r>
    <s v="users"/>
    <x v="27"/>
    <x v="1"/>
  </r>
  <r>
    <s v="users"/>
    <x v="27"/>
    <x v="6"/>
  </r>
  <r>
    <s v="users"/>
    <x v="27"/>
    <x v="185"/>
  </r>
  <r>
    <s v="users"/>
    <x v="27"/>
    <x v="186"/>
  </r>
  <r>
    <s v="users"/>
    <x v="27"/>
    <x v="187"/>
  </r>
  <r>
    <s v="users"/>
    <x v="27"/>
    <x v="13"/>
  </r>
  <r>
    <s v="users"/>
    <x v="27"/>
    <x v="89"/>
  </r>
  <r>
    <s v="users"/>
    <x v="27"/>
    <x v="188"/>
  </r>
  <r>
    <s v="users"/>
    <x v="27"/>
    <x v="27"/>
  </r>
  <r>
    <s v="users"/>
    <x v="27"/>
    <x v="189"/>
  </r>
  <r>
    <s v="users"/>
    <x v="27"/>
    <x v="190"/>
  </r>
  <r>
    <s v="users"/>
    <x v="27"/>
    <x v="33"/>
  </r>
  <r>
    <s v="users"/>
    <x v="27"/>
    <x v="191"/>
  </r>
  <r>
    <s v="users"/>
    <x v="27"/>
    <x v="192"/>
  </r>
  <r>
    <s v="users"/>
    <x v="27"/>
    <x v="17"/>
  </r>
  <r>
    <s v="users"/>
    <x v="27"/>
    <x v="127"/>
  </r>
  <r>
    <s v="users"/>
    <x v="27"/>
    <x v="129"/>
  </r>
  <r>
    <s v="users"/>
    <x v="27"/>
    <x v="103"/>
  </r>
  <r>
    <s v="users"/>
    <x v="27"/>
    <x v="111"/>
  </r>
  <r>
    <s v="users"/>
    <x v="27"/>
    <x v="21"/>
  </r>
  <r>
    <s v="users/#"/>
    <x v="28"/>
    <x v="107"/>
  </r>
  <r>
    <s v="users/#"/>
    <x v="28"/>
    <x v="1"/>
  </r>
  <r>
    <s v="users/#"/>
    <x v="28"/>
    <x v="193"/>
  </r>
  <r>
    <s v="users/#"/>
    <x v="28"/>
    <x v="6"/>
  </r>
  <r>
    <s v="users/#"/>
    <x v="28"/>
    <x v="194"/>
  </r>
  <r>
    <s v="users/#"/>
    <x v="28"/>
    <x v="195"/>
  </r>
  <r>
    <s v="users/#"/>
    <x v="28"/>
    <x v="13"/>
  </r>
  <r>
    <s v="users/#"/>
    <x v="28"/>
    <x v="196"/>
  </r>
  <r>
    <s v="users/#"/>
    <x v="28"/>
    <x v="33"/>
  </r>
  <r>
    <s v="users/#"/>
    <x v="28"/>
    <x v="114"/>
  </r>
  <r>
    <s v="users/#"/>
    <x v="28"/>
    <x v="17"/>
  </r>
  <r>
    <s v="users/#"/>
    <x v="28"/>
    <x v="197"/>
  </r>
  <r>
    <s v="users/#"/>
    <x v="28"/>
    <x v="79"/>
  </r>
  <r>
    <s v="users/#"/>
    <x v="28"/>
    <x v="198"/>
  </r>
  <r>
    <s v="users/#"/>
    <x v="28"/>
    <x v="111"/>
  </r>
  <r>
    <s v="users/#"/>
    <x v="28"/>
    <x v="21"/>
  </r>
  <r>
    <s v="users/disabled"/>
    <x v="29"/>
    <x v="103"/>
  </r>
  <r>
    <s v="users/disabled"/>
    <x v="29"/>
    <x v="107"/>
  </r>
  <r>
    <s v="users/disabled"/>
    <x v="29"/>
    <x v="184"/>
  </r>
  <r>
    <s v="users/disabled"/>
    <x v="29"/>
    <x v="1"/>
  </r>
  <r>
    <s v="users/disabled"/>
    <x v="29"/>
    <x v="6"/>
  </r>
  <r>
    <s v="users/disabled"/>
    <x v="29"/>
    <x v="187"/>
  </r>
  <r>
    <s v="users/disabled"/>
    <x v="29"/>
    <x v="13"/>
  </r>
  <r>
    <s v="users/disabled"/>
    <x v="29"/>
    <x v="191"/>
  </r>
  <r>
    <s v="users/disabled"/>
    <x v="29"/>
    <x v="192"/>
  </r>
  <r>
    <s v="users/disabled"/>
    <x v="29"/>
    <x v="17"/>
  </r>
  <r>
    <s v="users/disabled"/>
    <x v="29"/>
    <x v="111"/>
  </r>
  <r>
    <s v="users/disabled"/>
    <x v="29"/>
    <x v="111"/>
  </r>
  <r>
    <s v="users/disabled"/>
    <x v="29"/>
    <x v="199"/>
  </r>
  <r>
    <s v="users/disabled"/>
    <x v="29"/>
    <x v="21"/>
  </r>
  <r>
    <s v="users/me"/>
    <x v="30"/>
    <x v="107"/>
  </r>
  <r>
    <s v="users/me"/>
    <x v="30"/>
    <x v="1"/>
  </r>
  <r>
    <s v="users/me"/>
    <x v="30"/>
    <x v="193"/>
  </r>
  <r>
    <s v="users/me"/>
    <x v="30"/>
    <x v="200"/>
  </r>
  <r>
    <s v="users/me"/>
    <x v="30"/>
    <x v="6"/>
  </r>
  <r>
    <s v="users/me"/>
    <x v="30"/>
    <x v="195"/>
  </r>
  <r>
    <s v="users/me"/>
    <x v="30"/>
    <x v="13"/>
  </r>
  <r>
    <s v="users/me"/>
    <x v="30"/>
    <x v="13"/>
  </r>
  <r>
    <s v="users/me"/>
    <x v="30"/>
    <x v="196"/>
  </r>
  <r>
    <s v="users/me"/>
    <x v="30"/>
    <x v="33"/>
  </r>
  <r>
    <s v="users/me"/>
    <x v="30"/>
    <x v="114"/>
  </r>
  <r>
    <s v="users/me"/>
    <x v="30"/>
    <x v="17"/>
  </r>
  <r>
    <s v="users/me"/>
    <x v="30"/>
    <x v="197"/>
  </r>
  <r>
    <s v="users/me"/>
    <x v="30"/>
    <x v="79"/>
  </r>
  <r>
    <s v="users/me"/>
    <x v="30"/>
    <x v="111"/>
  </r>
  <r>
    <s v="users/me"/>
    <x v="30"/>
    <x v="21"/>
  </r>
  <r>
    <s v="users/pending"/>
    <x v="31"/>
    <x v="103"/>
  </r>
  <r>
    <s v="users/pending"/>
    <x v="31"/>
    <x v="107"/>
  </r>
  <r>
    <s v="users/pending"/>
    <x v="31"/>
    <x v="184"/>
  </r>
  <r>
    <s v="users/pending"/>
    <x v="31"/>
    <x v="1"/>
  </r>
  <r>
    <s v="users/pending"/>
    <x v="31"/>
    <x v="6"/>
  </r>
  <r>
    <s v="users/pending"/>
    <x v="31"/>
    <x v="187"/>
  </r>
  <r>
    <s v="users/pending"/>
    <x v="31"/>
    <x v="13"/>
  </r>
  <r>
    <s v="users/pending"/>
    <x v="31"/>
    <x v="191"/>
  </r>
  <r>
    <s v="users/pending"/>
    <x v="31"/>
    <x v="192"/>
  </r>
  <r>
    <s v="users/pending"/>
    <x v="31"/>
    <x v="17"/>
  </r>
  <r>
    <s v="users/pending"/>
    <x v="31"/>
    <x v="111"/>
  </r>
  <r>
    <s v="users/pending"/>
    <x v="31"/>
    <x v="111"/>
  </r>
  <r>
    <s v="users/pending"/>
    <x v="31"/>
    <x v="199"/>
  </r>
  <r>
    <s v="users/pending"/>
    <x v="31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6" firstHeaderRow="1" firstDataRow="1" firstDataCol="1"/>
  <pivotFields count="3">
    <pivotField showAll="0"/>
    <pivotField axis="axisRow" showAll="0">
      <items count="33">
        <item x="30"/>
        <item x="5"/>
        <item x="6"/>
        <item x="12"/>
        <item x="13"/>
        <item x="4"/>
        <item x="20"/>
        <item x="2"/>
        <item x="9"/>
        <item x="7"/>
        <item x="8"/>
        <item x="11"/>
        <item x="10"/>
        <item x="21"/>
        <item x="16"/>
        <item x="15"/>
        <item x="14"/>
        <item x="0"/>
        <item x="22"/>
        <item x="1"/>
        <item x="23"/>
        <item x="19"/>
        <item x="18"/>
        <item x="17"/>
        <item x="26"/>
        <item x="25"/>
        <item x="3"/>
        <item x="24"/>
        <item x="28"/>
        <item x="29"/>
        <item x="31"/>
        <item x="27"/>
        <item t="default"/>
      </items>
    </pivotField>
    <pivotField dataField="1" showAll="0">
      <items count="213">
        <item m="1" x="210"/>
        <item m="1" x="205"/>
        <item m="1" x="201"/>
        <item m="1" x="204"/>
        <item m="1" x="202"/>
        <item m="1" x="206"/>
        <item m="1" x="207"/>
        <item m="1" x="208"/>
        <item m="1" x="211"/>
        <item m="1" x="203"/>
        <item x="183"/>
        <item x="107"/>
        <item x="31"/>
        <item x="32"/>
        <item x="184"/>
        <item x="64"/>
        <item x="132"/>
        <item x="142"/>
        <item x="130"/>
        <item x="91"/>
        <item x="24"/>
        <item x="0"/>
        <item x="1"/>
        <item x="2"/>
        <item x="104"/>
        <item x="135"/>
        <item x="59"/>
        <item x="168"/>
        <item x="193"/>
        <item x="92"/>
        <item x="136"/>
        <item x="160"/>
        <item x="161"/>
        <item m="1" x="209"/>
        <item x="108"/>
        <item x="169"/>
        <item x="25"/>
        <item x="124"/>
        <item x="41"/>
        <item x="26"/>
        <item x="200"/>
        <item x="120"/>
        <item x="3"/>
        <item x="65"/>
        <item x="143"/>
        <item x="60"/>
        <item x="66"/>
        <item x="4"/>
        <item x="5"/>
        <item x="42"/>
        <item x="6"/>
        <item x="112"/>
        <item x="170"/>
        <item x="185"/>
        <item x="67"/>
        <item x="164"/>
        <item x="68"/>
        <item x="186"/>
        <item x="194"/>
        <item x="187"/>
        <item x="93"/>
        <item x="94"/>
        <item x="95"/>
        <item x="7"/>
        <item x="144"/>
        <item x="145"/>
        <item x="195"/>
        <item x="171"/>
        <item x="172"/>
        <item x="173"/>
        <item x="69"/>
        <item x="158"/>
        <item x="8"/>
        <item x="9"/>
        <item x="10"/>
        <item x="11"/>
        <item x="12"/>
        <item x="105"/>
        <item x="174"/>
        <item x="146"/>
        <item x="133"/>
        <item x="43"/>
        <item x="70"/>
        <item x="13"/>
        <item x="175"/>
        <item x="113"/>
        <item x="89"/>
        <item x="71"/>
        <item x="196"/>
        <item x="163"/>
        <item x="188"/>
        <item x="27"/>
        <item x="189"/>
        <item x="137"/>
        <item x="44"/>
        <item x="61"/>
        <item x="28"/>
        <item x="72"/>
        <item x="147"/>
        <item x="14"/>
        <item x="45"/>
        <item x="106"/>
        <item x="162"/>
        <item x="125"/>
        <item x="190"/>
        <item x="138"/>
        <item x="33"/>
        <item x="139"/>
        <item x="84"/>
        <item x="121"/>
        <item x="109"/>
        <item x="126"/>
        <item x="73"/>
        <item x="165"/>
        <item x="191"/>
        <item x="148"/>
        <item x="96"/>
        <item x="34"/>
        <item x="74"/>
        <item x="110"/>
        <item x="75"/>
        <item x="35"/>
        <item x="29"/>
        <item x="46"/>
        <item x="114"/>
        <item x="176"/>
        <item x="192"/>
        <item x="115"/>
        <item x="116"/>
        <item x="76"/>
        <item x="97"/>
        <item x="15"/>
        <item x="47"/>
        <item x="16"/>
        <item x="48"/>
        <item x="49"/>
        <item x="17"/>
        <item x="36"/>
        <item x="77"/>
        <item x="18"/>
        <item x="50"/>
        <item x="51"/>
        <item x="52"/>
        <item x="53"/>
        <item x="78"/>
        <item x="98"/>
        <item x="159"/>
        <item x="149"/>
        <item x="197"/>
        <item x="127"/>
        <item x="128"/>
        <item x="129"/>
        <item x="131"/>
        <item x="99"/>
        <item x="37"/>
        <item x="38"/>
        <item x="103"/>
        <item x="150"/>
        <item x="151"/>
        <item x="140"/>
        <item x="177"/>
        <item x="178"/>
        <item x="179"/>
        <item x="180"/>
        <item x="181"/>
        <item x="79"/>
        <item x="54"/>
        <item x="80"/>
        <item x="152"/>
        <item x="198"/>
        <item x="111"/>
        <item x="153"/>
        <item x="81"/>
        <item x="154"/>
        <item x="166"/>
        <item x="199"/>
        <item x="100"/>
        <item x="117"/>
        <item x="55"/>
        <item x="62"/>
        <item x="19"/>
        <item x="155"/>
        <item x="118"/>
        <item x="122"/>
        <item x="30"/>
        <item x="182"/>
        <item x="123"/>
        <item x="20"/>
        <item x="167"/>
        <item x="63"/>
        <item x="156"/>
        <item x="101"/>
        <item x="56"/>
        <item x="141"/>
        <item x="157"/>
        <item x="119"/>
        <item x="21"/>
        <item x="82"/>
        <item x="83"/>
        <item x="57"/>
        <item x="22"/>
        <item x="102"/>
        <item x="39"/>
        <item x="40"/>
        <item x="58"/>
        <item x="23"/>
        <item x="85"/>
        <item x="86"/>
        <item x="87"/>
        <item x="88"/>
        <item x="90"/>
        <item x="134"/>
        <item t="default"/>
      </items>
    </pivotField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Count of Tag with text2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0"/>
  <sheetViews>
    <sheetView tabSelected="1" zoomScale="125" workbookViewId="0">
      <pane ySplit="1" topLeftCell="A2" activePane="bottomLeft" state="frozen"/>
      <selection pane="bottomLeft" activeCell="C162" sqref="C162"/>
    </sheetView>
  </sheetViews>
  <sheetFormatPr baseColWidth="10" defaultColWidth="11.1640625" defaultRowHeight="16" x14ac:dyDescent="0.2"/>
  <cols>
    <col min="1" max="1" width="29.5" customWidth="1"/>
    <col min="2" max="2" width="30.33203125" customWidth="1"/>
    <col min="3" max="3" width="32" customWidth="1"/>
    <col min="4" max="4" width="34.33203125" customWidth="1"/>
    <col min="5" max="5" width="42.6640625" bestFit="1" customWidth="1"/>
  </cols>
  <sheetData>
    <row r="1" spans="1:4" x14ac:dyDescent="0.2">
      <c r="A1" s="1" t="s">
        <v>430</v>
      </c>
      <c r="B1" s="1" t="s">
        <v>636</v>
      </c>
      <c r="C1" s="1" t="s">
        <v>458</v>
      </c>
      <c r="D1" s="1" t="s">
        <v>429</v>
      </c>
    </row>
    <row r="2" spans="1:4" x14ac:dyDescent="0.2">
      <c r="A2" t="s">
        <v>8</v>
      </c>
      <c r="B2" t="s">
        <v>233</v>
      </c>
      <c r="C2" t="s">
        <v>460</v>
      </c>
      <c r="D2" s="11" t="s">
        <v>233</v>
      </c>
    </row>
    <row r="3" spans="1:4" x14ac:dyDescent="0.2">
      <c r="A3" t="s">
        <v>14</v>
      </c>
      <c r="B3" t="s">
        <v>234</v>
      </c>
      <c r="C3" s="6" t="s">
        <v>459</v>
      </c>
      <c r="D3" s="11" t="s">
        <v>523</v>
      </c>
    </row>
    <row r="4" spans="1:4" x14ac:dyDescent="0.2">
      <c r="A4" t="s">
        <v>4</v>
      </c>
      <c r="B4" t="s">
        <v>233</v>
      </c>
      <c r="C4" t="s">
        <v>460</v>
      </c>
      <c r="D4" s="11" t="s">
        <v>233</v>
      </c>
    </row>
    <row r="5" spans="1:4" x14ac:dyDescent="0.2">
      <c r="A5" t="s">
        <v>5</v>
      </c>
      <c r="B5" t="s">
        <v>235</v>
      </c>
      <c r="C5" t="s">
        <v>461</v>
      </c>
      <c r="D5" s="11" t="s">
        <v>461</v>
      </c>
    </row>
    <row r="6" spans="1:4" x14ac:dyDescent="0.2">
      <c r="A6" t="s">
        <v>7</v>
      </c>
      <c r="B6" t="s">
        <v>236</v>
      </c>
      <c r="C6" s="6" t="s">
        <v>462</v>
      </c>
      <c r="D6" s="11" t="s">
        <v>524</v>
      </c>
    </row>
    <row r="7" spans="1:4" x14ac:dyDescent="0.2">
      <c r="A7" t="s">
        <v>2</v>
      </c>
      <c r="B7" t="s">
        <v>237</v>
      </c>
      <c r="C7" s="6" t="s">
        <v>463</v>
      </c>
      <c r="D7" s="11" t="s">
        <v>272</v>
      </c>
    </row>
    <row r="8" spans="1:4" x14ac:dyDescent="0.2">
      <c r="A8" t="s">
        <v>10</v>
      </c>
      <c r="B8" t="s">
        <v>238</v>
      </c>
      <c r="C8" t="s">
        <v>238</v>
      </c>
      <c r="D8" s="11" t="s">
        <v>238</v>
      </c>
    </row>
    <row r="9" spans="1:4" x14ac:dyDescent="0.2">
      <c r="A9" t="s">
        <v>9</v>
      </c>
      <c r="B9" t="s">
        <v>239</v>
      </c>
      <c r="C9" t="s">
        <v>466</v>
      </c>
      <c r="D9" s="11" t="s">
        <v>239</v>
      </c>
    </row>
    <row r="10" spans="1:4" x14ac:dyDescent="0.2">
      <c r="A10" t="s">
        <v>526</v>
      </c>
      <c r="B10" t="s">
        <v>240</v>
      </c>
      <c r="C10" s="6" t="s">
        <v>240</v>
      </c>
      <c r="D10" s="11" t="s">
        <v>527</v>
      </c>
    </row>
    <row r="11" spans="1:4" x14ac:dyDescent="0.2">
      <c r="A11" t="s">
        <v>17</v>
      </c>
      <c r="B11" t="s">
        <v>241</v>
      </c>
      <c r="C11" s="6" t="s">
        <v>520</v>
      </c>
      <c r="D11" s="11" t="s">
        <v>525</v>
      </c>
    </row>
    <row r="12" spans="1:4" x14ac:dyDescent="0.2">
      <c r="A12" t="s">
        <v>18</v>
      </c>
      <c r="B12" t="s">
        <v>242</v>
      </c>
      <c r="C12" t="s">
        <v>242</v>
      </c>
      <c r="D12" s="11" t="s">
        <v>528</v>
      </c>
    </row>
    <row r="13" spans="1:4" x14ac:dyDescent="0.2">
      <c r="A13" t="s">
        <v>19</v>
      </c>
      <c r="B13" t="s">
        <v>243</v>
      </c>
      <c r="C13" s="7" t="s">
        <v>243</v>
      </c>
      <c r="D13" s="11" t="s">
        <v>529</v>
      </c>
    </row>
    <row r="14" spans="1:4" x14ac:dyDescent="0.2">
      <c r="A14" t="s">
        <v>11</v>
      </c>
      <c r="B14" t="s">
        <v>244</v>
      </c>
      <c r="C14" t="s">
        <v>244</v>
      </c>
      <c r="D14" s="11" t="s">
        <v>244</v>
      </c>
    </row>
    <row r="15" spans="1:4" x14ac:dyDescent="0.2">
      <c r="A15" t="s">
        <v>16</v>
      </c>
      <c r="B15" t="s">
        <v>245</v>
      </c>
      <c r="C15" t="s">
        <v>245</v>
      </c>
      <c r="D15" s="11" t="s">
        <v>245</v>
      </c>
    </row>
    <row r="16" spans="1:4" x14ac:dyDescent="0.2">
      <c r="A16" t="s">
        <v>3</v>
      </c>
      <c r="B16" t="s">
        <v>246</v>
      </c>
      <c r="C16" s="10" t="s">
        <v>506</v>
      </c>
      <c r="D16" s="11" t="s">
        <v>506</v>
      </c>
    </row>
    <row r="17" spans="1:4" x14ac:dyDescent="0.2">
      <c r="A17" t="s">
        <v>6</v>
      </c>
      <c r="B17" t="s">
        <v>247</v>
      </c>
      <c r="C17" s="10" t="s">
        <v>247</v>
      </c>
      <c r="D17" s="11" t="s">
        <v>247</v>
      </c>
    </row>
    <row r="18" spans="1:4" x14ac:dyDescent="0.2">
      <c r="A18" t="s">
        <v>13</v>
      </c>
      <c r="B18" t="s">
        <v>248</v>
      </c>
      <c r="C18" s="6" t="s">
        <v>507</v>
      </c>
      <c r="D18" s="11" t="s">
        <v>521</v>
      </c>
    </row>
    <row r="19" spans="1:4" x14ac:dyDescent="0.2">
      <c r="A19" t="s">
        <v>0</v>
      </c>
      <c r="B19" t="s">
        <v>249</v>
      </c>
      <c r="C19" s="6" t="s">
        <v>0</v>
      </c>
      <c r="D19" s="11" t="s">
        <v>0</v>
      </c>
    </row>
    <row r="20" spans="1:4" x14ac:dyDescent="0.2">
      <c r="A20" t="s">
        <v>15</v>
      </c>
      <c r="B20" t="s">
        <v>250</v>
      </c>
      <c r="C20" t="s">
        <v>467</v>
      </c>
      <c r="D20" s="11" t="s">
        <v>530</v>
      </c>
    </row>
    <row r="21" spans="1:4" x14ac:dyDescent="0.2">
      <c r="A21" t="s">
        <v>1</v>
      </c>
      <c r="B21" t="s">
        <v>251</v>
      </c>
      <c r="C21" s="8" t="s">
        <v>465</v>
      </c>
      <c r="D21" s="11" t="s">
        <v>522</v>
      </c>
    </row>
    <row r="22" spans="1:4" x14ac:dyDescent="0.2">
      <c r="A22" t="s">
        <v>12</v>
      </c>
      <c r="B22" t="s">
        <v>252</v>
      </c>
      <c r="C22" t="s">
        <v>252</v>
      </c>
      <c r="D22" s="11" t="s">
        <v>252</v>
      </c>
    </row>
    <row r="23" spans="1:4" x14ac:dyDescent="0.2">
      <c r="A23" t="s">
        <v>220</v>
      </c>
      <c r="B23" t="s">
        <v>253</v>
      </c>
      <c r="C23" t="s">
        <v>253</v>
      </c>
      <c r="D23" s="11" t="s">
        <v>253</v>
      </c>
    </row>
    <row r="24" spans="1:4" x14ac:dyDescent="0.2">
      <c r="A24" t="s">
        <v>77</v>
      </c>
      <c r="B24" t="s">
        <v>254</v>
      </c>
      <c r="C24" t="s">
        <v>254</v>
      </c>
      <c r="D24" s="11" t="s">
        <v>254</v>
      </c>
    </row>
    <row r="25" spans="1:4" x14ac:dyDescent="0.2">
      <c r="A25" t="s">
        <v>185</v>
      </c>
      <c r="B25" t="s">
        <v>255</v>
      </c>
      <c r="C25" t="s">
        <v>255</v>
      </c>
      <c r="D25" s="11" t="s">
        <v>255</v>
      </c>
    </row>
    <row r="26" spans="1:4" x14ac:dyDescent="0.2">
      <c r="A26" t="s">
        <v>78</v>
      </c>
      <c r="B26" t="s">
        <v>256</v>
      </c>
      <c r="C26" s="6" t="s">
        <v>516</v>
      </c>
      <c r="D26" s="11" t="s">
        <v>531</v>
      </c>
    </row>
    <row r="27" spans="1:4" x14ac:dyDescent="0.2">
      <c r="A27" t="s">
        <v>91</v>
      </c>
      <c r="B27" t="s">
        <v>257</v>
      </c>
      <c r="C27" t="s">
        <v>257</v>
      </c>
      <c r="D27" s="11" t="s">
        <v>532</v>
      </c>
    </row>
    <row r="28" spans="1:4" x14ac:dyDescent="0.2">
      <c r="A28" t="s">
        <v>186</v>
      </c>
      <c r="B28" t="s">
        <v>258</v>
      </c>
      <c r="C28" t="s">
        <v>258</v>
      </c>
      <c r="D28" s="11" t="s">
        <v>258</v>
      </c>
    </row>
    <row r="29" spans="1:4" x14ac:dyDescent="0.2">
      <c r="A29" t="s">
        <v>79</v>
      </c>
      <c r="B29" t="s">
        <v>259</v>
      </c>
      <c r="C29" s="6" t="s">
        <v>259</v>
      </c>
      <c r="D29" s="11" t="s">
        <v>259</v>
      </c>
    </row>
    <row r="30" spans="1:4" x14ac:dyDescent="0.2">
      <c r="A30" t="s">
        <v>228</v>
      </c>
      <c r="B30" t="s">
        <v>260</v>
      </c>
      <c r="C30" s="6" t="s">
        <v>260</v>
      </c>
      <c r="D30" s="11" t="s">
        <v>533</v>
      </c>
    </row>
    <row r="31" spans="1:4" x14ac:dyDescent="0.2">
      <c r="A31" t="s">
        <v>181</v>
      </c>
      <c r="B31" t="s">
        <v>261</v>
      </c>
      <c r="C31" t="s">
        <v>261</v>
      </c>
      <c r="D31" s="11" t="s">
        <v>537</v>
      </c>
    </row>
    <row r="32" spans="1:4" x14ac:dyDescent="0.2">
      <c r="A32" t="s">
        <v>177</v>
      </c>
      <c r="B32" t="s">
        <v>262</v>
      </c>
      <c r="C32" s="6" t="s">
        <v>468</v>
      </c>
      <c r="D32" s="11" t="s">
        <v>534</v>
      </c>
    </row>
    <row r="33" spans="1:4" x14ac:dyDescent="0.2">
      <c r="A33" t="s">
        <v>37</v>
      </c>
      <c r="B33" t="s">
        <v>263</v>
      </c>
      <c r="C33" t="s">
        <v>263</v>
      </c>
      <c r="D33" s="11" t="s">
        <v>263</v>
      </c>
    </row>
    <row r="34" spans="1:4" x14ac:dyDescent="0.2">
      <c r="A34" t="s">
        <v>184</v>
      </c>
      <c r="B34" t="s">
        <v>264</v>
      </c>
      <c r="C34" t="s">
        <v>264</v>
      </c>
      <c r="D34" s="11" t="s">
        <v>535</v>
      </c>
    </row>
    <row r="35" spans="1:4" x14ac:dyDescent="0.2">
      <c r="A35" t="s">
        <v>180</v>
      </c>
      <c r="B35" t="s">
        <v>265</v>
      </c>
      <c r="C35" s="6" t="s">
        <v>469</v>
      </c>
      <c r="D35" s="11" t="s">
        <v>536</v>
      </c>
    </row>
    <row r="36" spans="1:4" x14ac:dyDescent="0.2">
      <c r="A36" t="s">
        <v>94</v>
      </c>
      <c r="B36" t="s">
        <v>266</v>
      </c>
      <c r="C36" t="s">
        <v>470</v>
      </c>
      <c r="D36" s="11" t="s">
        <v>470</v>
      </c>
    </row>
    <row r="37" spans="1:4" x14ac:dyDescent="0.2">
      <c r="A37" t="s">
        <v>182</v>
      </c>
      <c r="B37" t="s">
        <v>267</v>
      </c>
      <c r="C37" s="9" t="s">
        <v>267</v>
      </c>
      <c r="D37" s="11" t="s">
        <v>538</v>
      </c>
    </row>
    <row r="38" spans="1:4" x14ac:dyDescent="0.2">
      <c r="A38" t="s">
        <v>178</v>
      </c>
      <c r="B38" t="s">
        <v>268</v>
      </c>
      <c r="C38" s="9" t="s">
        <v>471</v>
      </c>
      <c r="D38" s="11" t="s">
        <v>540</v>
      </c>
    </row>
    <row r="39" spans="1:4" x14ac:dyDescent="0.2">
      <c r="A39" t="s">
        <v>183</v>
      </c>
      <c r="B39" t="s">
        <v>269</v>
      </c>
      <c r="C39" s="9" t="s">
        <v>473</v>
      </c>
      <c r="D39" s="11" t="s">
        <v>541</v>
      </c>
    </row>
    <row r="40" spans="1:4" x14ac:dyDescent="0.2">
      <c r="A40" t="s">
        <v>179</v>
      </c>
      <c r="B40" t="s">
        <v>270</v>
      </c>
      <c r="C40" s="9" t="s">
        <v>472</v>
      </c>
      <c r="D40" s="11" t="s">
        <v>542</v>
      </c>
    </row>
    <row r="41" spans="1:4" x14ac:dyDescent="0.2">
      <c r="A41" t="s">
        <v>95</v>
      </c>
      <c r="B41" t="s">
        <v>271</v>
      </c>
      <c r="C41" s="7" t="s">
        <v>517</v>
      </c>
      <c r="D41" s="11" t="s">
        <v>546</v>
      </c>
    </row>
    <row r="42" spans="1:4" x14ac:dyDescent="0.2">
      <c r="A42" t="s">
        <v>81</v>
      </c>
      <c r="B42" t="s">
        <v>272</v>
      </c>
      <c r="C42" s="6" t="s">
        <v>543</v>
      </c>
      <c r="D42" s="11" t="s">
        <v>544</v>
      </c>
    </row>
    <row r="43" spans="1:4" x14ac:dyDescent="0.2">
      <c r="A43" t="s">
        <v>80</v>
      </c>
      <c r="B43" t="s">
        <v>273</v>
      </c>
      <c r="C43" s="7" t="s">
        <v>475</v>
      </c>
      <c r="D43" s="11" t="s">
        <v>545</v>
      </c>
    </row>
    <row r="44" spans="1:4" x14ac:dyDescent="0.2">
      <c r="A44" t="s">
        <v>90</v>
      </c>
      <c r="B44" t="s">
        <v>274</v>
      </c>
      <c r="C44" t="s">
        <v>274</v>
      </c>
      <c r="D44" s="11" t="s">
        <v>274</v>
      </c>
    </row>
    <row r="45" spans="1:4" x14ac:dyDescent="0.2">
      <c r="A45" t="s">
        <v>89</v>
      </c>
      <c r="B45" t="s">
        <v>275</v>
      </c>
      <c r="C45" s="6" t="s">
        <v>475</v>
      </c>
      <c r="D45" s="11" t="s">
        <v>547</v>
      </c>
    </row>
    <row r="46" spans="1:4" x14ac:dyDescent="0.2">
      <c r="A46" t="s">
        <v>93</v>
      </c>
      <c r="B46" t="s">
        <v>276</v>
      </c>
      <c r="C46" s="6" t="s">
        <v>508</v>
      </c>
      <c r="D46" s="11" t="s">
        <v>508</v>
      </c>
    </row>
    <row r="47" spans="1:4" x14ac:dyDescent="0.2">
      <c r="A47" t="s">
        <v>82</v>
      </c>
      <c r="B47" t="s">
        <v>277</v>
      </c>
      <c r="C47" s="7" t="s">
        <v>277</v>
      </c>
      <c r="D47" s="11" t="s">
        <v>277</v>
      </c>
    </row>
    <row r="48" spans="1:4" x14ac:dyDescent="0.2">
      <c r="A48" t="s">
        <v>83</v>
      </c>
      <c r="B48" t="s">
        <v>278</v>
      </c>
      <c r="C48" s="6" t="s">
        <v>509</v>
      </c>
      <c r="D48" s="11" t="s">
        <v>548</v>
      </c>
    </row>
    <row r="49" spans="1:4" x14ac:dyDescent="0.2">
      <c r="A49" t="s">
        <v>98</v>
      </c>
      <c r="B49" t="s">
        <v>279</v>
      </c>
      <c r="C49" s="6" t="s">
        <v>279</v>
      </c>
      <c r="D49" s="11" t="s">
        <v>620</v>
      </c>
    </row>
    <row r="50" spans="1:4" x14ac:dyDescent="0.2">
      <c r="A50" t="s">
        <v>97</v>
      </c>
      <c r="B50" t="s">
        <v>280</v>
      </c>
      <c r="C50" t="s">
        <v>280</v>
      </c>
      <c r="D50" s="11" t="s">
        <v>280</v>
      </c>
    </row>
    <row r="51" spans="1:4" x14ac:dyDescent="0.2">
      <c r="A51" t="s">
        <v>99</v>
      </c>
      <c r="B51" t="s">
        <v>281</v>
      </c>
      <c r="C51" t="s">
        <v>476</v>
      </c>
      <c r="D51" s="11" t="s">
        <v>619</v>
      </c>
    </row>
    <row r="52" spans="1:4" x14ac:dyDescent="0.2">
      <c r="A52" t="s">
        <v>84</v>
      </c>
      <c r="B52" t="s">
        <v>282</v>
      </c>
      <c r="C52" t="s">
        <v>477</v>
      </c>
      <c r="D52" s="11" t="s">
        <v>549</v>
      </c>
    </row>
    <row r="53" spans="1:4" x14ac:dyDescent="0.2">
      <c r="A53" t="s">
        <v>85</v>
      </c>
      <c r="B53" t="s">
        <v>283</v>
      </c>
      <c r="C53" t="s">
        <v>475</v>
      </c>
      <c r="D53" s="11" t="s">
        <v>621</v>
      </c>
    </row>
    <row r="54" spans="1:4" x14ac:dyDescent="0.2">
      <c r="A54" t="s">
        <v>96</v>
      </c>
      <c r="B54" t="s">
        <v>284</v>
      </c>
      <c r="C54" s="6" t="s">
        <v>510</v>
      </c>
      <c r="D54" s="11" t="s">
        <v>550</v>
      </c>
    </row>
    <row r="55" spans="1:4" x14ac:dyDescent="0.2">
      <c r="A55" t="s">
        <v>92</v>
      </c>
      <c r="B55" t="s">
        <v>285</v>
      </c>
      <c r="C55" s="6" t="s">
        <v>478</v>
      </c>
      <c r="D55" s="11" t="s">
        <v>551</v>
      </c>
    </row>
    <row r="56" spans="1:4" x14ac:dyDescent="0.2">
      <c r="A56" t="s">
        <v>86</v>
      </c>
      <c r="B56" t="s">
        <v>286</v>
      </c>
      <c r="C56" s="6" t="s">
        <v>479</v>
      </c>
      <c r="D56" s="11" t="s">
        <v>552</v>
      </c>
    </row>
    <row r="57" spans="1:4" x14ac:dyDescent="0.2">
      <c r="A57" t="s">
        <v>87</v>
      </c>
      <c r="B57" t="s">
        <v>287</v>
      </c>
      <c r="C57" t="s">
        <v>287</v>
      </c>
      <c r="D57" s="11" t="s">
        <v>287</v>
      </c>
    </row>
    <row r="58" spans="1:4" x14ac:dyDescent="0.2">
      <c r="A58" t="s">
        <v>88</v>
      </c>
      <c r="B58" t="s">
        <v>288</v>
      </c>
      <c r="C58" t="s">
        <v>480</v>
      </c>
      <c r="D58" s="11" t="s">
        <v>480</v>
      </c>
    </row>
    <row r="59" spans="1:4" x14ac:dyDescent="0.2">
      <c r="A59" t="s">
        <v>45</v>
      </c>
      <c r="B59" t="s">
        <v>289</v>
      </c>
      <c r="C59" t="s">
        <v>289</v>
      </c>
      <c r="D59" s="11" t="s">
        <v>289</v>
      </c>
    </row>
    <row r="60" spans="1:4" x14ac:dyDescent="0.2">
      <c r="A60" t="s">
        <v>38</v>
      </c>
      <c r="B60" t="s">
        <v>290</v>
      </c>
      <c r="D60" s="11" t="s">
        <v>553</v>
      </c>
    </row>
    <row r="61" spans="1:4" x14ac:dyDescent="0.2">
      <c r="A61" t="s">
        <v>43</v>
      </c>
      <c r="B61" t="s">
        <v>274</v>
      </c>
      <c r="C61" t="s">
        <v>274</v>
      </c>
      <c r="D61" s="11" t="s">
        <v>274</v>
      </c>
    </row>
    <row r="62" spans="1:4" x14ac:dyDescent="0.2">
      <c r="A62" t="s">
        <v>42</v>
      </c>
      <c r="B62" t="s">
        <v>291</v>
      </c>
      <c r="C62" t="s">
        <v>481</v>
      </c>
      <c r="D62" s="11" t="s">
        <v>481</v>
      </c>
    </row>
    <row r="63" spans="1:4" x14ac:dyDescent="0.2">
      <c r="A63" t="s">
        <v>44</v>
      </c>
      <c r="B63" t="s">
        <v>292</v>
      </c>
      <c r="C63" s="6" t="s">
        <v>292</v>
      </c>
      <c r="D63" s="11" t="s">
        <v>292</v>
      </c>
    </row>
    <row r="64" spans="1:4" x14ac:dyDescent="0.2">
      <c r="A64" t="s">
        <v>129</v>
      </c>
      <c r="B64" t="s">
        <v>293</v>
      </c>
      <c r="C64" s="6" t="s">
        <v>482</v>
      </c>
      <c r="D64" s="11" t="s">
        <v>482</v>
      </c>
    </row>
    <row r="65" spans="1:4" x14ac:dyDescent="0.2">
      <c r="A65" t="s">
        <v>130</v>
      </c>
      <c r="B65" t="s">
        <v>294</v>
      </c>
      <c r="C65" s="6" t="s">
        <v>483</v>
      </c>
      <c r="D65" s="11" t="s">
        <v>554</v>
      </c>
    </row>
    <row r="66" spans="1:4" x14ac:dyDescent="0.2">
      <c r="A66" t="s">
        <v>70</v>
      </c>
      <c r="B66" t="s">
        <v>295</v>
      </c>
      <c r="C66" s="6" t="s">
        <v>475</v>
      </c>
      <c r="D66" s="11" t="s">
        <v>555</v>
      </c>
    </row>
    <row r="67" spans="1:4" x14ac:dyDescent="0.2">
      <c r="A67" t="s">
        <v>104</v>
      </c>
      <c r="B67" t="s">
        <v>296</v>
      </c>
      <c r="C67" s="7" t="s">
        <v>359</v>
      </c>
      <c r="D67" s="11" t="s">
        <v>359</v>
      </c>
    </row>
    <row r="68" spans="1:4" x14ac:dyDescent="0.2">
      <c r="A68" t="s">
        <v>71</v>
      </c>
      <c r="B68" t="s">
        <v>297</v>
      </c>
      <c r="C68" s="7"/>
      <c r="D68" s="11" t="s">
        <v>297</v>
      </c>
    </row>
    <row r="69" spans="1:4" x14ac:dyDescent="0.2">
      <c r="A69" t="s">
        <v>67</v>
      </c>
      <c r="B69" t="s">
        <v>298</v>
      </c>
      <c r="C69" s="7" t="s">
        <v>484</v>
      </c>
      <c r="D69" s="11" t="s">
        <v>484</v>
      </c>
    </row>
    <row r="70" spans="1:4" x14ac:dyDescent="0.2">
      <c r="A70" t="s">
        <v>65</v>
      </c>
      <c r="B70" t="s">
        <v>299</v>
      </c>
      <c r="C70" s="7" t="s">
        <v>485</v>
      </c>
      <c r="D70" s="11" t="s">
        <v>485</v>
      </c>
    </row>
    <row r="71" spans="1:4" x14ac:dyDescent="0.2">
      <c r="A71" t="s">
        <v>60</v>
      </c>
      <c r="B71" t="s">
        <v>300</v>
      </c>
      <c r="C71" s="7" t="s">
        <v>486</v>
      </c>
      <c r="D71" s="11" t="s">
        <v>556</v>
      </c>
    </row>
    <row r="72" spans="1:4" x14ac:dyDescent="0.2">
      <c r="A72" t="s">
        <v>66</v>
      </c>
      <c r="B72" t="s">
        <v>301</v>
      </c>
      <c r="C72" s="7" t="s">
        <v>301</v>
      </c>
      <c r="D72" s="11" t="s">
        <v>301</v>
      </c>
    </row>
    <row r="73" spans="1:4" x14ac:dyDescent="0.2">
      <c r="A73" t="s">
        <v>20</v>
      </c>
      <c r="B73" t="s">
        <v>302</v>
      </c>
      <c r="C73" s="7" t="s">
        <v>302</v>
      </c>
      <c r="D73" s="11" t="s">
        <v>302</v>
      </c>
    </row>
    <row r="74" spans="1:4" x14ac:dyDescent="0.2">
      <c r="A74" t="s">
        <v>128</v>
      </c>
      <c r="B74" t="s">
        <v>233</v>
      </c>
      <c r="C74" s="7" t="s">
        <v>488</v>
      </c>
      <c r="D74" s="11" t="s">
        <v>233</v>
      </c>
    </row>
    <row r="75" spans="1:4" x14ac:dyDescent="0.2">
      <c r="A75" t="s">
        <v>64</v>
      </c>
      <c r="B75" t="s">
        <v>303</v>
      </c>
      <c r="C75" s="7" t="s">
        <v>475</v>
      </c>
      <c r="D75" s="11" t="s">
        <v>557</v>
      </c>
    </row>
    <row r="76" spans="1:4" x14ac:dyDescent="0.2">
      <c r="A76" t="s">
        <v>72</v>
      </c>
      <c r="B76" t="s">
        <v>304</v>
      </c>
      <c r="C76" s="7" t="s">
        <v>304</v>
      </c>
      <c r="D76" s="11" t="s">
        <v>304</v>
      </c>
    </row>
    <row r="77" spans="1:4" x14ac:dyDescent="0.2">
      <c r="A77" t="s">
        <v>69</v>
      </c>
      <c r="B77" t="s">
        <v>305</v>
      </c>
      <c r="C77" s="7"/>
      <c r="D77" s="11" t="s">
        <v>558</v>
      </c>
    </row>
    <row r="78" spans="1:4" x14ac:dyDescent="0.2">
      <c r="A78" t="s">
        <v>68</v>
      </c>
      <c r="B78" t="s">
        <v>306</v>
      </c>
      <c r="C78" s="7"/>
      <c r="D78" s="11" t="s">
        <v>559</v>
      </c>
    </row>
    <row r="79" spans="1:4" x14ac:dyDescent="0.2">
      <c r="A79" t="s">
        <v>27</v>
      </c>
      <c r="B79" t="s">
        <v>307</v>
      </c>
      <c r="C79" s="7" t="s">
        <v>489</v>
      </c>
      <c r="D79" s="11" t="s">
        <v>489</v>
      </c>
    </row>
    <row r="80" spans="1:4" x14ac:dyDescent="0.2">
      <c r="A80" t="s">
        <v>61</v>
      </c>
      <c r="B80" t="s">
        <v>308</v>
      </c>
      <c r="C80" s="7" t="s">
        <v>308</v>
      </c>
      <c r="D80" s="11" t="s">
        <v>308</v>
      </c>
    </row>
    <row r="81" spans="1:4" x14ac:dyDescent="0.2">
      <c r="A81" t="s">
        <v>73</v>
      </c>
      <c r="B81" t="s">
        <v>309</v>
      </c>
      <c r="C81" s="7" t="s">
        <v>309</v>
      </c>
      <c r="D81" s="11" t="s">
        <v>309</v>
      </c>
    </row>
    <row r="82" spans="1:4" x14ac:dyDescent="0.2">
      <c r="A82" t="s">
        <v>63</v>
      </c>
      <c r="B82" t="s">
        <v>310</v>
      </c>
      <c r="C82" s="7" t="s">
        <v>490</v>
      </c>
      <c r="D82" s="11" t="s">
        <v>490</v>
      </c>
    </row>
    <row r="83" spans="1:4" x14ac:dyDescent="0.2">
      <c r="A83" t="s">
        <v>62</v>
      </c>
      <c r="B83" t="s">
        <v>311</v>
      </c>
      <c r="C83" s="7" t="s">
        <v>311</v>
      </c>
      <c r="D83" s="11" t="s">
        <v>560</v>
      </c>
    </row>
    <row r="84" spans="1:4" x14ac:dyDescent="0.2">
      <c r="A84" t="s">
        <v>70</v>
      </c>
      <c r="B84" t="s">
        <v>295</v>
      </c>
      <c r="C84" s="7"/>
      <c r="D84" s="11" t="s">
        <v>555</v>
      </c>
    </row>
    <row r="85" spans="1:4" x14ac:dyDescent="0.2">
      <c r="A85" t="s">
        <v>59</v>
      </c>
      <c r="B85" t="s">
        <v>312</v>
      </c>
      <c r="C85" s="7" t="s">
        <v>493</v>
      </c>
      <c r="D85" s="11" t="s">
        <v>561</v>
      </c>
    </row>
    <row r="86" spans="1:4" x14ac:dyDescent="0.2">
      <c r="A86" t="s">
        <v>64</v>
      </c>
      <c r="B86" t="s">
        <v>303</v>
      </c>
      <c r="C86" s="7"/>
      <c r="D86" s="11" t="s">
        <v>557</v>
      </c>
    </row>
    <row r="87" spans="1:4" x14ac:dyDescent="0.2">
      <c r="A87" t="s">
        <v>222</v>
      </c>
      <c r="B87" t="s">
        <v>313</v>
      </c>
      <c r="C87" s="7" t="s">
        <v>495</v>
      </c>
      <c r="D87" s="11" t="s">
        <v>495</v>
      </c>
    </row>
    <row r="88" spans="1:4" x14ac:dyDescent="0.2">
      <c r="A88" t="s">
        <v>223</v>
      </c>
      <c r="B88" t="s">
        <v>314</v>
      </c>
      <c r="C88" s="7" t="s">
        <v>314</v>
      </c>
      <c r="D88" s="11" t="s">
        <v>314</v>
      </c>
    </row>
    <row r="89" spans="1:4" x14ac:dyDescent="0.2">
      <c r="A89" t="s">
        <v>224</v>
      </c>
      <c r="B89" t="s">
        <v>315</v>
      </c>
      <c r="C89" s="7" t="s">
        <v>315</v>
      </c>
      <c r="D89" s="11" t="s">
        <v>315</v>
      </c>
    </row>
    <row r="90" spans="1:4" x14ac:dyDescent="0.2">
      <c r="A90" t="s">
        <v>226</v>
      </c>
      <c r="B90" t="s">
        <v>316</v>
      </c>
      <c r="C90" s="7" t="s">
        <v>496</v>
      </c>
      <c r="D90" s="11" t="s">
        <v>496</v>
      </c>
    </row>
    <row r="91" spans="1:4" x14ac:dyDescent="0.2">
      <c r="A91" t="s">
        <v>212</v>
      </c>
      <c r="B91" t="s">
        <v>317</v>
      </c>
      <c r="C91" s="7" t="s">
        <v>317</v>
      </c>
      <c r="D91" s="11" t="s">
        <v>317</v>
      </c>
    </row>
    <row r="92" spans="1:4" x14ac:dyDescent="0.2">
      <c r="A92" t="s">
        <v>225</v>
      </c>
      <c r="B92" t="s">
        <v>318</v>
      </c>
      <c r="C92" s="7" t="s">
        <v>497</v>
      </c>
      <c r="D92" s="11" t="s">
        <v>497</v>
      </c>
    </row>
    <row r="93" spans="1:4" x14ac:dyDescent="0.2">
      <c r="A93" t="s">
        <v>21</v>
      </c>
      <c r="B93" t="s">
        <v>319</v>
      </c>
      <c r="C93" s="7" t="s">
        <v>319</v>
      </c>
      <c r="D93" s="11" t="s">
        <v>319</v>
      </c>
    </row>
    <row r="94" spans="1:4" x14ac:dyDescent="0.2">
      <c r="A94" t="s">
        <v>134</v>
      </c>
      <c r="B94" t="s">
        <v>320</v>
      </c>
      <c r="C94" s="7" t="s">
        <v>320</v>
      </c>
      <c r="D94" s="11" t="s">
        <v>583</v>
      </c>
    </row>
    <row r="95" spans="1:4" x14ac:dyDescent="0.2">
      <c r="A95" t="s">
        <v>156</v>
      </c>
      <c r="B95" t="s">
        <v>321</v>
      </c>
      <c r="C95" s="7" t="s">
        <v>321</v>
      </c>
      <c r="D95" s="11" t="s">
        <v>562</v>
      </c>
    </row>
    <row r="96" spans="1:4" x14ac:dyDescent="0.2">
      <c r="A96" t="s">
        <v>157</v>
      </c>
      <c r="B96" t="s">
        <v>322</v>
      </c>
      <c r="C96" s="7" t="s">
        <v>498</v>
      </c>
      <c r="D96" s="11" t="s">
        <v>563</v>
      </c>
    </row>
    <row r="97" spans="1:4" x14ac:dyDescent="0.2">
      <c r="A97" t="s">
        <v>155</v>
      </c>
      <c r="B97" t="s">
        <v>323</v>
      </c>
      <c r="C97" s="7" t="s">
        <v>323</v>
      </c>
      <c r="D97" s="11" t="s">
        <v>323</v>
      </c>
    </row>
    <row r="98" spans="1:4" x14ac:dyDescent="0.2">
      <c r="A98" t="s">
        <v>75</v>
      </c>
      <c r="B98" t="s">
        <v>324</v>
      </c>
      <c r="C98" s="7" t="s">
        <v>500</v>
      </c>
      <c r="D98" s="11" t="s">
        <v>564</v>
      </c>
    </row>
    <row r="99" spans="1:4" x14ac:dyDescent="0.2">
      <c r="A99" t="s">
        <v>152</v>
      </c>
      <c r="B99" t="s">
        <v>325</v>
      </c>
      <c r="C99" s="7" t="s">
        <v>325</v>
      </c>
      <c r="D99" s="11" t="s">
        <v>325</v>
      </c>
    </row>
    <row r="100" spans="1:4" x14ac:dyDescent="0.2">
      <c r="A100" t="s">
        <v>153</v>
      </c>
      <c r="B100" t="s">
        <v>326</v>
      </c>
      <c r="C100" s="7" t="s">
        <v>503</v>
      </c>
      <c r="D100" s="11" t="s">
        <v>503</v>
      </c>
    </row>
    <row r="101" spans="1:4" x14ac:dyDescent="0.2">
      <c r="A101" t="s">
        <v>159</v>
      </c>
      <c r="B101" t="s">
        <v>327</v>
      </c>
      <c r="C101" s="7" t="s">
        <v>502</v>
      </c>
      <c r="D101" s="11" t="s">
        <v>327</v>
      </c>
    </row>
    <row r="102" spans="1:4" x14ac:dyDescent="0.2">
      <c r="A102" t="s">
        <v>154</v>
      </c>
      <c r="B102" t="s">
        <v>328</v>
      </c>
      <c r="C102" s="7"/>
      <c r="D102" s="11" t="s">
        <v>622</v>
      </c>
    </row>
    <row r="103" spans="1:4" x14ac:dyDescent="0.2">
      <c r="A103" t="s">
        <v>76</v>
      </c>
      <c r="B103" t="s">
        <v>329</v>
      </c>
      <c r="C103" s="7" t="s">
        <v>329</v>
      </c>
      <c r="D103" s="11" t="s">
        <v>329</v>
      </c>
    </row>
    <row r="104" spans="1:4" x14ac:dyDescent="0.2">
      <c r="A104" t="s">
        <v>158</v>
      </c>
      <c r="B104" t="s">
        <v>330</v>
      </c>
      <c r="C104" s="7" t="s">
        <v>330</v>
      </c>
      <c r="D104" s="11" t="s">
        <v>330</v>
      </c>
    </row>
    <row r="105" spans="1:4" x14ac:dyDescent="0.2">
      <c r="A105" t="s">
        <v>214</v>
      </c>
      <c r="B105" t="s">
        <v>331</v>
      </c>
      <c r="C105" s="6" t="s">
        <v>505</v>
      </c>
      <c r="D105" s="11" t="s">
        <v>505</v>
      </c>
    </row>
    <row r="106" spans="1:4" x14ac:dyDescent="0.2">
      <c r="A106" t="s">
        <v>74</v>
      </c>
      <c r="B106" t="s">
        <v>332</v>
      </c>
      <c r="C106" s="7" t="s">
        <v>501</v>
      </c>
      <c r="D106" s="11" t="s">
        <v>565</v>
      </c>
    </row>
    <row r="107" spans="1:4" x14ac:dyDescent="0.2">
      <c r="A107" t="s">
        <v>34</v>
      </c>
      <c r="B107" t="s">
        <v>333</v>
      </c>
      <c r="C107" s="7" t="s">
        <v>464</v>
      </c>
      <c r="D107" s="11" t="s">
        <v>566</v>
      </c>
    </row>
    <row r="108" spans="1:4" x14ac:dyDescent="0.2">
      <c r="A108" t="s">
        <v>17</v>
      </c>
      <c r="B108" t="s">
        <v>241</v>
      </c>
      <c r="C108" s="7" t="s">
        <v>474</v>
      </c>
      <c r="D108" s="11" t="s">
        <v>525</v>
      </c>
    </row>
    <row r="109" spans="1:4" x14ac:dyDescent="0.2">
      <c r="A109" t="s">
        <v>161</v>
      </c>
      <c r="B109" t="s">
        <v>334</v>
      </c>
      <c r="C109" s="7" t="s">
        <v>567</v>
      </c>
      <c r="D109" s="11" t="s">
        <v>590</v>
      </c>
    </row>
    <row r="110" spans="1:4" x14ac:dyDescent="0.2">
      <c r="A110" t="s">
        <v>47</v>
      </c>
      <c r="B110" t="s">
        <v>335</v>
      </c>
      <c r="C110" s="7" t="s">
        <v>335</v>
      </c>
      <c r="D110" s="11" t="s">
        <v>335</v>
      </c>
    </row>
    <row r="111" spans="1:4" x14ac:dyDescent="0.2">
      <c r="A111" t="s">
        <v>25</v>
      </c>
      <c r="B111" t="s">
        <v>336</v>
      </c>
      <c r="C111" s="7"/>
      <c r="D111" t="s">
        <v>25</v>
      </c>
    </row>
    <row r="112" spans="1:4" x14ac:dyDescent="0.2">
      <c r="A112" t="s">
        <v>48</v>
      </c>
      <c r="B112" t="s">
        <v>337</v>
      </c>
      <c r="C112" s="7" t="s">
        <v>337</v>
      </c>
      <c r="D112" s="11" t="s">
        <v>337</v>
      </c>
    </row>
    <row r="113" spans="1:4" x14ac:dyDescent="0.2">
      <c r="A113" t="s">
        <v>26</v>
      </c>
      <c r="B113" t="s">
        <v>338</v>
      </c>
      <c r="C113" s="7"/>
      <c r="D113" t="s">
        <v>26</v>
      </c>
    </row>
    <row r="114" spans="1:4" x14ac:dyDescent="0.2">
      <c r="A114" t="s">
        <v>13</v>
      </c>
      <c r="B114" t="s">
        <v>248</v>
      </c>
      <c r="C114" s="7" t="s">
        <v>511</v>
      </c>
      <c r="D114" s="11" t="s">
        <v>511</v>
      </c>
    </row>
    <row r="115" spans="1:4" x14ac:dyDescent="0.2">
      <c r="A115" t="s">
        <v>46</v>
      </c>
      <c r="B115" t="s">
        <v>339</v>
      </c>
      <c r="C115" s="7" t="s">
        <v>339</v>
      </c>
      <c r="D115" s="11" t="s">
        <v>339</v>
      </c>
    </row>
    <row r="116" spans="1:4" x14ac:dyDescent="0.2">
      <c r="A116" t="s">
        <v>126</v>
      </c>
      <c r="B116" t="s">
        <v>340</v>
      </c>
      <c r="C116" s="7" t="s">
        <v>487</v>
      </c>
      <c r="D116" s="11" t="s">
        <v>340</v>
      </c>
    </row>
    <row r="117" spans="1:4" x14ac:dyDescent="0.2">
      <c r="A117" t="s">
        <v>122</v>
      </c>
      <c r="B117" t="s">
        <v>341</v>
      </c>
      <c r="C117" t="s">
        <v>341</v>
      </c>
      <c r="D117" s="11" t="s">
        <v>341</v>
      </c>
    </row>
    <row r="118" spans="1:4" x14ac:dyDescent="0.2">
      <c r="A118" t="s">
        <v>53</v>
      </c>
      <c r="B118" t="s">
        <v>342</v>
      </c>
      <c r="C118" t="s">
        <v>342</v>
      </c>
      <c r="D118" s="11" t="s">
        <v>342</v>
      </c>
    </row>
    <row r="119" spans="1:4" x14ac:dyDescent="0.2">
      <c r="A119" t="s">
        <v>123</v>
      </c>
      <c r="B119" t="s">
        <v>343</v>
      </c>
      <c r="C119" t="s">
        <v>343</v>
      </c>
      <c r="D119" s="11" t="s">
        <v>343</v>
      </c>
    </row>
    <row r="120" spans="1:4" x14ac:dyDescent="0.2">
      <c r="A120" t="s">
        <v>121</v>
      </c>
      <c r="B120" t="s">
        <v>344</v>
      </c>
      <c r="C120" t="s">
        <v>121</v>
      </c>
      <c r="D120" s="11" t="s">
        <v>121</v>
      </c>
    </row>
    <row r="121" spans="1:4" x14ac:dyDescent="0.2">
      <c r="A121" t="s">
        <v>125</v>
      </c>
      <c r="B121" t="s">
        <v>345</v>
      </c>
      <c r="C121" s="7"/>
      <c r="D121" s="11" t="s">
        <v>345</v>
      </c>
    </row>
    <row r="122" spans="1:4" x14ac:dyDescent="0.2">
      <c r="A122" t="s">
        <v>127</v>
      </c>
      <c r="B122" t="s">
        <v>346</v>
      </c>
      <c r="C122" s="7"/>
      <c r="D122" s="11" t="s">
        <v>568</v>
      </c>
    </row>
    <row r="123" spans="1:4" x14ac:dyDescent="0.2">
      <c r="A123" t="s">
        <v>124</v>
      </c>
      <c r="B123" t="s">
        <v>347</v>
      </c>
      <c r="C123" s="7" t="s">
        <v>347</v>
      </c>
      <c r="D123" s="11" t="s">
        <v>347</v>
      </c>
    </row>
    <row r="124" spans="1:4" x14ac:dyDescent="0.2">
      <c r="A124" t="s">
        <v>57</v>
      </c>
      <c r="B124" t="s">
        <v>348</v>
      </c>
      <c r="C124" t="s">
        <v>348</v>
      </c>
      <c r="D124" s="11" t="s">
        <v>572</v>
      </c>
    </row>
    <row r="125" spans="1:4" x14ac:dyDescent="0.2">
      <c r="A125" t="s">
        <v>55</v>
      </c>
      <c r="B125" t="s">
        <v>349</v>
      </c>
      <c r="C125" s="7" t="s">
        <v>494</v>
      </c>
      <c r="D125" s="11" t="s">
        <v>569</v>
      </c>
    </row>
    <row r="126" spans="1:4" x14ac:dyDescent="0.2">
      <c r="A126" t="s">
        <v>56</v>
      </c>
      <c r="B126" t="s">
        <v>350</v>
      </c>
      <c r="C126" s="7" t="s">
        <v>492</v>
      </c>
      <c r="D126" s="11" t="s">
        <v>571</v>
      </c>
    </row>
    <row r="127" spans="1:4" x14ac:dyDescent="0.2">
      <c r="A127" t="s">
        <v>58</v>
      </c>
      <c r="B127" t="s">
        <v>351</v>
      </c>
      <c r="C127" s="6" t="s">
        <v>351</v>
      </c>
      <c r="D127" s="11" t="s">
        <v>570</v>
      </c>
    </row>
    <row r="128" spans="1:4" x14ac:dyDescent="0.2">
      <c r="A128" t="s">
        <v>58</v>
      </c>
      <c r="B128" t="s">
        <v>351</v>
      </c>
      <c r="C128" s="7"/>
      <c r="D128" s="11" t="s">
        <v>570</v>
      </c>
    </row>
    <row r="129" spans="1:5" x14ac:dyDescent="0.2">
      <c r="A129" t="s">
        <v>110</v>
      </c>
      <c r="B129" t="s">
        <v>352</v>
      </c>
      <c r="C129" s="7"/>
      <c r="D129" s="11" t="s">
        <v>573</v>
      </c>
    </row>
    <row r="130" spans="1:5" x14ac:dyDescent="0.2">
      <c r="A130" t="s">
        <v>107</v>
      </c>
      <c r="B130" t="s">
        <v>353</v>
      </c>
      <c r="D130" s="11" t="s">
        <v>574</v>
      </c>
    </row>
    <row r="131" spans="1:5" x14ac:dyDescent="0.2">
      <c r="A131" t="s">
        <v>105</v>
      </c>
      <c r="B131" t="s">
        <v>354</v>
      </c>
      <c r="C131" t="s">
        <v>354</v>
      </c>
      <c r="D131" s="11" t="s">
        <v>354</v>
      </c>
    </row>
    <row r="132" spans="1:5" x14ac:dyDescent="0.2">
      <c r="A132" t="s">
        <v>106</v>
      </c>
      <c r="B132" t="s">
        <v>355</v>
      </c>
      <c r="C132" s="6" t="s">
        <v>106</v>
      </c>
      <c r="D132" s="11" t="s">
        <v>575</v>
      </c>
    </row>
    <row r="133" spans="1:5" x14ac:dyDescent="0.2">
      <c r="A133" t="s">
        <v>108</v>
      </c>
      <c r="B133" t="s">
        <v>356</v>
      </c>
      <c r="C133" s="6" t="s">
        <v>108</v>
      </c>
      <c r="D133" s="11" t="s">
        <v>576</v>
      </c>
    </row>
    <row r="134" spans="1:5" x14ac:dyDescent="0.2">
      <c r="A134" t="s">
        <v>109</v>
      </c>
      <c r="B134" t="s">
        <v>357</v>
      </c>
      <c r="C134" s="6" t="s">
        <v>109</v>
      </c>
      <c r="D134" s="11" t="s">
        <v>577</v>
      </c>
    </row>
    <row r="135" spans="1:5" x14ac:dyDescent="0.2">
      <c r="A135" t="s">
        <v>131</v>
      </c>
      <c r="B135" t="s">
        <v>358</v>
      </c>
      <c r="D135" s="11" t="s">
        <v>578</v>
      </c>
    </row>
    <row r="136" spans="1:5" x14ac:dyDescent="0.2">
      <c r="A136" t="s">
        <v>132</v>
      </c>
      <c r="B136" t="s">
        <v>359</v>
      </c>
      <c r="D136" s="11" t="s">
        <v>359</v>
      </c>
    </row>
    <row r="137" spans="1:5" x14ac:dyDescent="0.2">
      <c r="A137" t="s">
        <v>147</v>
      </c>
      <c r="B137" t="s">
        <v>360</v>
      </c>
      <c r="C137" t="s">
        <v>360</v>
      </c>
      <c r="D137" s="11" t="s">
        <v>579</v>
      </c>
    </row>
    <row r="138" spans="1:5" x14ac:dyDescent="0.2">
      <c r="A138" t="s">
        <v>148</v>
      </c>
      <c r="B138" t="s">
        <v>361</v>
      </c>
      <c r="C138" t="s">
        <v>361</v>
      </c>
      <c r="D138" s="11" t="s">
        <v>361</v>
      </c>
    </row>
    <row r="139" spans="1:5" x14ac:dyDescent="0.2">
      <c r="A139" t="s">
        <v>221</v>
      </c>
      <c r="B139" t="s">
        <v>362</v>
      </c>
      <c r="C139" t="s">
        <v>518</v>
      </c>
      <c r="D139" s="11" t="s">
        <v>518</v>
      </c>
    </row>
    <row r="140" spans="1:5" x14ac:dyDescent="0.2">
      <c r="A140" t="s">
        <v>33</v>
      </c>
      <c r="B140" t="s">
        <v>363</v>
      </c>
      <c r="C140" s="7" t="s">
        <v>363</v>
      </c>
      <c r="D140" s="11" t="s">
        <v>363</v>
      </c>
    </row>
    <row r="141" spans="1:5" x14ac:dyDescent="0.2">
      <c r="A141" t="s">
        <v>35</v>
      </c>
      <c r="B141" t="s">
        <v>364</v>
      </c>
      <c r="C141" s="6" t="s">
        <v>364</v>
      </c>
      <c r="D141" s="11" t="s">
        <v>624</v>
      </c>
      <c r="E141" s="6" t="s">
        <v>629</v>
      </c>
    </row>
    <row r="142" spans="1:5" x14ac:dyDescent="0.2">
      <c r="A142" t="s">
        <v>40</v>
      </c>
      <c r="B142" t="s">
        <v>365</v>
      </c>
      <c r="D142" s="11" t="s">
        <v>580</v>
      </c>
    </row>
    <row r="143" spans="1:5" x14ac:dyDescent="0.2">
      <c r="A143" t="s">
        <v>36</v>
      </c>
      <c r="B143" t="s">
        <v>366</v>
      </c>
      <c r="C143" s="7" t="s">
        <v>366</v>
      </c>
      <c r="D143" s="11" t="s">
        <v>366</v>
      </c>
    </row>
    <row r="144" spans="1:5" x14ac:dyDescent="0.2">
      <c r="A144" t="s">
        <v>32</v>
      </c>
      <c r="B144" t="s">
        <v>367</v>
      </c>
      <c r="C144" t="s">
        <v>367</v>
      </c>
      <c r="D144" s="11" t="s">
        <v>367</v>
      </c>
    </row>
    <row r="145" spans="1:4" x14ac:dyDescent="0.2">
      <c r="A145" t="s">
        <v>3</v>
      </c>
      <c r="B145" t="s">
        <v>246</v>
      </c>
      <c r="C145" s="7" t="s">
        <v>512</v>
      </c>
      <c r="D145" s="11" t="s">
        <v>512</v>
      </c>
    </row>
    <row r="146" spans="1:4" x14ac:dyDescent="0.2">
      <c r="A146" t="s">
        <v>39</v>
      </c>
      <c r="B146" t="s">
        <v>368</v>
      </c>
      <c r="D146" s="11" t="s">
        <v>581</v>
      </c>
    </row>
    <row r="147" spans="1:4" x14ac:dyDescent="0.2">
      <c r="A147" t="s">
        <v>41</v>
      </c>
      <c r="B147" t="s">
        <v>369</v>
      </c>
      <c r="D147" s="11" t="s">
        <v>582</v>
      </c>
    </row>
    <row r="148" spans="1:4" x14ac:dyDescent="0.2">
      <c r="A148" t="s">
        <v>137</v>
      </c>
      <c r="B148" t="s">
        <v>370</v>
      </c>
      <c r="C148" t="s">
        <v>519</v>
      </c>
      <c r="D148" s="11" t="s">
        <v>519</v>
      </c>
    </row>
    <row r="149" spans="1:4" x14ac:dyDescent="0.2">
      <c r="A149" t="s">
        <v>29</v>
      </c>
      <c r="B149" t="s">
        <v>371</v>
      </c>
      <c r="D149" s="11" t="s">
        <v>623</v>
      </c>
    </row>
    <row r="150" spans="1:4" x14ac:dyDescent="0.2">
      <c r="A150" t="s">
        <v>22</v>
      </c>
      <c r="B150" t="s">
        <v>372</v>
      </c>
      <c r="C150" s="6" t="s">
        <v>372</v>
      </c>
      <c r="D150" s="11" t="s">
        <v>372</v>
      </c>
    </row>
    <row r="151" spans="1:4" x14ac:dyDescent="0.2">
      <c r="A151" t="s">
        <v>142</v>
      </c>
      <c r="B151" t="s">
        <v>373</v>
      </c>
      <c r="C151" t="s">
        <v>373</v>
      </c>
      <c r="D151" s="11" t="s">
        <v>373</v>
      </c>
    </row>
    <row r="152" spans="1:4" x14ac:dyDescent="0.2">
      <c r="A152" t="s">
        <v>133</v>
      </c>
      <c r="B152" t="s">
        <v>374</v>
      </c>
      <c r="D152" s="11" t="s">
        <v>630</v>
      </c>
    </row>
    <row r="153" spans="1:4" x14ac:dyDescent="0.2">
      <c r="A153" t="s">
        <v>139</v>
      </c>
      <c r="B153" t="s">
        <v>375</v>
      </c>
      <c r="D153" s="11" t="s">
        <v>584</v>
      </c>
    </row>
    <row r="154" spans="1:4" x14ac:dyDescent="0.2">
      <c r="A154" t="s">
        <v>32</v>
      </c>
      <c r="B154" t="s">
        <v>367</v>
      </c>
      <c r="D154" s="11" t="s">
        <v>367</v>
      </c>
    </row>
    <row r="155" spans="1:4" x14ac:dyDescent="0.2">
      <c r="A155" t="s">
        <v>141</v>
      </c>
      <c r="B155" t="s">
        <v>376</v>
      </c>
      <c r="C155" t="s">
        <v>376</v>
      </c>
      <c r="D155" s="11" t="s">
        <v>376</v>
      </c>
    </row>
    <row r="156" spans="1:4" x14ac:dyDescent="0.2">
      <c r="A156" t="s">
        <v>31</v>
      </c>
      <c r="B156" t="s">
        <v>377</v>
      </c>
      <c r="D156" s="11" t="s">
        <v>582</v>
      </c>
    </row>
    <row r="157" spans="1:4" x14ac:dyDescent="0.2">
      <c r="A157" t="s">
        <v>143</v>
      </c>
      <c r="B157" t="s">
        <v>378</v>
      </c>
      <c r="C157" t="s">
        <v>378</v>
      </c>
      <c r="D157" s="11" t="s">
        <v>378</v>
      </c>
    </row>
    <row r="158" spans="1:4" x14ac:dyDescent="0.2">
      <c r="A158" t="s">
        <v>144</v>
      </c>
      <c r="B158" t="s">
        <v>379</v>
      </c>
      <c r="D158" s="11" t="s">
        <v>585</v>
      </c>
    </row>
    <row r="159" spans="1:4" x14ac:dyDescent="0.2">
      <c r="A159" t="s">
        <v>24</v>
      </c>
      <c r="B159" t="s">
        <v>380</v>
      </c>
      <c r="C159" s="6" t="s">
        <v>499</v>
      </c>
      <c r="D159" s="11" t="s">
        <v>586</v>
      </c>
    </row>
    <row r="160" spans="1:4" x14ac:dyDescent="0.2">
      <c r="A160" t="s">
        <v>136</v>
      </c>
      <c r="B160" t="s">
        <v>381</v>
      </c>
      <c r="D160" s="11" t="s">
        <v>381</v>
      </c>
    </row>
    <row r="161" spans="1:4" x14ac:dyDescent="0.2">
      <c r="A161" t="s">
        <v>23</v>
      </c>
      <c r="B161" t="s">
        <v>382</v>
      </c>
      <c r="D161" s="11" t="s">
        <v>587</v>
      </c>
    </row>
    <row r="162" spans="1:4" x14ac:dyDescent="0.2">
      <c r="A162" t="s">
        <v>140</v>
      </c>
      <c r="B162" t="s">
        <v>383</v>
      </c>
      <c r="C162" t="s">
        <v>383</v>
      </c>
      <c r="D162" s="11" t="s">
        <v>383</v>
      </c>
    </row>
    <row r="163" spans="1:4" x14ac:dyDescent="0.2">
      <c r="A163" t="s">
        <v>135</v>
      </c>
      <c r="B163" t="s">
        <v>384</v>
      </c>
      <c r="C163" s="6" t="s">
        <v>504</v>
      </c>
      <c r="D163" s="11" t="s">
        <v>504</v>
      </c>
    </row>
    <row r="164" spans="1:4" x14ac:dyDescent="0.2">
      <c r="A164" t="s">
        <v>30</v>
      </c>
      <c r="B164" t="s">
        <v>385</v>
      </c>
      <c r="C164" t="s">
        <v>385</v>
      </c>
      <c r="D164" s="11" t="s">
        <v>385</v>
      </c>
    </row>
    <row r="165" spans="1:4" x14ac:dyDescent="0.2">
      <c r="A165" t="s">
        <v>29</v>
      </c>
      <c r="B165" t="s">
        <v>371</v>
      </c>
      <c r="C165" t="s">
        <v>371</v>
      </c>
      <c r="D165" s="11" t="s">
        <v>371</v>
      </c>
    </row>
    <row r="166" spans="1:4" x14ac:dyDescent="0.2">
      <c r="A166" t="s">
        <v>28</v>
      </c>
      <c r="B166" t="s">
        <v>387</v>
      </c>
      <c r="D166" s="11" t="s">
        <v>588</v>
      </c>
    </row>
    <row r="167" spans="1:4" x14ac:dyDescent="0.2">
      <c r="A167" t="s">
        <v>138</v>
      </c>
      <c r="B167" t="s">
        <v>388</v>
      </c>
      <c r="D167" s="11" t="s">
        <v>582</v>
      </c>
    </row>
    <row r="168" spans="1:4" x14ac:dyDescent="0.2">
      <c r="A168" t="s">
        <v>145</v>
      </c>
      <c r="B168" t="s">
        <v>386</v>
      </c>
      <c r="D168" s="11" t="s">
        <v>386</v>
      </c>
    </row>
    <row r="169" spans="1:4" x14ac:dyDescent="0.2">
      <c r="A169" t="s">
        <v>149</v>
      </c>
      <c r="B169" t="s">
        <v>389</v>
      </c>
      <c r="C169" s="6" t="s">
        <v>389</v>
      </c>
      <c r="D169" s="11" t="s">
        <v>389</v>
      </c>
    </row>
    <row r="170" spans="1:4" x14ac:dyDescent="0.2">
      <c r="A170" t="s">
        <v>150</v>
      </c>
      <c r="B170" t="s">
        <v>390</v>
      </c>
      <c r="C170" s="6" t="s">
        <v>513</v>
      </c>
      <c r="D170" s="11" t="s">
        <v>628</v>
      </c>
    </row>
    <row r="171" spans="1:4" x14ac:dyDescent="0.2">
      <c r="A171" t="s">
        <v>151</v>
      </c>
      <c r="B171" t="s">
        <v>391</v>
      </c>
      <c r="C171" s="7" t="s">
        <v>514</v>
      </c>
      <c r="D171" s="11" t="s">
        <v>589</v>
      </c>
    </row>
    <row r="172" spans="1:4" x14ac:dyDescent="0.2">
      <c r="A172" t="s">
        <v>29</v>
      </c>
      <c r="B172" t="s">
        <v>371</v>
      </c>
      <c r="D172" s="11" t="s">
        <v>371</v>
      </c>
    </row>
    <row r="173" spans="1:4" x14ac:dyDescent="0.2">
      <c r="A173" t="s">
        <v>160</v>
      </c>
      <c r="B173" t="s">
        <v>392</v>
      </c>
      <c r="D173" s="11" t="s">
        <v>591</v>
      </c>
    </row>
    <row r="174" spans="1:4" x14ac:dyDescent="0.2">
      <c r="A174" t="s">
        <v>102</v>
      </c>
      <c r="B174" t="s">
        <v>393</v>
      </c>
      <c r="C174" t="s">
        <v>393</v>
      </c>
      <c r="D174" s="11" t="s">
        <v>393</v>
      </c>
    </row>
    <row r="175" spans="1:4" x14ac:dyDescent="0.2">
      <c r="A175" t="s">
        <v>100</v>
      </c>
      <c r="B175" t="s">
        <v>394</v>
      </c>
      <c r="C175" s="7" t="s">
        <v>394</v>
      </c>
      <c r="D175" s="11" t="s">
        <v>592</v>
      </c>
    </row>
    <row r="176" spans="1:4" x14ac:dyDescent="0.2">
      <c r="A176" t="s">
        <v>103</v>
      </c>
      <c r="B176" t="s">
        <v>395</v>
      </c>
      <c r="C176" t="s">
        <v>395</v>
      </c>
      <c r="D176" s="11" t="s">
        <v>395</v>
      </c>
    </row>
    <row r="177" spans="1:4" x14ac:dyDescent="0.2">
      <c r="A177" t="s">
        <v>101</v>
      </c>
      <c r="B177" t="s">
        <v>396</v>
      </c>
      <c r="D177" s="11" t="s">
        <v>593</v>
      </c>
    </row>
    <row r="178" spans="1:4" x14ac:dyDescent="0.2">
      <c r="A178" t="s">
        <v>168</v>
      </c>
      <c r="B178" t="s">
        <v>397</v>
      </c>
      <c r="D178" s="11" t="s">
        <v>594</v>
      </c>
    </row>
    <row r="179" spans="1:4" x14ac:dyDescent="0.2">
      <c r="A179" t="s">
        <v>170</v>
      </c>
      <c r="B179" t="s">
        <v>398</v>
      </c>
      <c r="D179" s="11" t="s">
        <v>595</v>
      </c>
    </row>
    <row r="180" spans="1:4" x14ac:dyDescent="0.2">
      <c r="A180" t="s">
        <v>162</v>
      </c>
      <c r="B180" t="s">
        <v>399</v>
      </c>
      <c r="D180" s="11" t="s">
        <v>399</v>
      </c>
    </row>
    <row r="181" spans="1:4" x14ac:dyDescent="0.2">
      <c r="A181" t="s">
        <v>166</v>
      </c>
      <c r="B181" t="s">
        <v>400</v>
      </c>
      <c r="C181" s="6" t="s">
        <v>515</v>
      </c>
      <c r="D181" s="11" t="s">
        <v>596</v>
      </c>
    </row>
    <row r="182" spans="1:4" x14ac:dyDescent="0.2">
      <c r="A182" t="s">
        <v>165</v>
      </c>
      <c r="B182" t="s">
        <v>401</v>
      </c>
      <c r="D182" s="11" t="s">
        <v>597</v>
      </c>
    </row>
    <row r="183" spans="1:4" x14ac:dyDescent="0.2">
      <c r="A183" t="s">
        <v>167</v>
      </c>
      <c r="B183" t="s">
        <v>625</v>
      </c>
      <c r="D183" s="11" t="s">
        <v>598</v>
      </c>
    </row>
    <row r="184" spans="1:4" x14ac:dyDescent="0.2">
      <c r="A184" t="s">
        <v>164</v>
      </c>
      <c r="B184" t="s">
        <v>402</v>
      </c>
      <c r="D184" s="11" t="s">
        <v>626</v>
      </c>
    </row>
    <row r="185" spans="1:4" x14ac:dyDescent="0.2">
      <c r="A185" t="s">
        <v>80</v>
      </c>
      <c r="B185" t="s">
        <v>273</v>
      </c>
      <c r="D185" s="11" t="s">
        <v>539</v>
      </c>
    </row>
    <row r="186" spans="1:4" x14ac:dyDescent="0.2">
      <c r="A186" t="s">
        <v>169</v>
      </c>
      <c r="B186" t="s">
        <v>403</v>
      </c>
      <c r="D186" s="11" t="s">
        <v>599</v>
      </c>
    </row>
    <row r="187" spans="1:4" x14ac:dyDescent="0.2">
      <c r="A187" t="s">
        <v>171</v>
      </c>
      <c r="B187" t="s">
        <v>404</v>
      </c>
      <c r="D187" s="11" t="s">
        <v>600</v>
      </c>
    </row>
    <row r="188" spans="1:4" x14ac:dyDescent="0.2">
      <c r="A188" t="s">
        <v>172</v>
      </c>
      <c r="B188" t="s">
        <v>405</v>
      </c>
      <c r="D188" s="11" t="s">
        <v>601</v>
      </c>
    </row>
    <row r="189" spans="1:4" x14ac:dyDescent="0.2">
      <c r="A189" t="s">
        <v>173</v>
      </c>
      <c r="B189" t="s">
        <v>406</v>
      </c>
      <c r="D189" s="11" t="s">
        <v>602</v>
      </c>
    </row>
    <row r="190" spans="1:4" x14ac:dyDescent="0.2">
      <c r="A190" t="s">
        <v>175</v>
      </c>
      <c r="B190" t="s">
        <v>407</v>
      </c>
      <c r="D190" s="11" t="s">
        <v>407</v>
      </c>
    </row>
    <row r="191" spans="1:4" x14ac:dyDescent="0.2">
      <c r="A191" t="s">
        <v>174</v>
      </c>
      <c r="B191" t="s">
        <v>408</v>
      </c>
      <c r="D191" s="11" t="s">
        <v>603</v>
      </c>
    </row>
    <row r="192" spans="1:4" x14ac:dyDescent="0.2">
      <c r="A192" t="s">
        <v>176</v>
      </c>
      <c r="B192" t="s">
        <v>409</v>
      </c>
      <c r="D192" s="11" t="s">
        <v>604</v>
      </c>
    </row>
    <row r="193" spans="1:4" x14ac:dyDescent="0.2">
      <c r="A193" t="s">
        <v>163</v>
      </c>
      <c r="B193" t="s">
        <v>410</v>
      </c>
      <c r="C193" t="s">
        <v>410</v>
      </c>
      <c r="D193" s="11" t="s">
        <v>410</v>
      </c>
    </row>
    <row r="194" spans="1:4" x14ac:dyDescent="0.2">
      <c r="A194" t="s">
        <v>118</v>
      </c>
      <c r="B194" t="s">
        <v>411</v>
      </c>
      <c r="C194" t="s">
        <v>411</v>
      </c>
      <c r="D194" s="11" t="s">
        <v>411</v>
      </c>
    </row>
    <row r="195" spans="1:4" x14ac:dyDescent="0.2">
      <c r="A195" t="s">
        <v>112</v>
      </c>
      <c r="B195" t="s">
        <v>412</v>
      </c>
      <c r="C195" t="s">
        <v>412</v>
      </c>
      <c r="D195" s="11" t="s">
        <v>412</v>
      </c>
    </row>
    <row r="196" spans="1:4" x14ac:dyDescent="0.2">
      <c r="A196" t="s">
        <v>14</v>
      </c>
      <c r="B196" t="s">
        <v>234</v>
      </c>
      <c r="C196" s="6" t="s">
        <v>459</v>
      </c>
      <c r="D196" s="11" t="s">
        <v>605</v>
      </c>
    </row>
    <row r="197" spans="1:4" x14ac:dyDescent="0.2">
      <c r="A197" t="s">
        <v>215</v>
      </c>
      <c r="B197" t="s">
        <v>413</v>
      </c>
      <c r="C197" t="s">
        <v>413</v>
      </c>
      <c r="D197" s="11" t="s">
        <v>413</v>
      </c>
    </row>
    <row r="198" spans="1:4" x14ac:dyDescent="0.2">
      <c r="A198" t="s">
        <v>117</v>
      </c>
      <c r="B198" t="s">
        <v>414</v>
      </c>
      <c r="D198" s="11" t="s">
        <v>606</v>
      </c>
    </row>
    <row r="199" spans="1:4" x14ac:dyDescent="0.2">
      <c r="A199" t="s">
        <v>114</v>
      </c>
      <c r="B199" t="s">
        <v>415</v>
      </c>
      <c r="D199" s="11" t="s">
        <v>607</v>
      </c>
    </row>
    <row r="200" spans="1:4" x14ac:dyDescent="0.2">
      <c r="A200" t="s">
        <v>115</v>
      </c>
      <c r="B200" t="s">
        <v>416</v>
      </c>
      <c r="D200" s="11" t="s">
        <v>416</v>
      </c>
    </row>
    <row r="201" spans="1:4" x14ac:dyDescent="0.2">
      <c r="A201" t="s">
        <v>116</v>
      </c>
      <c r="B201" t="s">
        <v>417</v>
      </c>
      <c r="D201" s="11" t="s">
        <v>608</v>
      </c>
    </row>
    <row r="202" spans="1:4" x14ac:dyDescent="0.2">
      <c r="A202" t="s">
        <v>213</v>
      </c>
      <c r="B202" t="s">
        <v>418</v>
      </c>
      <c r="C202" t="s">
        <v>418</v>
      </c>
      <c r="D202" s="11" t="s">
        <v>609</v>
      </c>
    </row>
    <row r="203" spans="1:4" x14ac:dyDescent="0.2">
      <c r="A203" t="s">
        <v>111</v>
      </c>
      <c r="B203" t="s">
        <v>419</v>
      </c>
      <c r="C203" t="s">
        <v>419</v>
      </c>
      <c r="D203" s="11" t="s">
        <v>419</v>
      </c>
    </row>
    <row r="204" spans="1:4" x14ac:dyDescent="0.2">
      <c r="A204" t="s">
        <v>113</v>
      </c>
      <c r="B204" t="s">
        <v>420</v>
      </c>
      <c r="D204" s="11" t="s">
        <v>610</v>
      </c>
    </row>
    <row r="205" spans="1:4" x14ac:dyDescent="0.2">
      <c r="A205" t="s">
        <v>106</v>
      </c>
      <c r="B205" t="s">
        <v>355</v>
      </c>
      <c r="D205" t="s">
        <v>106</v>
      </c>
    </row>
    <row r="206" spans="1:4" x14ac:dyDescent="0.2">
      <c r="A206" t="s">
        <v>109</v>
      </c>
      <c r="B206" t="s">
        <v>357</v>
      </c>
      <c r="D206" t="s">
        <v>109</v>
      </c>
    </row>
    <row r="207" spans="1:4" x14ac:dyDescent="0.2">
      <c r="A207" t="s">
        <v>51</v>
      </c>
      <c r="B207" t="s">
        <v>421</v>
      </c>
      <c r="D207" s="11" t="s">
        <v>421</v>
      </c>
    </row>
    <row r="208" spans="1:4" x14ac:dyDescent="0.2">
      <c r="A208" t="s">
        <v>120</v>
      </c>
      <c r="B208" t="s">
        <v>422</v>
      </c>
      <c r="D208" s="11" t="s">
        <v>611</v>
      </c>
    </row>
    <row r="209" spans="1:4" x14ac:dyDescent="0.2">
      <c r="A209" t="s">
        <v>50</v>
      </c>
      <c r="B209" t="s">
        <v>423</v>
      </c>
      <c r="C209" t="s">
        <v>423</v>
      </c>
      <c r="D209" s="11" t="s">
        <v>423</v>
      </c>
    </row>
    <row r="210" spans="1:4" x14ac:dyDescent="0.2">
      <c r="A210" t="s">
        <v>49</v>
      </c>
      <c r="B210" t="s">
        <v>457</v>
      </c>
      <c r="D210" s="11" t="s">
        <v>612</v>
      </c>
    </row>
    <row r="211" spans="1:4" x14ac:dyDescent="0.2">
      <c r="A211" t="s">
        <v>52</v>
      </c>
      <c r="B211" t="s">
        <v>425</v>
      </c>
      <c r="D211" s="11" t="s">
        <v>613</v>
      </c>
    </row>
    <row r="212" spans="1:4" x14ac:dyDescent="0.2">
      <c r="A212" t="s">
        <v>119</v>
      </c>
      <c r="B212" t="s">
        <v>426</v>
      </c>
      <c r="D212" s="11" t="s">
        <v>614</v>
      </c>
    </row>
    <row r="213" spans="1:4" x14ac:dyDescent="0.2">
      <c r="A213" t="s">
        <v>146</v>
      </c>
      <c r="B213" t="s">
        <v>427</v>
      </c>
      <c r="C213" t="s">
        <v>427</v>
      </c>
      <c r="D213" s="11" t="s">
        <v>615</v>
      </c>
    </row>
    <row r="214" spans="1:4" x14ac:dyDescent="0.2">
      <c r="A214" t="s">
        <v>54</v>
      </c>
      <c r="B214" t="s">
        <v>428</v>
      </c>
      <c r="C214" t="s">
        <v>428</v>
      </c>
      <c r="D214" s="11" t="s">
        <v>428</v>
      </c>
    </row>
    <row r="215" spans="1:4" x14ac:dyDescent="0.2">
      <c r="A215" t="s">
        <v>49</v>
      </c>
      <c r="B215" t="s">
        <v>424</v>
      </c>
      <c r="D215" s="11" t="s">
        <v>612</v>
      </c>
    </row>
    <row r="216" spans="1:4" x14ac:dyDescent="0.2">
      <c r="A216" t="s">
        <v>114</v>
      </c>
      <c r="B216" t="s">
        <v>415</v>
      </c>
      <c r="D216" s="11" t="s">
        <v>616</v>
      </c>
    </row>
    <row r="217" spans="1:4" x14ac:dyDescent="0.2">
      <c r="A217" t="s">
        <v>146</v>
      </c>
      <c r="B217" t="s">
        <v>427</v>
      </c>
      <c r="C217" s="6" t="s">
        <v>491</v>
      </c>
      <c r="D217" s="11" t="s">
        <v>615</v>
      </c>
    </row>
    <row r="218" spans="1:4" x14ac:dyDescent="0.2">
      <c r="A218" s="5" t="s">
        <v>431</v>
      </c>
      <c r="B218" s="5" t="s">
        <v>432</v>
      </c>
      <c r="C218" s="5" t="s">
        <v>432</v>
      </c>
      <c r="D218" s="11" t="s">
        <v>432</v>
      </c>
    </row>
    <row r="219" spans="1:4" x14ac:dyDescent="0.2">
      <c r="A219" s="5" t="s">
        <v>433</v>
      </c>
      <c r="B219" s="5" t="s">
        <v>434</v>
      </c>
      <c r="D219" s="11" t="s">
        <v>635</v>
      </c>
    </row>
    <row r="220" spans="1:4" x14ac:dyDescent="0.2">
      <c r="A220" s="5" t="s">
        <v>435</v>
      </c>
      <c r="B220" s="5" t="s">
        <v>436</v>
      </c>
      <c r="D220" s="11" t="s">
        <v>632</v>
      </c>
    </row>
    <row r="221" spans="1:4" x14ac:dyDescent="0.2">
      <c r="A221" s="5" t="s">
        <v>437</v>
      </c>
      <c r="B221" s="5" t="s">
        <v>438</v>
      </c>
      <c r="C221" s="5" t="s">
        <v>438</v>
      </c>
      <c r="D221" s="11" t="s">
        <v>438</v>
      </c>
    </row>
    <row r="222" spans="1:4" x14ac:dyDescent="0.2">
      <c r="A222" s="5" t="s">
        <v>439</v>
      </c>
      <c r="B222" s="5" t="s">
        <v>440</v>
      </c>
      <c r="D222" s="11" t="s">
        <v>631</v>
      </c>
    </row>
    <row r="223" spans="1:4" x14ac:dyDescent="0.2">
      <c r="A223" s="5" t="s">
        <v>441</v>
      </c>
      <c r="B223" s="5" t="s">
        <v>442</v>
      </c>
      <c r="D223" s="11" t="s">
        <v>609</v>
      </c>
    </row>
    <row r="224" spans="1:4" x14ac:dyDescent="0.2">
      <c r="A224" s="5" t="s">
        <v>443</v>
      </c>
      <c r="B224" s="5" t="s">
        <v>444</v>
      </c>
      <c r="D224" s="11" t="s">
        <v>633</v>
      </c>
    </row>
    <row r="225" spans="1:4" x14ac:dyDescent="0.2">
      <c r="A225" s="5" t="s">
        <v>445</v>
      </c>
      <c r="B225" s="5" t="s">
        <v>446</v>
      </c>
      <c r="D225" s="11" t="s">
        <v>634</v>
      </c>
    </row>
    <row r="226" spans="1:4" x14ac:dyDescent="0.2">
      <c r="A226" s="5" t="s">
        <v>447</v>
      </c>
      <c r="B226" s="5" t="s">
        <v>448</v>
      </c>
      <c r="C226" s="5" t="s">
        <v>448</v>
      </c>
      <c r="D226" s="11" t="s">
        <v>448</v>
      </c>
    </row>
    <row r="227" spans="1:4" x14ac:dyDescent="0.2">
      <c r="A227" s="5" t="s">
        <v>449</v>
      </c>
      <c r="B227" s="5" t="s">
        <v>450</v>
      </c>
      <c r="C227" s="5" t="s">
        <v>450</v>
      </c>
      <c r="D227" s="11" t="s">
        <v>450</v>
      </c>
    </row>
    <row r="228" spans="1:4" x14ac:dyDescent="0.2">
      <c r="A228" s="5" t="s">
        <v>451</v>
      </c>
      <c r="B228" s="5" t="s">
        <v>452</v>
      </c>
      <c r="D228" s="11" t="s">
        <v>617</v>
      </c>
    </row>
    <row r="229" spans="1:4" x14ac:dyDescent="0.2">
      <c r="A229" s="5" t="s">
        <v>453</v>
      </c>
      <c r="B229" s="5" t="s">
        <v>454</v>
      </c>
      <c r="D229" s="11" t="s">
        <v>618</v>
      </c>
    </row>
    <row r="230" spans="1:4" x14ac:dyDescent="0.2">
      <c r="A230" s="5" t="s">
        <v>455</v>
      </c>
      <c r="B230" s="5" t="s">
        <v>456</v>
      </c>
      <c r="D230" s="11" t="s">
        <v>627</v>
      </c>
    </row>
  </sheetData>
  <autoFilter ref="A1:C487" xr:uid="{03D2C606-02CC-4906-840A-0DFD2CF9A147}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39"/>
  <sheetViews>
    <sheetView workbookViewId="0">
      <selection activeCell="C20" sqref="C20"/>
    </sheetView>
  </sheetViews>
  <sheetFormatPr baseColWidth="10" defaultColWidth="11.1640625" defaultRowHeight="16" x14ac:dyDescent="0.2"/>
  <cols>
    <col min="1" max="1" width="23.5" bestFit="1" customWidth="1"/>
    <col min="2" max="3" width="20.6640625" bestFit="1" customWidth="1"/>
  </cols>
  <sheetData>
    <row r="3" spans="1:2" x14ac:dyDescent="0.2">
      <c r="A3" s="3" t="s">
        <v>187</v>
      </c>
      <c r="B3" t="s">
        <v>227</v>
      </c>
    </row>
    <row r="4" spans="1:2" x14ac:dyDescent="0.2">
      <c r="A4" s="4" t="s">
        <v>47</v>
      </c>
      <c r="B4" s="2">
        <v>16</v>
      </c>
    </row>
    <row r="5" spans="1:2" x14ac:dyDescent="0.2">
      <c r="A5" s="4" t="s">
        <v>191</v>
      </c>
      <c r="B5" s="2">
        <v>22</v>
      </c>
    </row>
    <row r="6" spans="1:2" x14ac:dyDescent="0.2">
      <c r="A6" s="4" t="s">
        <v>192</v>
      </c>
      <c r="B6" s="2">
        <v>18</v>
      </c>
    </row>
    <row r="7" spans="1:2" x14ac:dyDescent="0.2">
      <c r="A7" s="4" t="s">
        <v>198</v>
      </c>
      <c r="B7" s="2">
        <v>12</v>
      </c>
    </row>
    <row r="8" spans="1:2" x14ac:dyDescent="0.2">
      <c r="A8" s="4" t="s">
        <v>199</v>
      </c>
      <c r="B8" s="2">
        <v>12</v>
      </c>
    </row>
    <row r="9" spans="1:2" x14ac:dyDescent="0.2">
      <c r="A9" s="4" t="s">
        <v>4</v>
      </c>
      <c r="B9" s="2">
        <v>7</v>
      </c>
    </row>
    <row r="10" spans="1:2" x14ac:dyDescent="0.2">
      <c r="A10" s="4" t="s">
        <v>206</v>
      </c>
      <c r="B10" s="2">
        <v>7</v>
      </c>
    </row>
    <row r="11" spans="1:2" x14ac:dyDescent="0.2">
      <c r="A11" s="4" t="s">
        <v>78</v>
      </c>
      <c r="B11" s="2">
        <v>15</v>
      </c>
    </row>
    <row r="12" spans="1:2" x14ac:dyDescent="0.2">
      <c r="A12" s="4" t="s">
        <v>195</v>
      </c>
      <c r="B12" s="2">
        <v>5</v>
      </c>
    </row>
    <row r="13" spans="1:2" x14ac:dyDescent="0.2">
      <c r="A13" s="4" t="s">
        <v>193</v>
      </c>
      <c r="B13" s="2">
        <v>19</v>
      </c>
    </row>
    <row r="14" spans="1:2" x14ac:dyDescent="0.2">
      <c r="A14" s="4" t="s">
        <v>194</v>
      </c>
      <c r="B14" s="2">
        <v>8</v>
      </c>
    </row>
    <row r="15" spans="1:2" x14ac:dyDescent="0.2">
      <c r="A15" s="4" t="s">
        <v>197</v>
      </c>
      <c r="B15" s="2">
        <v>19</v>
      </c>
    </row>
    <row r="16" spans="1:2" x14ac:dyDescent="0.2">
      <c r="A16" s="4" t="s">
        <v>196</v>
      </c>
      <c r="B16" s="2">
        <v>11</v>
      </c>
    </row>
    <row r="17" spans="1:2" x14ac:dyDescent="0.2">
      <c r="A17" s="4" t="s">
        <v>207</v>
      </c>
      <c r="B17" s="2">
        <v>7</v>
      </c>
    </row>
    <row r="18" spans="1:2" x14ac:dyDescent="0.2">
      <c r="A18" s="4" t="s">
        <v>201</v>
      </c>
      <c r="B18" s="2">
        <v>14</v>
      </c>
    </row>
    <row r="19" spans="1:2" x14ac:dyDescent="0.2">
      <c r="A19" s="4" t="s">
        <v>200</v>
      </c>
      <c r="B19" s="2">
        <v>12</v>
      </c>
    </row>
    <row r="20" spans="1:2" x14ac:dyDescent="0.2">
      <c r="A20" s="4" t="s">
        <v>203</v>
      </c>
      <c r="B20" s="2">
        <v>14</v>
      </c>
    </row>
    <row r="21" spans="1:2" x14ac:dyDescent="0.2">
      <c r="A21" s="4" t="s">
        <v>189</v>
      </c>
      <c r="B21" s="2">
        <v>24</v>
      </c>
    </row>
    <row r="22" spans="1:2" x14ac:dyDescent="0.2">
      <c r="A22" s="4" t="s">
        <v>208</v>
      </c>
      <c r="B22" s="2">
        <v>14</v>
      </c>
    </row>
    <row r="23" spans="1:2" x14ac:dyDescent="0.2">
      <c r="A23" s="4" t="s">
        <v>190</v>
      </c>
      <c r="B23" s="2">
        <v>8</v>
      </c>
    </row>
    <row r="24" spans="1:2" x14ac:dyDescent="0.2">
      <c r="A24" s="4" t="s">
        <v>209</v>
      </c>
      <c r="B24" s="2">
        <v>15</v>
      </c>
    </row>
    <row r="25" spans="1:2" x14ac:dyDescent="0.2">
      <c r="A25" s="4" t="s">
        <v>205</v>
      </c>
      <c r="B25" s="2">
        <v>27</v>
      </c>
    </row>
    <row r="26" spans="1:2" x14ac:dyDescent="0.2">
      <c r="A26" s="4" t="s">
        <v>204</v>
      </c>
      <c r="B26" s="2">
        <v>26</v>
      </c>
    </row>
    <row r="27" spans="1:2" x14ac:dyDescent="0.2">
      <c r="A27" s="4" t="s">
        <v>202</v>
      </c>
      <c r="B27" s="2">
        <v>13</v>
      </c>
    </row>
    <row r="28" spans="1:2" x14ac:dyDescent="0.2">
      <c r="A28" s="4" t="s">
        <v>46</v>
      </c>
      <c r="B28" s="2">
        <v>25</v>
      </c>
    </row>
    <row r="29" spans="1:2" x14ac:dyDescent="0.2">
      <c r="A29" s="4" t="s">
        <v>211</v>
      </c>
      <c r="B29" s="2">
        <v>14</v>
      </c>
    </row>
    <row r="30" spans="1:2" x14ac:dyDescent="0.2">
      <c r="A30" s="4" t="s">
        <v>15</v>
      </c>
      <c r="B30" s="2">
        <v>25</v>
      </c>
    </row>
    <row r="31" spans="1:2" x14ac:dyDescent="0.2">
      <c r="A31" s="4" t="s">
        <v>210</v>
      </c>
      <c r="B31" s="2">
        <v>1</v>
      </c>
    </row>
    <row r="32" spans="1:2" x14ac:dyDescent="0.2">
      <c r="A32" s="4" t="s">
        <v>217</v>
      </c>
      <c r="B32" s="2">
        <v>16</v>
      </c>
    </row>
    <row r="33" spans="1:4" x14ac:dyDescent="0.2">
      <c r="A33" s="4" t="s">
        <v>218</v>
      </c>
      <c r="B33" s="2">
        <v>14</v>
      </c>
    </row>
    <row r="34" spans="1:4" x14ac:dyDescent="0.2">
      <c r="A34" s="4" t="s">
        <v>219</v>
      </c>
      <c r="B34" s="2">
        <v>14</v>
      </c>
    </row>
    <row r="35" spans="1:4" x14ac:dyDescent="0.2">
      <c r="A35" s="4" t="s">
        <v>216</v>
      </c>
      <c r="B35" s="2">
        <v>23</v>
      </c>
    </row>
    <row r="36" spans="1:4" x14ac:dyDescent="0.2">
      <c r="A36" s="4" t="s">
        <v>188</v>
      </c>
      <c r="B36" s="2">
        <v>477</v>
      </c>
    </row>
    <row r="38" spans="1:4" x14ac:dyDescent="0.2">
      <c r="A38">
        <v>15</v>
      </c>
      <c r="B38" t="s">
        <v>230</v>
      </c>
      <c r="C38">
        <f>GETPIVOTDATA("Tag with text",$A$3)*A38/60/A39</f>
        <v>19.875</v>
      </c>
      <c r="D38" t="s">
        <v>231</v>
      </c>
    </row>
    <row r="39" spans="1:4" x14ac:dyDescent="0.2">
      <c r="A39">
        <v>6</v>
      </c>
      <c r="B39" t="s">
        <v>229</v>
      </c>
      <c r="C39">
        <f>C38/5</f>
        <v>3.9750000000000001</v>
      </c>
      <c r="D39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Text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Ihor Skostariev</cp:lastModifiedBy>
  <dcterms:created xsi:type="dcterms:W3CDTF">2021-08-16T10:52:08Z</dcterms:created>
  <dcterms:modified xsi:type="dcterms:W3CDTF">2021-09-20T12:48:12Z</dcterms:modified>
</cp:coreProperties>
</file>