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esorías de tesis\Economía\Eficiencia del gasto público en la educación\data2\"/>
    </mc:Choice>
  </mc:AlternateContent>
  <xr:revisionPtr revIDLastSave="0" documentId="13_ncr:1_{B5006B6F-B49B-49E7-9006-1DA5C95FFB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8" r:id="rId1"/>
    <sheet name="Hoja1" sheetId="7" r:id="rId2"/>
    <sheet name="cuadro1" sheetId="1" r:id="rId3"/>
  </sheets>
  <externalReferences>
    <externalReference r:id="rId4"/>
  </externalReferences>
  <definedNames>
    <definedName name="_xlnm._FilterDatabase" localSheetId="2" hidden="1">cuadro1!$A$1:$O$27</definedName>
    <definedName name="_xlnm.Print_Area" localSheetId="2">cuadro1!$A$1:$K$27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B4" i="7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D8" i="7"/>
  <c r="E8" i="7"/>
  <c r="F8" i="7"/>
  <c r="G8" i="7"/>
  <c r="H8" i="7"/>
  <c r="I8" i="7"/>
  <c r="J8" i="7"/>
  <c r="K8" i="7"/>
  <c r="L8" i="7"/>
  <c r="M8" i="7"/>
  <c r="N8" i="7"/>
  <c r="B9" i="7"/>
  <c r="C9" i="7"/>
  <c r="D9" i="7"/>
  <c r="E9" i="7"/>
  <c r="F9" i="7"/>
  <c r="G9" i="7"/>
  <c r="H9" i="7"/>
  <c r="I9" i="7"/>
  <c r="J9" i="7"/>
  <c r="K9" i="7"/>
  <c r="L9" i="7"/>
  <c r="M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C2" i="7"/>
  <c r="D2" i="7"/>
  <c r="E2" i="7"/>
  <c r="F2" i="7"/>
  <c r="G2" i="7"/>
  <c r="H2" i="7"/>
  <c r="I2" i="7"/>
  <c r="J2" i="7"/>
  <c r="K2" i="7"/>
  <c r="L2" i="7"/>
  <c r="M2" i="7"/>
  <c r="N2" i="7"/>
  <c r="B2" i="7"/>
</calcChain>
</file>

<file path=xl/sharedStrings.xml><?xml version="1.0" encoding="utf-8"?>
<sst xmlns="http://schemas.openxmlformats.org/spreadsheetml/2006/main" count="81" uniqueCount="28">
  <si>
    <t>Departamentos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</si>
  <si>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</si>
  <si>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</si>
  <si>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</si>
  <si>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</si>
  <si>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</si>
  <si>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</si>
  <si>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</si>
  <si>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</si>
  <si>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</si>
  <si>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</si>
  <si>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</si>
  <si>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</si>
  <si>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</si>
  <si>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</si>
  <si>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</si>
  <si>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</si>
  <si>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Puno</t>
  </si>
  <si>
    <t>San Martín</t>
  </si>
  <si>
    <t>Tacna</t>
  </si>
  <si>
    <t>Tumbes</t>
  </si>
  <si>
    <t>Ucayali</t>
  </si>
  <si>
    <t>Áncash</t>
  </si>
  <si>
    <t>Región Lima</t>
  </si>
  <si>
    <t>Provincia de Lima</t>
  </si>
  <si>
    <t>Callao</t>
  </si>
  <si>
    <t xml:space="preserve">Piura 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</si>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</sst>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"/>
  </numFmts>
  <fonts count="11" x14ac:knownFonts="1">
    <font>
      <sz val="9"/>
      <name val="Arial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sz val="7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9E7FF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3" borderId="3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3" xfId="0" applyFont="1" applyBorder="1"/>
    <xf numFmtId="0" fontId="7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0" fontId="9" fillId="0" borderId="0" xfId="0" applyFont="1" applyAlignment="1">
      <alignment vertical="center"/>
    </xf>
  </cellXfs>
  <cellStyles count="9">
    <cellStyle name="Euro" xfId="1" xr:uid="{00000000-0005-0000-0000-000000000000}"/>
    <cellStyle name="Euro 2" xfId="2" xr:uid="{00000000-0005-0000-0000-000001000000}"/>
    <cellStyle name="Euro 2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Normal 4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bT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375993</v>
          </cell>
          <cell r="C2">
            <v>376332.1</v>
          </cell>
          <cell r="D2">
            <v>376671.19999999995</v>
          </cell>
          <cell r="E2">
            <v>377010.29999999993</v>
          </cell>
          <cell r="F2">
            <v>377349.39999999991</v>
          </cell>
          <cell r="G2">
            <v>377688.49999999988</v>
          </cell>
          <cell r="H2">
            <v>378027.59999999986</v>
          </cell>
          <cell r="I2">
            <v>378366.69999999984</v>
          </cell>
          <cell r="J2">
            <v>378705.79999999981</v>
          </cell>
          <cell r="K2">
            <v>379044.89999999979</v>
          </cell>
          <cell r="L2">
            <v>379384</v>
          </cell>
          <cell r="M2">
            <v>379723.1</v>
          </cell>
          <cell r="N2">
            <v>380062.19999999995</v>
          </cell>
        </row>
        <row r="3">
          <cell r="B3">
            <v>1063459</v>
          </cell>
          <cell r="C3">
            <v>1065465</v>
          </cell>
          <cell r="D3">
            <v>1067471</v>
          </cell>
          <cell r="E3">
            <v>1069477</v>
          </cell>
          <cell r="F3">
            <v>1071483</v>
          </cell>
          <cell r="G3">
            <v>1073489</v>
          </cell>
          <cell r="H3">
            <v>1075495</v>
          </cell>
          <cell r="I3">
            <v>1077501</v>
          </cell>
          <cell r="J3">
            <v>1079507</v>
          </cell>
          <cell r="K3">
            <v>1081513</v>
          </cell>
          <cell r="L3">
            <v>1083519</v>
          </cell>
          <cell r="M3">
            <v>1085525</v>
          </cell>
          <cell r="N3">
            <v>1087531</v>
          </cell>
        </row>
        <row r="4">
          <cell r="B4">
            <v>404190</v>
          </cell>
          <cell r="C4">
            <v>404346.9</v>
          </cell>
          <cell r="D4">
            <v>404503.80000000005</v>
          </cell>
          <cell r="E4">
            <v>404660.70000000007</v>
          </cell>
          <cell r="F4">
            <v>404817.60000000009</v>
          </cell>
          <cell r="G4">
            <v>404974.50000000012</v>
          </cell>
          <cell r="H4">
            <v>405131.40000000014</v>
          </cell>
          <cell r="I4">
            <v>405288.30000000016</v>
          </cell>
          <cell r="J4">
            <v>405445.20000000019</v>
          </cell>
          <cell r="K4">
            <v>405602.10000000021</v>
          </cell>
          <cell r="L4">
            <v>405759</v>
          </cell>
          <cell r="M4">
            <v>405915.9</v>
          </cell>
          <cell r="N4">
            <v>406072.80000000005</v>
          </cell>
        </row>
        <row r="5">
          <cell r="B5">
            <v>1152303</v>
          </cell>
          <cell r="C5">
            <v>1175345.7</v>
          </cell>
          <cell r="D5">
            <v>1198388.3999999999</v>
          </cell>
          <cell r="E5">
            <v>1221431.0999999999</v>
          </cell>
          <cell r="F5">
            <v>1244473.7999999998</v>
          </cell>
          <cell r="G5">
            <v>1267516.4999999998</v>
          </cell>
          <cell r="H5">
            <v>1290559.1999999997</v>
          </cell>
          <cell r="I5">
            <v>1313601.8999999997</v>
          </cell>
          <cell r="J5">
            <v>1336644.5999999996</v>
          </cell>
          <cell r="K5">
            <v>1359687.2999999996</v>
          </cell>
          <cell r="L5">
            <v>1382730</v>
          </cell>
          <cell r="M5">
            <v>1405772.7</v>
          </cell>
          <cell r="N5">
            <v>1428815.4</v>
          </cell>
        </row>
        <row r="6">
          <cell r="B6">
            <v>612489</v>
          </cell>
          <cell r="C6">
            <v>612857.69999999995</v>
          </cell>
          <cell r="D6">
            <v>613226.39999999991</v>
          </cell>
          <cell r="E6">
            <v>613595.09999999986</v>
          </cell>
          <cell r="F6">
            <v>613963.79999999981</v>
          </cell>
          <cell r="G6">
            <v>614332.49999999977</v>
          </cell>
          <cell r="H6">
            <v>614701.19999999972</v>
          </cell>
          <cell r="I6">
            <v>615069.89999999967</v>
          </cell>
          <cell r="J6">
            <v>615438.59999999963</v>
          </cell>
          <cell r="K6">
            <v>615807.29999999958</v>
          </cell>
          <cell r="L6">
            <v>616176</v>
          </cell>
          <cell r="M6">
            <v>616544.69999999995</v>
          </cell>
          <cell r="N6">
            <v>616913.39999999991</v>
          </cell>
        </row>
        <row r="7">
          <cell r="B7">
            <v>1387809</v>
          </cell>
          <cell r="C7">
            <v>1383129.3</v>
          </cell>
          <cell r="D7">
            <v>1378449.6</v>
          </cell>
          <cell r="E7">
            <v>1373769.9000000001</v>
          </cell>
          <cell r="F7">
            <v>1369090.2000000002</v>
          </cell>
          <cell r="G7">
            <v>1364410.5000000002</v>
          </cell>
          <cell r="H7">
            <v>1359730.8000000003</v>
          </cell>
          <cell r="I7">
            <v>1355051.1000000003</v>
          </cell>
          <cell r="J7">
            <v>1350371.4000000004</v>
          </cell>
          <cell r="K7">
            <v>1345691.7000000004</v>
          </cell>
          <cell r="L7">
            <v>1341012</v>
          </cell>
          <cell r="M7">
            <v>1336332.3</v>
          </cell>
          <cell r="N7">
            <v>1331652.6000000001</v>
          </cell>
        </row>
        <row r="8">
          <cell r="B8">
            <v>876877</v>
          </cell>
          <cell r="C8">
            <v>888638.7</v>
          </cell>
          <cell r="D8">
            <v>900400.39999999991</v>
          </cell>
          <cell r="E8">
            <v>912162.09999999986</v>
          </cell>
          <cell r="F8">
            <v>923923.79999999981</v>
          </cell>
          <cell r="G8">
            <v>935685.49999999977</v>
          </cell>
          <cell r="H8">
            <v>947447.19999999972</v>
          </cell>
          <cell r="I8">
            <v>959208.89999999967</v>
          </cell>
          <cell r="J8">
            <v>970970.59999999963</v>
          </cell>
          <cell r="K8">
            <v>982732.29999999958</v>
          </cell>
          <cell r="L8">
            <v>994494</v>
          </cell>
          <cell r="M8">
            <v>1006255.7</v>
          </cell>
          <cell r="N8">
            <v>1018017.3999999999</v>
          </cell>
        </row>
        <row r="9">
          <cell r="B9">
            <v>1171403</v>
          </cell>
          <cell r="C9">
            <v>1174815.3999999999</v>
          </cell>
          <cell r="D9">
            <v>1178227.7999999998</v>
          </cell>
          <cell r="E9">
            <v>1181640.1999999997</v>
          </cell>
          <cell r="F9">
            <v>1185052.5999999996</v>
          </cell>
          <cell r="G9">
            <v>1188464.9999999995</v>
          </cell>
          <cell r="H9">
            <v>1191877.3999999994</v>
          </cell>
          <cell r="I9">
            <v>1195289.7999999993</v>
          </cell>
          <cell r="J9">
            <v>1198702.1999999993</v>
          </cell>
          <cell r="K9">
            <v>1202114.5999999992</v>
          </cell>
          <cell r="L9">
            <v>1205527</v>
          </cell>
          <cell r="M9">
            <v>1208939.3999999999</v>
          </cell>
          <cell r="N9">
            <v>1212351.7999999998</v>
          </cell>
        </row>
        <row r="10">
          <cell r="B10">
            <v>454797</v>
          </cell>
          <cell r="C10">
            <v>444081.2</v>
          </cell>
          <cell r="D10">
            <v>433365.4</v>
          </cell>
          <cell r="E10">
            <v>422649.60000000003</v>
          </cell>
          <cell r="F10">
            <v>411933.80000000005</v>
          </cell>
          <cell r="G10">
            <v>401218.00000000006</v>
          </cell>
          <cell r="H10">
            <v>390502.20000000007</v>
          </cell>
          <cell r="I10">
            <v>379786.40000000008</v>
          </cell>
          <cell r="J10">
            <v>369070.60000000009</v>
          </cell>
          <cell r="K10">
            <v>358354.8000000001</v>
          </cell>
          <cell r="L10">
            <v>347639</v>
          </cell>
          <cell r="M10">
            <v>336923.2</v>
          </cell>
          <cell r="N10">
            <v>326207.40000000002</v>
          </cell>
        </row>
        <row r="11">
          <cell r="B11">
            <v>762223</v>
          </cell>
          <cell r="C11">
            <v>758105.4</v>
          </cell>
          <cell r="D11">
            <v>753987.8</v>
          </cell>
          <cell r="E11">
            <v>749870.20000000007</v>
          </cell>
          <cell r="F11">
            <v>745752.60000000009</v>
          </cell>
          <cell r="G11">
            <v>741635.00000000012</v>
          </cell>
          <cell r="H11">
            <v>737517.40000000014</v>
          </cell>
          <cell r="I11">
            <v>733399.80000000016</v>
          </cell>
          <cell r="J11">
            <v>729282.20000000019</v>
          </cell>
          <cell r="K11">
            <v>725164.60000000021</v>
          </cell>
          <cell r="L11">
            <v>721047</v>
          </cell>
          <cell r="M11">
            <v>716929.4</v>
          </cell>
          <cell r="N11">
            <v>712811.8</v>
          </cell>
        </row>
        <row r="12">
          <cell r="B12">
            <v>711932</v>
          </cell>
          <cell r="C12">
            <v>725815.3</v>
          </cell>
          <cell r="D12">
            <v>739698.60000000009</v>
          </cell>
          <cell r="E12">
            <v>753581.90000000014</v>
          </cell>
          <cell r="F12">
            <v>767465.20000000019</v>
          </cell>
          <cell r="G12">
            <v>781348.50000000023</v>
          </cell>
          <cell r="H12">
            <v>795231.80000000028</v>
          </cell>
          <cell r="I12">
            <v>809115.10000000033</v>
          </cell>
          <cell r="J12">
            <v>822998.40000000037</v>
          </cell>
          <cell r="K12">
            <v>836881.70000000042</v>
          </cell>
          <cell r="L12">
            <v>850765</v>
          </cell>
          <cell r="M12">
            <v>864648.3</v>
          </cell>
          <cell r="N12">
            <v>878531.60000000009</v>
          </cell>
        </row>
        <row r="13">
          <cell r="B13">
            <v>1225474</v>
          </cell>
          <cell r="C13">
            <v>1227530.3999999999</v>
          </cell>
          <cell r="D13">
            <v>1229586.7999999998</v>
          </cell>
          <cell r="E13">
            <v>1231643.1999999997</v>
          </cell>
          <cell r="F13">
            <v>1233699.5999999996</v>
          </cell>
          <cell r="G13">
            <v>1235755.9999999995</v>
          </cell>
          <cell r="H13">
            <v>1237812.3999999994</v>
          </cell>
          <cell r="I13">
            <v>1239868.7999999993</v>
          </cell>
          <cell r="J13">
            <v>1241925.1999999993</v>
          </cell>
          <cell r="K13">
            <v>1243981.5999999992</v>
          </cell>
          <cell r="L13">
            <v>1246038</v>
          </cell>
          <cell r="M13">
            <v>1248094.3999999999</v>
          </cell>
          <cell r="N13">
            <v>1250150.7999999998</v>
          </cell>
        </row>
        <row r="14">
          <cell r="B14">
            <v>1617050</v>
          </cell>
          <cell r="C14">
            <v>1633153</v>
          </cell>
          <cell r="D14">
            <v>1649256</v>
          </cell>
          <cell r="E14">
            <v>1665359</v>
          </cell>
          <cell r="F14">
            <v>1681462</v>
          </cell>
          <cell r="G14">
            <v>1697565</v>
          </cell>
          <cell r="H14">
            <v>1713668</v>
          </cell>
          <cell r="I14">
            <v>1729771</v>
          </cell>
          <cell r="J14">
            <v>1745874</v>
          </cell>
          <cell r="K14">
            <v>1761977</v>
          </cell>
          <cell r="L14">
            <v>1778080</v>
          </cell>
          <cell r="M14">
            <v>1794183</v>
          </cell>
          <cell r="N14">
            <v>1810286</v>
          </cell>
        </row>
        <row r="15">
          <cell r="B15">
            <v>1112868</v>
          </cell>
          <cell r="C15">
            <v>1121307.2</v>
          </cell>
          <cell r="D15">
            <v>1129746.3999999999</v>
          </cell>
          <cell r="E15">
            <v>1138185.5999999999</v>
          </cell>
          <cell r="F15">
            <v>1146624.7999999998</v>
          </cell>
          <cell r="G15">
            <v>1155063.9999999998</v>
          </cell>
          <cell r="H15">
            <v>1163503.1999999997</v>
          </cell>
          <cell r="I15">
            <v>1171942.3999999997</v>
          </cell>
          <cell r="J15">
            <v>1180381.5999999996</v>
          </cell>
          <cell r="K15">
            <v>1188820.7999999996</v>
          </cell>
          <cell r="L15">
            <v>1197260</v>
          </cell>
          <cell r="M15">
            <v>1205699.2</v>
          </cell>
          <cell r="N15">
            <v>1214138.3999999999</v>
          </cell>
        </row>
        <row r="16">
          <cell r="B16">
            <v>891732</v>
          </cell>
          <cell r="C16">
            <v>890909.8</v>
          </cell>
          <cell r="D16">
            <v>890087.60000000009</v>
          </cell>
          <cell r="E16">
            <v>889265.40000000014</v>
          </cell>
          <cell r="F16">
            <v>888443.20000000019</v>
          </cell>
          <cell r="G16">
            <v>887621.00000000023</v>
          </cell>
          <cell r="H16">
            <v>886798.80000000028</v>
          </cell>
          <cell r="I16">
            <v>885976.60000000033</v>
          </cell>
          <cell r="J16">
            <v>885154.40000000037</v>
          </cell>
          <cell r="K16">
            <v>884332.20000000042</v>
          </cell>
          <cell r="L16">
            <v>883510</v>
          </cell>
          <cell r="M16">
            <v>882687.8</v>
          </cell>
          <cell r="N16">
            <v>881865.60000000009</v>
          </cell>
        </row>
        <row r="17">
          <cell r="B17">
            <v>109555</v>
          </cell>
          <cell r="C17">
            <v>112706.5</v>
          </cell>
          <cell r="D17">
            <v>115858</v>
          </cell>
          <cell r="E17">
            <v>119009.5</v>
          </cell>
          <cell r="F17">
            <v>122161</v>
          </cell>
          <cell r="G17">
            <v>125312.5</v>
          </cell>
          <cell r="H17">
            <v>128464</v>
          </cell>
          <cell r="I17">
            <v>131615.5</v>
          </cell>
          <cell r="J17">
            <v>134767</v>
          </cell>
          <cell r="K17">
            <v>137918.5</v>
          </cell>
          <cell r="L17">
            <v>141070</v>
          </cell>
          <cell r="M17">
            <v>144221.5</v>
          </cell>
          <cell r="N17">
            <v>147373</v>
          </cell>
        </row>
        <row r="18">
          <cell r="B18">
            <v>161533</v>
          </cell>
          <cell r="C18">
            <v>162866</v>
          </cell>
          <cell r="D18">
            <v>164199</v>
          </cell>
          <cell r="E18">
            <v>165532</v>
          </cell>
          <cell r="F18">
            <v>166865</v>
          </cell>
          <cell r="G18">
            <v>168198</v>
          </cell>
          <cell r="H18">
            <v>169531</v>
          </cell>
          <cell r="I18">
            <v>170864</v>
          </cell>
          <cell r="J18">
            <v>172197</v>
          </cell>
          <cell r="K18">
            <v>173530</v>
          </cell>
          <cell r="L18">
            <v>174863</v>
          </cell>
          <cell r="M18">
            <v>176196</v>
          </cell>
          <cell r="N18">
            <v>177529</v>
          </cell>
        </row>
        <row r="19">
          <cell r="B19">
            <v>280449</v>
          </cell>
          <cell r="C19">
            <v>277810.59999999998</v>
          </cell>
          <cell r="D19">
            <v>275172.19999999995</v>
          </cell>
          <cell r="E19">
            <v>272533.79999999993</v>
          </cell>
          <cell r="F19">
            <v>269895.39999999991</v>
          </cell>
          <cell r="G19">
            <v>267256.99999999988</v>
          </cell>
          <cell r="H19">
            <v>264618.59999999986</v>
          </cell>
          <cell r="I19">
            <v>261980.19999999987</v>
          </cell>
          <cell r="J19">
            <v>259341.79999999987</v>
          </cell>
          <cell r="K19">
            <v>256703.39999999988</v>
          </cell>
          <cell r="L19">
            <v>254065</v>
          </cell>
          <cell r="M19">
            <v>251426.6</v>
          </cell>
          <cell r="N19">
            <v>248788.2</v>
          </cell>
        </row>
        <row r="20">
          <cell r="B20">
            <v>1676315</v>
          </cell>
          <cell r="C20">
            <v>1694364.4</v>
          </cell>
          <cell r="D20">
            <v>1712413.7999999998</v>
          </cell>
          <cell r="E20">
            <v>1730463.1999999997</v>
          </cell>
          <cell r="F20">
            <v>1748512.5999999996</v>
          </cell>
          <cell r="G20">
            <v>1766561.9999999995</v>
          </cell>
          <cell r="H20">
            <v>1784611.3999999994</v>
          </cell>
          <cell r="I20">
            <v>1802660.7999999993</v>
          </cell>
          <cell r="J20">
            <v>1820710.1999999993</v>
          </cell>
          <cell r="K20">
            <v>1838759.5999999992</v>
          </cell>
          <cell r="L20">
            <v>1856809</v>
          </cell>
          <cell r="M20">
            <v>1874858.4</v>
          </cell>
          <cell r="N20">
            <v>1892907.7999999998</v>
          </cell>
        </row>
        <row r="21">
          <cell r="B21">
            <v>7605742</v>
          </cell>
          <cell r="C21">
            <v>7702665.2000000002</v>
          </cell>
          <cell r="D21">
            <v>7799588.4000000004</v>
          </cell>
          <cell r="E21">
            <v>7896511.6000000006</v>
          </cell>
          <cell r="F21">
            <v>7993434.8000000007</v>
          </cell>
          <cell r="G21">
            <v>8090358.0000000009</v>
          </cell>
          <cell r="H21">
            <v>8187281.2000000011</v>
          </cell>
          <cell r="I21">
            <v>8284204.4000000013</v>
          </cell>
          <cell r="J21">
            <v>8381127.6000000015</v>
          </cell>
          <cell r="K21">
            <v>8478050.8000000007</v>
          </cell>
          <cell r="L21">
            <v>8574974</v>
          </cell>
          <cell r="M21">
            <v>8671897.1999999993</v>
          </cell>
          <cell r="N21">
            <v>8768820.3999999985</v>
          </cell>
        </row>
        <row r="22">
          <cell r="B22">
            <v>1268441</v>
          </cell>
          <cell r="C22">
            <v>1258866.6000000001</v>
          </cell>
          <cell r="D22">
            <v>1249292.2000000002</v>
          </cell>
          <cell r="E22">
            <v>1239717.8000000003</v>
          </cell>
          <cell r="F22">
            <v>1230143.4000000004</v>
          </cell>
          <cell r="G22">
            <v>1220569.0000000005</v>
          </cell>
          <cell r="H22">
            <v>1210994.6000000006</v>
          </cell>
          <cell r="I22">
            <v>1201420.2000000007</v>
          </cell>
          <cell r="J22">
            <v>1191845.8000000007</v>
          </cell>
          <cell r="K22">
            <v>1182271.4000000008</v>
          </cell>
          <cell r="L22">
            <v>1172697</v>
          </cell>
          <cell r="M22">
            <v>1163122.6000000001</v>
          </cell>
          <cell r="N22">
            <v>1153548.2000000002</v>
          </cell>
        </row>
        <row r="23">
          <cell r="B23">
            <v>839469</v>
          </cell>
          <cell r="C23">
            <v>846565.2</v>
          </cell>
          <cell r="D23">
            <v>853661.39999999991</v>
          </cell>
          <cell r="E23">
            <v>860757.59999999986</v>
          </cell>
          <cell r="F23">
            <v>867853.79999999981</v>
          </cell>
          <cell r="G23">
            <v>874949.99999999977</v>
          </cell>
          <cell r="H23">
            <v>882046.19999999972</v>
          </cell>
          <cell r="I23">
            <v>889142.39999999967</v>
          </cell>
          <cell r="J23">
            <v>896238.59999999963</v>
          </cell>
          <cell r="K23">
            <v>903334.79999999958</v>
          </cell>
          <cell r="L23">
            <v>910431</v>
          </cell>
          <cell r="M23">
            <v>917527.2</v>
          </cell>
          <cell r="N23">
            <v>924623.39999999991</v>
          </cell>
        </row>
        <row r="24">
          <cell r="B24">
            <v>728808</v>
          </cell>
          <cell r="C24">
            <v>737265.3</v>
          </cell>
          <cell r="D24">
            <v>745722.60000000009</v>
          </cell>
          <cell r="E24">
            <v>754179.90000000014</v>
          </cell>
          <cell r="F24">
            <v>762637.20000000019</v>
          </cell>
          <cell r="G24">
            <v>771094.50000000023</v>
          </cell>
          <cell r="H24">
            <v>779551.80000000028</v>
          </cell>
          <cell r="I24">
            <v>788009.10000000033</v>
          </cell>
          <cell r="J24">
            <v>796466.40000000037</v>
          </cell>
          <cell r="K24">
            <v>804923.70000000042</v>
          </cell>
          <cell r="L24">
            <v>813381</v>
          </cell>
          <cell r="M24">
            <v>821838.3</v>
          </cell>
          <cell r="N24">
            <v>830295.60000000009</v>
          </cell>
        </row>
        <row r="25">
          <cell r="B25">
            <v>288781</v>
          </cell>
          <cell r="C25">
            <v>292836.09999999998</v>
          </cell>
          <cell r="D25">
            <v>296891.19999999995</v>
          </cell>
          <cell r="E25">
            <v>300946.29999999993</v>
          </cell>
          <cell r="F25">
            <v>305001.39999999991</v>
          </cell>
          <cell r="G25">
            <v>309056.49999999988</v>
          </cell>
          <cell r="H25">
            <v>313111.59999999986</v>
          </cell>
          <cell r="I25">
            <v>317166.69999999984</v>
          </cell>
          <cell r="J25">
            <v>321221.79999999981</v>
          </cell>
          <cell r="K25">
            <v>325276.89999999979</v>
          </cell>
          <cell r="L25">
            <v>329332</v>
          </cell>
          <cell r="M25">
            <v>333387.09999999998</v>
          </cell>
          <cell r="N25">
            <v>337442.19999999995</v>
          </cell>
        </row>
        <row r="26">
          <cell r="B26">
            <v>200306</v>
          </cell>
          <cell r="C26">
            <v>202761.7</v>
          </cell>
          <cell r="D26">
            <v>205217.40000000002</v>
          </cell>
          <cell r="E26">
            <v>207673.10000000003</v>
          </cell>
          <cell r="F26">
            <v>210128.80000000005</v>
          </cell>
          <cell r="G26">
            <v>212584.50000000006</v>
          </cell>
          <cell r="H26">
            <v>215040.20000000007</v>
          </cell>
          <cell r="I26">
            <v>217495.90000000008</v>
          </cell>
          <cell r="J26">
            <v>219951.60000000009</v>
          </cell>
          <cell r="K26">
            <v>222407.3000000001</v>
          </cell>
          <cell r="L26">
            <v>224863</v>
          </cell>
          <cell r="M26">
            <v>227318.7</v>
          </cell>
          <cell r="N26">
            <v>229774.40000000002</v>
          </cell>
        </row>
        <row r="27">
          <cell r="B27">
            <v>432159</v>
          </cell>
          <cell r="C27">
            <v>438589</v>
          </cell>
          <cell r="D27">
            <v>445019</v>
          </cell>
          <cell r="E27">
            <v>451449</v>
          </cell>
          <cell r="F27">
            <v>457879</v>
          </cell>
          <cell r="G27">
            <v>464309</v>
          </cell>
          <cell r="H27">
            <v>470739</v>
          </cell>
          <cell r="I27">
            <v>477169</v>
          </cell>
          <cell r="J27">
            <v>483599</v>
          </cell>
          <cell r="K27">
            <v>490029</v>
          </cell>
          <cell r="L27">
            <v>496459</v>
          </cell>
          <cell r="M27">
            <v>502889</v>
          </cell>
          <cell r="N27">
            <v>509319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EE8-EAF6-4E27-9121-7D1678C511D6}">
  <dimension ref="A1:N27"/>
  <sheetViews>
    <sheetView tabSelected="1" workbookViewId="0">
      <selection activeCell="A2" sqref="A2"/>
    </sheetView>
  </sheetViews>
  <sheetFormatPr baseColWidth="10" defaultRowHeight="12" x14ac:dyDescent="0.2"/>
  <sheetData>
    <row r="1" spans="1:14" ht="12.75" x14ac:dyDescent="0.2">
      <c r="A1" s="2" t="s">
        <v>27</v>
      </c>
      <c r="B1" s="12">
        <v>2007</v>
      </c>
      <c r="C1" s="12">
        <v>2008</v>
      </c>
      <c r="D1" s="12">
        <v>2009</v>
      </c>
      <c r="E1" s="12">
        <v>2010</v>
      </c>
      <c r="F1" s="12">
        <v>2011</v>
      </c>
      <c r="G1" s="12">
        <v>2012</v>
      </c>
      <c r="H1" s="12">
        <v>2013</v>
      </c>
      <c r="I1" s="12">
        <v>2014</v>
      </c>
      <c r="J1" s="12">
        <v>2015</v>
      </c>
      <c r="K1" s="12">
        <v>2016</v>
      </c>
      <c r="L1" s="12">
        <v>2017</v>
      </c>
      <c r="M1" s="13">
        <v>2018</v>
      </c>
      <c r="N1" s="14">
        <v>2019</v>
      </c>
    </row>
    <row r="2" spans="1:14" x14ac:dyDescent="0.2">
      <c r="A2" s="8" t="s">
        <v>1</v>
      </c>
      <c r="B2">
        <v>4.7308726492248523</v>
      </c>
      <c r="C2">
        <v>5.1309654424908215</v>
      </c>
      <c r="D2">
        <v>5.4644952945699066</v>
      </c>
      <c r="E2">
        <v>5.8637177817157795</v>
      </c>
      <c r="F2">
        <v>6.0609795589975777</v>
      </c>
      <c r="G2">
        <v>6.7558345038305401</v>
      </c>
      <c r="H2">
        <v>7.0954237203844404</v>
      </c>
      <c r="I2">
        <v>7.4652526239756334</v>
      </c>
      <c r="J2">
        <v>7.346409798846496</v>
      </c>
      <c r="K2">
        <v>7.3457418896811477</v>
      </c>
      <c r="L2">
        <v>7.7515709676739135</v>
      </c>
      <c r="M2">
        <v>8.2115494158769913</v>
      </c>
      <c r="N2">
        <v>8.3397743842981509</v>
      </c>
    </row>
    <row r="3" spans="1:14" x14ac:dyDescent="0.2">
      <c r="A3" s="8" t="s">
        <v>22</v>
      </c>
      <c r="B3">
        <v>14.737541362666544</v>
      </c>
      <c r="C3">
        <v>15.818997339189931</v>
      </c>
      <c r="D3">
        <v>15.364188816370655</v>
      </c>
      <c r="E3">
        <v>14.972940044526437</v>
      </c>
      <c r="F3">
        <v>15.077875243937608</v>
      </c>
      <c r="G3">
        <v>16.457501660473465</v>
      </c>
      <c r="H3">
        <v>17.181709817339922</v>
      </c>
      <c r="I3">
        <v>14.875406148114944</v>
      </c>
      <c r="J3">
        <v>16.289492333074264</v>
      </c>
      <c r="K3">
        <v>16.981484272496029</v>
      </c>
      <c r="L3">
        <v>17.828440479585499</v>
      </c>
      <c r="M3">
        <v>19.089412035650952</v>
      </c>
      <c r="N3">
        <v>18.376655010293959</v>
      </c>
    </row>
    <row r="4" spans="1:14" x14ac:dyDescent="0.2">
      <c r="A4" s="8" t="s">
        <v>2</v>
      </c>
      <c r="B4">
        <v>4.5131769712264038</v>
      </c>
      <c r="C4">
        <v>4.1760280590750165</v>
      </c>
      <c r="D4">
        <v>4.0143034503013313</v>
      </c>
      <c r="E4">
        <v>4.3635173862942453</v>
      </c>
      <c r="F4">
        <v>4.6179242206860565</v>
      </c>
      <c r="G4">
        <v>5.2124467096076401</v>
      </c>
      <c r="H4">
        <v>5.7825041455685717</v>
      </c>
      <c r="I4">
        <v>6.014074425538559</v>
      </c>
      <c r="J4">
        <v>6.487547515669192</v>
      </c>
      <c r="K4">
        <v>15.638639444914109</v>
      </c>
      <c r="L4">
        <v>19.022461608984642</v>
      </c>
      <c r="M4">
        <v>17.568220412159267</v>
      </c>
      <c r="N4">
        <v>17.657343707827756</v>
      </c>
    </row>
    <row r="5" spans="1:14" x14ac:dyDescent="0.2">
      <c r="A5" s="8" t="s">
        <v>3</v>
      </c>
      <c r="B5">
        <v>14.745974800030895</v>
      </c>
      <c r="C5">
        <v>16.068299735133248</v>
      </c>
      <c r="D5">
        <v>15.881728327810919</v>
      </c>
      <c r="E5">
        <v>16.504191681380966</v>
      </c>
      <c r="F5">
        <v>16.905790222341366</v>
      </c>
      <c r="G5">
        <v>17.383238798074821</v>
      </c>
      <c r="H5">
        <v>17.534339377844894</v>
      </c>
      <c r="I5">
        <v>17.336537043681197</v>
      </c>
      <c r="J5">
        <v>17.599735935790267</v>
      </c>
      <c r="K5">
        <v>21.786709341184558</v>
      </c>
      <c r="L5">
        <v>22.220387928228938</v>
      </c>
      <c r="M5">
        <v>22.412722910325403</v>
      </c>
      <c r="N5">
        <v>21.982538122139502</v>
      </c>
    </row>
    <row r="6" spans="1:14" x14ac:dyDescent="0.2">
      <c r="A6" s="8" t="s">
        <v>4</v>
      </c>
      <c r="B6">
        <v>4.8583337823209884</v>
      </c>
      <c r="C6">
        <v>5.5496977520230226</v>
      </c>
      <c r="D6">
        <v>6.1158505243740331</v>
      </c>
      <c r="E6">
        <v>6.3926749089098021</v>
      </c>
      <c r="F6">
        <v>6.6964029475353453</v>
      </c>
      <c r="G6">
        <v>7.2973039844058416</v>
      </c>
      <c r="H6">
        <v>7.9815998407030966</v>
      </c>
      <c r="I6">
        <v>7.9332056405296418</v>
      </c>
      <c r="J6">
        <v>8.3880520331353985</v>
      </c>
      <c r="K6">
        <v>8.4083397517372784</v>
      </c>
      <c r="L6">
        <v>8.8478843706992816</v>
      </c>
      <c r="M6">
        <v>9.3420201325224284</v>
      </c>
      <c r="N6">
        <v>9.604968865970493</v>
      </c>
    </row>
    <row r="7" spans="1:14" x14ac:dyDescent="0.2">
      <c r="A7" s="8" t="s">
        <v>5</v>
      </c>
      <c r="B7">
        <v>5.8794106393603158</v>
      </c>
      <c r="C7">
        <v>6.7381762500440123</v>
      </c>
      <c r="D7">
        <v>7.2911385370926869</v>
      </c>
      <c r="E7">
        <v>7.3818075355996653</v>
      </c>
      <c r="F7">
        <v>7.7390788422851893</v>
      </c>
      <c r="G7">
        <v>8.2604047682130837</v>
      </c>
      <c r="H7">
        <v>8.1537669073907839</v>
      </c>
      <c r="I7">
        <v>8.0112019391741001</v>
      </c>
      <c r="J7">
        <v>7.9967718510626016</v>
      </c>
      <c r="K7">
        <v>7.8630974687590012</v>
      </c>
      <c r="L7">
        <v>8.1294440318207446</v>
      </c>
      <c r="M7">
        <v>8.3877303571873547</v>
      </c>
      <c r="N7">
        <v>8.6231837042183521</v>
      </c>
    </row>
    <row r="8" spans="1:14" ht="12.75" x14ac:dyDescent="0.2">
      <c r="A8" s="9" t="s">
        <v>25</v>
      </c>
      <c r="B8">
        <v>15.266021346209332</v>
      </c>
      <c r="C8">
        <v>16.460476006728044</v>
      </c>
      <c r="D8">
        <v>15.869482065978648</v>
      </c>
      <c r="E8">
        <v>17.200162120307347</v>
      </c>
      <c r="F8">
        <v>19.010012514019017</v>
      </c>
      <c r="G8">
        <v>19.312133190051576</v>
      </c>
      <c r="H8">
        <v>20.260969687809521</v>
      </c>
      <c r="I8">
        <v>20.671698313057778</v>
      </c>
      <c r="J8">
        <v>20.81324810452552</v>
      </c>
      <c r="K8">
        <v>21.054423468120472</v>
      </c>
      <c r="L8">
        <v>21.518802526712076</v>
      </c>
      <c r="M8">
        <v>22.089612014123251</v>
      </c>
      <c r="N8">
        <v>22.05073115646157</v>
      </c>
    </row>
    <row r="9" spans="1:14" x14ac:dyDescent="0.2">
      <c r="A9" s="8" t="s">
        <v>6</v>
      </c>
      <c r="B9">
        <v>9.3167978910759146</v>
      </c>
      <c r="C9">
        <v>9.9281010446407159</v>
      </c>
      <c r="D9">
        <v>11.569766050334241</v>
      </c>
      <c r="E9">
        <v>13.037351809797944</v>
      </c>
      <c r="F9">
        <v>14.669784277929946</v>
      </c>
      <c r="G9">
        <v>14.902695493767176</v>
      </c>
      <c r="H9">
        <v>17.374856675695007</v>
      </c>
      <c r="I9">
        <v>17.337704211982743</v>
      </c>
      <c r="J9">
        <v>17.578888234292066</v>
      </c>
      <c r="K9">
        <v>18.216457898439977</v>
      </c>
      <c r="L9">
        <v>17.898161550923373</v>
      </c>
      <c r="M9">
        <v>17.94944560496581</v>
      </c>
      <c r="N9">
        <v>18.148608349490637</v>
      </c>
    </row>
    <row r="10" spans="1:14" x14ac:dyDescent="0.2">
      <c r="A10" s="8" t="s">
        <v>7</v>
      </c>
      <c r="B10">
        <v>5.4426018641283918</v>
      </c>
      <c r="C10">
        <v>5.885973105819386</v>
      </c>
      <c r="D10">
        <v>6.221297316306285</v>
      </c>
      <c r="E10">
        <v>6.6663638153212492</v>
      </c>
      <c r="F10">
        <v>7.0623362297534209</v>
      </c>
      <c r="G10">
        <v>7.8352940296796243</v>
      </c>
      <c r="H10">
        <v>8.1303690478568349</v>
      </c>
      <c r="I10">
        <v>8.6410361192501863</v>
      </c>
      <c r="J10">
        <v>8.84876768835014</v>
      </c>
      <c r="K10">
        <v>8.9658293958947919</v>
      </c>
      <c r="L10">
        <v>9.6507727844114157</v>
      </c>
      <c r="M10">
        <v>10.46317380340683</v>
      </c>
      <c r="N10">
        <v>10.813372106212181</v>
      </c>
    </row>
    <row r="11" spans="1:14" x14ac:dyDescent="0.2">
      <c r="A11" s="8" t="s">
        <v>8</v>
      </c>
      <c r="B11">
        <v>4.1993760356221213</v>
      </c>
      <c r="C11">
        <v>4.5694596028467807</v>
      </c>
      <c r="D11">
        <v>4.6417170145193332</v>
      </c>
      <c r="E11">
        <v>4.9863056299610244</v>
      </c>
      <c r="F11">
        <v>5.3041571695492573</v>
      </c>
      <c r="G11">
        <v>5.9062881336506496</v>
      </c>
      <c r="H11">
        <v>6.2950758856672389</v>
      </c>
      <c r="I11">
        <v>6.5445709147998121</v>
      </c>
      <c r="J11">
        <v>7.0137225342946783</v>
      </c>
      <c r="K11">
        <v>7.3713540346564059</v>
      </c>
      <c r="L11">
        <v>8.088475508531344</v>
      </c>
      <c r="M11">
        <v>8.3826134065641611</v>
      </c>
      <c r="N11">
        <v>8.5279227981354957</v>
      </c>
    </row>
    <row r="12" spans="1:14" x14ac:dyDescent="0.2">
      <c r="A12" s="8" t="s">
        <v>9</v>
      </c>
      <c r="B12">
        <v>12.352241506211268</v>
      </c>
      <c r="C12">
        <v>14.350258254407146</v>
      </c>
      <c r="D12">
        <v>14.657286089226069</v>
      </c>
      <c r="E12">
        <v>15.403756380029826</v>
      </c>
      <c r="F12">
        <v>16.786991775001649</v>
      </c>
      <c r="G12">
        <v>16.724297800533304</v>
      </c>
      <c r="H12">
        <v>18.101231615737696</v>
      </c>
      <c r="I12">
        <v>18.303201855953489</v>
      </c>
      <c r="J12">
        <v>18.585189230015505</v>
      </c>
      <c r="K12">
        <v>18.312254886204336</v>
      </c>
      <c r="L12">
        <v>19.049609469124846</v>
      </c>
      <c r="M12">
        <v>19.644818592715673</v>
      </c>
      <c r="N12">
        <v>20.096493967889145</v>
      </c>
    </row>
    <row r="13" spans="1:14" x14ac:dyDescent="0.2">
      <c r="A13" s="8" t="s">
        <v>10</v>
      </c>
      <c r="B13">
        <v>7.5402946125335992</v>
      </c>
      <c r="C13">
        <v>8.1658710855551941</v>
      </c>
      <c r="D13">
        <v>7.3513126523479277</v>
      </c>
      <c r="E13">
        <v>7.7284224846936205</v>
      </c>
      <c r="F13">
        <v>8.1133891913396123</v>
      </c>
      <c r="G13">
        <v>8.673684772722126</v>
      </c>
      <c r="H13">
        <v>8.9638090553948278</v>
      </c>
      <c r="I13">
        <v>9.9942687484353243</v>
      </c>
      <c r="J13">
        <v>11.605281058794851</v>
      </c>
      <c r="K13">
        <v>11.483466475709937</v>
      </c>
      <c r="L13">
        <v>12.001284872531977</v>
      </c>
      <c r="M13">
        <v>12.386815452420908</v>
      </c>
      <c r="N13">
        <v>12.259289039370293</v>
      </c>
    </row>
    <row r="14" spans="1:14" x14ac:dyDescent="0.2">
      <c r="A14" s="8" t="s">
        <v>11</v>
      </c>
      <c r="B14">
        <v>9.0384416066293554</v>
      </c>
      <c r="C14">
        <v>9.5850180601572532</v>
      </c>
      <c r="D14">
        <v>9.529248946191494</v>
      </c>
      <c r="E14">
        <v>9.9827454620895555</v>
      </c>
      <c r="F14">
        <v>10.335299875941294</v>
      </c>
      <c r="G14">
        <v>11.023313982086105</v>
      </c>
      <c r="H14">
        <v>11.397822098562848</v>
      </c>
      <c r="I14">
        <v>11.458891379263498</v>
      </c>
      <c r="J14">
        <v>11.612941712861295</v>
      </c>
      <c r="K14">
        <v>11.605341613426281</v>
      </c>
      <c r="L14">
        <v>11.696637946549087</v>
      </c>
      <c r="M14">
        <v>12.168100466897746</v>
      </c>
      <c r="N14">
        <v>12.500755681698914</v>
      </c>
    </row>
    <row r="15" spans="1:14" x14ac:dyDescent="0.2">
      <c r="A15" s="8" t="s">
        <v>12</v>
      </c>
      <c r="B15">
        <v>6.182245333678388</v>
      </c>
      <c r="C15">
        <v>6.6997893173253509</v>
      </c>
      <c r="D15">
        <v>7.0018917519896506</v>
      </c>
      <c r="E15">
        <v>7.4239948212312656</v>
      </c>
      <c r="F15">
        <v>7.7948706499283826</v>
      </c>
      <c r="G15">
        <v>8.4693765886565604</v>
      </c>
      <c r="H15">
        <v>8.7137989822460327</v>
      </c>
      <c r="I15">
        <v>8.8357055773389561</v>
      </c>
      <c r="J15">
        <v>9.157656303690267</v>
      </c>
      <c r="K15">
        <v>9.3205065052697638</v>
      </c>
      <c r="L15">
        <v>9.4979227569617297</v>
      </c>
      <c r="M15">
        <v>9.816395333098006</v>
      </c>
      <c r="N15">
        <v>9.977494328488417</v>
      </c>
    </row>
    <row r="16" spans="1:14" x14ac:dyDescent="0.2">
      <c r="A16" s="8" t="s">
        <v>13</v>
      </c>
      <c r="B16">
        <v>7.7500459779395605</v>
      </c>
      <c r="C16">
        <v>8.2219120274577744</v>
      </c>
      <c r="D16">
        <v>8.285628290968214</v>
      </c>
      <c r="E16">
        <v>8.8915446389795427</v>
      </c>
      <c r="F16">
        <v>8.5642942621430365</v>
      </c>
      <c r="G16">
        <v>9.2521718165748652</v>
      </c>
      <c r="H16">
        <v>9.5914574985893051</v>
      </c>
      <c r="I16">
        <v>9.9091838317174474</v>
      </c>
      <c r="J16">
        <v>9.6983238178559539</v>
      </c>
      <c r="K16">
        <v>8.5965624682670114</v>
      </c>
      <c r="L16">
        <v>9.1537662278864982</v>
      </c>
      <c r="M16">
        <v>10.118277379612588</v>
      </c>
      <c r="N16">
        <v>10.584995037792606</v>
      </c>
    </row>
    <row r="17" spans="1:14" x14ac:dyDescent="0.2">
      <c r="A17" s="8" t="s">
        <v>14</v>
      </c>
      <c r="B17">
        <v>17.019241476883757</v>
      </c>
      <c r="C17">
        <v>16.877260850084067</v>
      </c>
      <c r="D17">
        <v>17.550889882442299</v>
      </c>
      <c r="E17">
        <v>18.731109701326364</v>
      </c>
      <c r="F17">
        <v>20.096421934987436</v>
      </c>
      <c r="G17">
        <v>15.562206483790524</v>
      </c>
      <c r="H17">
        <v>17.437429941462199</v>
      </c>
      <c r="I17">
        <v>14.611918808954872</v>
      </c>
      <c r="J17">
        <v>17.413832763213545</v>
      </c>
      <c r="K17">
        <v>19.313572870934646</v>
      </c>
      <c r="L17">
        <v>17.076983058056285</v>
      </c>
      <c r="M17">
        <v>15.639457362459828</v>
      </c>
      <c r="N17">
        <v>14.421827607499338</v>
      </c>
    </row>
    <row r="18" spans="1:14" x14ac:dyDescent="0.2">
      <c r="A18" s="8" t="s">
        <v>15</v>
      </c>
      <c r="B18">
        <v>46.585527415450713</v>
      </c>
      <c r="C18">
        <v>53.194767477558237</v>
      </c>
      <c r="D18">
        <v>51.378528492865364</v>
      </c>
      <c r="E18">
        <v>51.089867820119373</v>
      </c>
      <c r="F18">
        <v>46.656093249033653</v>
      </c>
      <c r="G18">
        <v>46.117076302928695</v>
      </c>
      <c r="H18">
        <v>50.720334334133582</v>
      </c>
      <c r="I18">
        <v>48.994217623372975</v>
      </c>
      <c r="J18">
        <v>50.487215224423188</v>
      </c>
      <c r="K18">
        <v>49.7638102921685</v>
      </c>
      <c r="L18">
        <v>49.734386348169707</v>
      </c>
      <c r="M18">
        <v>49.844746759290793</v>
      </c>
      <c r="N18">
        <v>47.44205172112725</v>
      </c>
    </row>
    <row r="19" spans="1:14" x14ac:dyDescent="0.2">
      <c r="A19" s="8" t="s">
        <v>16</v>
      </c>
      <c r="B19">
        <v>19.563125559370867</v>
      </c>
      <c r="C19">
        <v>19.497931324434706</v>
      </c>
      <c r="D19">
        <v>18.319241551290432</v>
      </c>
      <c r="E19">
        <v>17.254384593764154</v>
      </c>
      <c r="F19">
        <v>17.198837030938659</v>
      </c>
      <c r="G19">
        <v>18.259847263121273</v>
      </c>
      <c r="H19">
        <v>18.463626517561512</v>
      </c>
      <c r="I19">
        <v>19.263547397856794</v>
      </c>
      <c r="J19">
        <v>20.094739837542591</v>
      </c>
      <c r="K19">
        <v>20.760628803514106</v>
      </c>
      <c r="L19">
        <v>20.993663038986085</v>
      </c>
      <c r="M19">
        <v>21.228982931797987</v>
      </c>
      <c r="N19">
        <v>21.879116453272299</v>
      </c>
    </row>
    <row r="20" spans="1:14" x14ac:dyDescent="0.2">
      <c r="A20" s="8" t="s">
        <v>26</v>
      </c>
      <c r="B20">
        <v>7.5473404461571958</v>
      </c>
      <c r="C20">
        <v>8.0151011199243811</v>
      </c>
      <c r="D20">
        <v>8.1749230238625739</v>
      </c>
      <c r="E20">
        <v>8.7297597544981027</v>
      </c>
      <c r="F20">
        <v>9.3605267700101233</v>
      </c>
      <c r="G20">
        <v>9.6606487629644491</v>
      </c>
      <c r="H20">
        <v>9.9443397033102023</v>
      </c>
      <c r="I20">
        <v>10.401536994647028</v>
      </c>
      <c r="J20">
        <v>10.362259188749537</v>
      </c>
      <c r="K20">
        <v>10.292193171962234</v>
      </c>
      <c r="L20">
        <v>9.948848266030593</v>
      </c>
      <c r="M20">
        <v>10.548286739947935</v>
      </c>
      <c r="N20">
        <v>10.845333301495193</v>
      </c>
    </row>
    <row r="21" spans="1:14" ht="12.75" x14ac:dyDescent="0.25">
      <c r="A21" s="10" t="s">
        <v>24</v>
      </c>
      <c r="B21">
        <v>14.65306369845309</v>
      </c>
      <c r="C21">
        <v>15.747741703741712</v>
      </c>
      <c r="D21">
        <v>15.771216593942315</v>
      </c>
      <c r="E21">
        <v>17.303145226811292</v>
      </c>
      <c r="F21">
        <v>18.467195103661819</v>
      </c>
      <c r="G21">
        <v>19.483704058584301</v>
      </c>
      <c r="H21">
        <v>20.313348709703533</v>
      </c>
      <c r="I21">
        <v>20.850019465961026</v>
      </c>
      <c r="J21">
        <v>21.270133985312427</v>
      </c>
      <c r="K21">
        <v>21.632769409685537</v>
      </c>
      <c r="L21">
        <v>21.808345891194538</v>
      </c>
      <c r="M21">
        <v>22.489154391728722</v>
      </c>
      <c r="N21">
        <v>22.901398687558938</v>
      </c>
    </row>
    <row r="22" spans="1:14" x14ac:dyDescent="0.2">
      <c r="A22" s="8" t="s">
        <v>17</v>
      </c>
      <c r="B22">
        <v>4.6422923888458349</v>
      </c>
      <c r="C22">
        <v>5.0271053342744967</v>
      </c>
      <c r="D22">
        <v>5.2732843445272444</v>
      </c>
      <c r="E22">
        <v>5.6306999867227834</v>
      </c>
      <c r="F22">
        <v>6.0029627440182969</v>
      </c>
      <c r="G22">
        <v>6.336764246838972</v>
      </c>
      <c r="H22">
        <v>6.8491800046011733</v>
      </c>
      <c r="I22">
        <v>7.0644001157962846</v>
      </c>
      <c r="J22">
        <v>7.1483257313991411</v>
      </c>
      <c r="K22">
        <v>7.676747487928739</v>
      </c>
      <c r="L22">
        <v>8.0453322554760529</v>
      </c>
      <c r="M22">
        <v>8.3101041970983971</v>
      </c>
      <c r="N22">
        <v>8.4936286147384212</v>
      </c>
    </row>
    <row r="23" spans="1:14" ht="12.75" x14ac:dyDescent="0.25">
      <c r="A23" s="10" t="s">
        <v>23</v>
      </c>
      <c r="B23">
        <v>13.585800071235507</v>
      </c>
      <c r="C23">
        <v>14.752535303837201</v>
      </c>
      <c r="D23">
        <v>13.602878143488743</v>
      </c>
      <c r="E23">
        <v>14.289759393353021</v>
      </c>
      <c r="F23">
        <v>15.627923735541636</v>
      </c>
      <c r="G23">
        <v>15.883304188810794</v>
      </c>
      <c r="H23">
        <v>16.885049785374058</v>
      </c>
      <c r="I23">
        <v>17.396753320952872</v>
      </c>
      <c r="J23">
        <v>17.84409531122628</v>
      </c>
      <c r="K23">
        <v>17.874600867806716</v>
      </c>
      <c r="L23">
        <v>17.887852017341238</v>
      </c>
      <c r="M23">
        <v>18.725350049568014</v>
      </c>
      <c r="N23">
        <v>18.700358437824526</v>
      </c>
    </row>
    <row r="24" spans="1:14" x14ac:dyDescent="0.2">
      <c r="A24" s="8" t="s">
        <v>18</v>
      </c>
      <c r="B24">
        <v>4.4816385111030614</v>
      </c>
      <c r="C24">
        <v>4.8807830776790926</v>
      </c>
      <c r="D24">
        <v>5.0160743418531224</v>
      </c>
      <c r="E24">
        <v>5.3493350857003739</v>
      </c>
      <c r="F24">
        <v>5.5669156972673228</v>
      </c>
      <c r="G24">
        <v>6.1628983218010225</v>
      </c>
      <c r="H24">
        <v>6.1934511600127129</v>
      </c>
      <c r="I24">
        <v>6.5650269774803336</v>
      </c>
      <c r="J24">
        <v>6.8631470203890554</v>
      </c>
      <c r="K24">
        <v>6.9424058454236057</v>
      </c>
      <c r="L24">
        <v>7.3079467064020429</v>
      </c>
      <c r="M24">
        <v>7.376409690324726</v>
      </c>
      <c r="N24">
        <v>7.3269411520427177</v>
      </c>
    </row>
    <row r="25" spans="1:14" x14ac:dyDescent="0.2">
      <c r="A25" s="8" t="s">
        <v>19</v>
      </c>
      <c r="B25">
        <v>17.809817820424474</v>
      </c>
      <c r="C25">
        <v>17.13156608765108</v>
      </c>
      <c r="D25">
        <v>16.245654973943321</v>
      </c>
      <c r="E25">
        <v>17.740304499507058</v>
      </c>
      <c r="F25">
        <v>17.922898058828586</v>
      </c>
      <c r="G25">
        <v>17.882943733589173</v>
      </c>
      <c r="H25">
        <v>18.465777058403464</v>
      </c>
      <c r="I25">
        <v>19.213990623858063</v>
      </c>
      <c r="J25">
        <v>20.54157905845744</v>
      </c>
      <c r="K25">
        <v>20.002182755676792</v>
      </c>
      <c r="L25">
        <v>19.994154834634958</v>
      </c>
      <c r="M25">
        <v>21.330306421574203</v>
      </c>
      <c r="N25">
        <v>25.874899464263809</v>
      </c>
    </row>
    <row r="26" spans="1:14" x14ac:dyDescent="0.2">
      <c r="A26" s="11" t="s">
        <v>20</v>
      </c>
      <c r="B26">
        <v>8.1734196679081013</v>
      </c>
      <c r="C26">
        <v>9.3807607649768165</v>
      </c>
      <c r="D26">
        <v>10.145567578577644</v>
      </c>
      <c r="E26">
        <v>11.11301367389421</v>
      </c>
      <c r="F26">
        <v>10.321793109749827</v>
      </c>
      <c r="G26">
        <v>11.481340361126984</v>
      </c>
      <c r="H26">
        <v>11.58400150297479</v>
      </c>
      <c r="I26">
        <v>11.987288036234242</v>
      </c>
      <c r="J26">
        <v>11.551882323202008</v>
      </c>
      <c r="K26">
        <v>11.273258566602799</v>
      </c>
      <c r="L26">
        <v>11.780653108781792</v>
      </c>
      <c r="M26">
        <v>12.164370991035932</v>
      </c>
      <c r="N26">
        <v>12.47022731862209</v>
      </c>
    </row>
    <row r="27" spans="1:14" x14ac:dyDescent="0.2">
      <c r="A27" s="11" t="s">
        <v>21</v>
      </c>
      <c r="B27">
        <v>7.0683683551655756</v>
      </c>
      <c r="C27">
        <v>7.3254071579542579</v>
      </c>
      <c r="D27">
        <v>7.28905282695795</v>
      </c>
      <c r="E27">
        <v>7.4234631154349664</v>
      </c>
      <c r="F27">
        <v>7.7491389646609692</v>
      </c>
      <c r="G27">
        <v>8.3617870857553918</v>
      </c>
      <c r="H27">
        <v>8.385674439551428</v>
      </c>
      <c r="I27">
        <v>8.2942835766782839</v>
      </c>
      <c r="J27">
        <v>8.6093519630933901</v>
      </c>
      <c r="K27">
        <v>8.5232608682343294</v>
      </c>
      <c r="L27">
        <v>8.6717936425767288</v>
      </c>
      <c r="M27">
        <v>8.8294693262330259</v>
      </c>
      <c r="N27">
        <v>9.0807588171656661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7B8B-623B-4C19-8D61-79A31AEE2740}">
  <dimension ref="A1:N27"/>
  <sheetViews>
    <sheetView workbookViewId="0"/>
  </sheetViews>
  <sheetFormatPr baseColWidth="10" defaultRowHeight="12" x14ac:dyDescent="0.2"/>
  <sheetData>
    <row r="1" spans="1:14" ht="12.75" x14ac:dyDescent="0.2">
      <c r="A1" s="2" t="s">
        <v>0</v>
      </c>
      <c r="B1" s="12">
        <v>2007</v>
      </c>
      <c r="C1" s="12">
        <v>2008</v>
      </c>
      <c r="D1" s="12">
        <v>2009</v>
      </c>
      <c r="E1" s="12">
        <v>2010</v>
      </c>
      <c r="F1" s="12">
        <v>2011</v>
      </c>
      <c r="G1" s="12">
        <v>2012</v>
      </c>
      <c r="H1" s="12">
        <v>2013</v>
      </c>
      <c r="I1" s="12">
        <v>2014</v>
      </c>
      <c r="J1" s="12">
        <v>2015</v>
      </c>
      <c r="K1" s="12">
        <v>2016</v>
      </c>
      <c r="L1" s="12">
        <v>2017</v>
      </c>
      <c r="M1" s="13">
        <v>2018</v>
      </c>
      <c r="N1" s="14">
        <v>2019</v>
      </c>
    </row>
    <row r="2" spans="1:14" x14ac:dyDescent="0.2">
      <c r="A2" s="8" t="s">
        <v>1</v>
      </c>
      <c r="B2">
        <f>+cuadro1!B2/[1]Hoja1!B2</f>
        <v>4.7308726492248523</v>
      </c>
      <c r="C2">
        <f>+cuadro1!C2/[1]Hoja1!C2</f>
        <v>5.1309654424908215</v>
      </c>
      <c r="D2">
        <f>+cuadro1!D2/[1]Hoja1!D2</f>
        <v>5.4644952945699066</v>
      </c>
      <c r="E2">
        <f>+cuadro1!E2/[1]Hoja1!E2</f>
        <v>5.8637177817157795</v>
      </c>
      <c r="F2">
        <f>+cuadro1!F2/[1]Hoja1!F2</f>
        <v>6.0609795589975777</v>
      </c>
      <c r="G2">
        <f>+cuadro1!G2/[1]Hoja1!G2</f>
        <v>6.7558345038305401</v>
      </c>
      <c r="H2">
        <f>+cuadro1!H2/[1]Hoja1!H2</f>
        <v>7.0954237203844404</v>
      </c>
      <c r="I2">
        <f>+cuadro1!I2/[1]Hoja1!I2</f>
        <v>7.4652526239756334</v>
      </c>
      <c r="J2">
        <f>+cuadro1!J2/[1]Hoja1!J2</f>
        <v>7.346409798846496</v>
      </c>
      <c r="K2">
        <f>+cuadro1!K2/[1]Hoja1!K2</f>
        <v>7.3457418896811477</v>
      </c>
      <c r="L2">
        <f>+cuadro1!L2/[1]Hoja1!L2</f>
        <v>7.7515709676739135</v>
      </c>
      <c r="M2">
        <f>+cuadro1!M2/[1]Hoja1!M2</f>
        <v>8.2115494158769913</v>
      </c>
      <c r="N2">
        <f>+cuadro1!N2/[1]Hoja1!N2</f>
        <v>8.3397743842981509</v>
      </c>
    </row>
    <row r="3" spans="1:14" x14ac:dyDescent="0.2">
      <c r="A3" s="8" t="s">
        <v>22</v>
      </c>
      <c r="B3">
        <f>+cuadro1!B3/[1]Hoja1!B3</f>
        <v>14.737541362666544</v>
      </c>
      <c r="C3">
        <f>+cuadro1!C3/[1]Hoja1!C3</f>
        <v>15.818997339189931</v>
      </c>
      <c r="D3">
        <f>+cuadro1!D3/[1]Hoja1!D3</f>
        <v>15.364188816370655</v>
      </c>
      <c r="E3">
        <f>+cuadro1!E3/[1]Hoja1!E3</f>
        <v>14.972940044526437</v>
      </c>
      <c r="F3">
        <f>+cuadro1!F3/[1]Hoja1!F3</f>
        <v>15.077875243937608</v>
      </c>
      <c r="G3">
        <f>+cuadro1!G3/[1]Hoja1!G3</f>
        <v>16.457501660473465</v>
      </c>
      <c r="H3">
        <f>+cuadro1!H3/[1]Hoja1!H3</f>
        <v>17.181709817339922</v>
      </c>
      <c r="I3">
        <f>+cuadro1!I3/[1]Hoja1!I3</f>
        <v>14.875406148114944</v>
      </c>
      <c r="J3">
        <f>+cuadro1!J3/[1]Hoja1!J3</f>
        <v>16.289492333074264</v>
      </c>
      <c r="K3">
        <f>+cuadro1!K3/[1]Hoja1!K3</f>
        <v>16.981484272496029</v>
      </c>
      <c r="L3">
        <f>+cuadro1!L3/[1]Hoja1!L3</f>
        <v>17.828440479585499</v>
      </c>
      <c r="M3">
        <f>+cuadro1!M3/[1]Hoja1!M3</f>
        <v>19.089412035650952</v>
      </c>
      <c r="N3">
        <f>+cuadro1!N3/[1]Hoja1!N3</f>
        <v>18.376655010293959</v>
      </c>
    </row>
    <row r="4" spans="1:14" x14ac:dyDescent="0.2">
      <c r="A4" s="8" t="s">
        <v>2</v>
      </c>
      <c r="B4">
        <f>+cuadro1!B4/[1]Hoja1!B4</f>
        <v>4.5131769712264038</v>
      </c>
      <c r="C4">
        <f>+cuadro1!C4/[1]Hoja1!C4</f>
        <v>4.1760280590750165</v>
      </c>
      <c r="D4">
        <f>+cuadro1!D4/[1]Hoja1!D4</f>
        <v>4.0143034503013313</v>
      </c>
      <c r="E4">
        <f>+cuadro1!E4/[1]Hoja1!E4</f>
        <v>4.3635173862942453</v>
      </c>
      <c r="F4">
        <f>+cuadro1!F4/[1]Hoja1!F4</f>
        <v>4.6179242206860565</v>
      </c>
      <c r="G4">
        <f>+cuadro1!G4/[1]Hoja1!G4</f>
        <v>5.2124467096076401</v>
      </c>
      <c r="H4">
        <f>+cuadro1!H4/[1]Hoja1!H4</f>
        <v>5.7825041455685717</v>
      </c>
      <c r="I4">
        <f>+cuadro1!I4/[1]Hoja1!I4</f>
        <v>6.014074425538559</v>
      </c>
      <c r="J4">
        <f>+cuadro1!J4/[1]Hoja1!J4</f>
        <v>6.487547515669192</v>
      </c>
      <c r="K4">
        <f>+cuadro1!K4/[1]Hoja1!K4</f>
        <v>15.638639444914109</v>
      </c>
      <c r="L4">
        <f>+cuadro1!L4/[1]Hoja1!L4</f>
        <v>19.022461608984642</v>
      </c>
      <c r="M4">
        <f>+cuadro1!M4/[1]Hoja1!M4</f>
        <v>17.568220412159267</v>
      </c>
      <c r="N4">
        <f>+cuadro1!N4/[1]Hoja1!N4</f>
        <v>17.657343707827756</v>
      </c>
    </row>
    <row r="5" spans="1:14" x14ac:dyDescent="0.2">
      <c r="A5" s="8" t="s">
        <v>3</v>
      </c>
      <c r="B5">
        <f>+cuadro1!B5/[1]Hoja1!B5</f>
        <v>14.745974800030895</v>
      </c>
      <c r="C5">
        <f>+cuadro1!C5/[1]Hoja1!C5</f>
        <v>16.068299735133248</v>
      </c>
      <c r="D5">
        <f>+cuadro1!D5/[1]Hoja1!D5</f>
        <v>15.881728327810919</v>
      </c>
      <c r="E5">
        <f>+cuadro1!E5/[1]Hoja1!E5</f>
        <v>16.504191681380966</v>
      </c>
      <c r="F5">
        <f>+cuadro1!F5/[1]Hoja1!F5</f>
        <v>16.905790222341366</v>
      </c>
      <c r="G5">
        <f>+cuadro1!G5/[1]Hoja1!G5</f>
        <v>17.383238798074821</v>
      </c>
      <c r="H5">
        <f>+cuadro1!H5/[1]Hoja1!H5</f>
        <v>17.534339377844894</v>
      </c>
      <c r="I5">
        <f>+cuadro1!I5/[1]Hoja1!I5</f>
        <v>17.336537043681197</v>
      </c>
      <c r="J5">
        <f>+cuadro1!J5/[1]Hoja1!J5</f>
        <v>17.599735935790267</v>
      </c>
      <c r="K5">
        <f>+cuadro1!K5/[1]Hoja1!K5</f>
        <v>21.786709341184558</v>
      </c>
      <c r="L5">
        <f>+cuadro1!L5/[1]Hoja1!L5</f>
        <v>22.220387928228938</v>
      </c>
      <c r="M5">
        <f>+cuadro1!M5/[1]Hoja1!M5</f>
        <v>22.412722910325403</v>
      </c>
      <c r="N5">
        <f>+cuadro1!N5/[1]Hoja1!N5</f>
        <v>21.982538122139502</v>
      </c>
    </row>
    <row r="6" spans="1:14" x14ac:dyDescent="0.2">
      <c r="A6" s="8" t="s">
        <v>4</v>
      </c>
      <c r="B6">
        <f>+cuadro1!B6/[1]Hoja1!B6</f>
        <v>4.8583337823209884</v>
      </c>
      <c r="C6">
        <f>+cuadro1!C6/[1]Hoja1!C6</f>
        <v>5.5496977520230226</v>
      </c>
      <c r="D6">
        <f>+cuadro1!D6/[1]Hoja1!D6</f>
        <v>6.1158505243740331</v>
      </c>
      <c r="E6">
        <f>+cuadro1!E6/[1]Hoja1!E6</f>
        <v>6.3926749089098021</v>
      </c>
      <c r="F6">
        <f>+cuadro1!F6/[1]Hoja1!F6</f>
        <v>6.6964029475353453</v>
      </c>
      <c r="G6">
        <f>+cuadro1!G6/[1]Hoja1!G6</f>
        <v>7.2973039844058416</v>
      </c>
      <c r="H6">
        <f>+cuadro1!H6/[1]Hoja1!H6</f>
        <v>7.9815998407030966</v>
      </c>
      <c r="I6">
        <f>+cuadro1!I6/[1]Hoja1!I6</f>
        <v>7.9332056405296418</v>
      </c>
      <c r="J6">
        <f>+cuadro1!J6/[1]Hoja1!J6</f>
        <v>8.3880520331353985</v>
      </c>
      <c r="K6">
        <f>+cuadro1!K6/[1]Hoja1!K6</f>
        <v>8.4083397517372784</v>
      </c>
      <c r="L6">
        <f>+cuadro1!L6/[1]Hoja1!L6</f>
        <v>8.8478843706992816</v>
      </c>
      <c r="M6">
        <f>+cuadro1!M6/[1]Hoja1!M6</f>
        <v>9.3420201325224284</v>
      </c>
      <c r="N6">
        <f>+cuadro1!N6/[1]Hoja1!N6</f>
        <v>9.604968865970493</v>
      </c>
    </row>
    <row r="7" spans="1:14" x14ac:dyDescent="0.2">
      <c r="A7" s="8" t="s">
        <v>5</v>
      </c>
      <c r="B7">
        <f>+cuadro1!B7/[1]Hoja1!B7</f>
        <v>5.8794106393603158</v>
      </c>
      <c r="C7">
        <f>+cuadro1!C7/[1]Hoja1!C7</f>
        <v>6.7381762500440123</v>
      </c>
      <c r="D7">
        <f>+cuadro1!D7/[1]Hoja1!D7</f>
        <v>7.2911385370926869</v>
      </c>
      <c r="E7">
        <f>+cuadro1!E7/[1]Hoja1!E7</f>
        <v>7.3818075355996653</v>
      </c>
      <c r="F7">
        <f>+cuadro1!F7/[1]Hoja1!F7</f>
        <v>7.7390788422851893</v>
      </c>
      <c r="G7">
        <f>+cuadro1!G7/[1]Hoja1!G7</f>
        <v>8.2604047682130837</v>
      </c>
      <c r="H7">
        <f>+cuadro1!H7/[1]Hoja1!H7</f>
        <v>8.1537669073907839</v>
      </c>
      <c r="I7">
        <f>+cuadro1!I7/[1]Hoja1!I7</f>
        <v>8.0112019391741001</v>
      </c>
      <c r="J7">
        <f>+cuadro1!J7/[1]Hoja1!J7</f>
        <v>7.9967718510626016</v>
      </c>
      <c r="K7">
        <f>+cuadro1!K7/[1]Hoja1!K7</f>
        <v>7.8630974687590012</v>
      </c>
      <c r="L7">
        <f>+cuadro1!L7/[1]Hoja1!L7</f>
        <v>8.1294440318207446</v>
      </c>
      <c r="M7">
        <f>+cuadro1!M7/[1]Hoja1!M7</f>
        <v>8.3877303571873547</v>
      </c>
      <c r="N7">
        <f>+cuadro1!N7/[1]Hoja1!N7</f>
        <v>8.6231837042183521</v>
      </c>
    </row>
    <row r="8" spans="1:14" ht="12.75" x14ac:dyDescent="0.2">
      <c r="A8" s="9" t="s">
        <v>25</v>
      </c>
      <c r="B8">
        <f>+cuadro1!B8/[1]Hoja1!B8</f>
        <v>15.266021346209332</v>
      </c>
      <c r="C8">
        <f>+cuadro1!C8/[1]Hoja1!C8</f>
        <v>16.460476006728044</v>
      </c>
      <c r="D8">
        <f>+cuadro1!D8/[1]Hoja1!D8</f>
        <v>15.869482065978648</v>
      </c>
      <c r="E8">
        <f>+cuadro1!E8/[1]Hoja1!E8</f>
        <v>17.200162120307347</v>
      </c>
      <c r="F8">
        <f>+cuadro1!F8/[1]Hoja1!F8</f>
        <v>19.010012514019017</v>
      </c>
      <c r="G8">
        <f>+cuadro1!G8/[1]Hoja1!G8</f>
        <v>19.312133190051576</v>
      </c>
      <c r="H8">
        <f>+cuadro1!H8/[1]Hoja1!H8</f>
        <v>20.260969687809521</v>
      </c>
      <c r="I8">
        <f>+cuadro1!I8/[1]Hoja1!I8</f>
        <v>20.671698313057778</v>
      </c>
      <c r="J8">
        <f>+cuadro1!J8/[1]Hoja1!J8</f>
        <v>20.81324810452552</v>
      </c>
      <c r="K8">
        <f>+cuadro1!K8/[1]Hoja1!K8</f>
        <v>21.054423468120472</v>
      </c>
      <c r="L8">
        <f>+cuadro1!L8/[1]Hoja1!L8</f>
        <v>21.518802526712076</v>
      </c>
      <c r="M8">
        <f>+cuadro1!M8/[1]Hoja1!M8</f>
        <v>22.089612014123251</v>
      </c>
      <c r="N8">
        <f>+cuadro1!N8/[1]Hoja1!N8</f>
        <v>22.05073115646157</v>
      </c>
    </row>
    <row r="9" spans="1:14" x14ac:dyDescent="0.2">
      <c r="A9" s="8" t="s">
        <v>6</v>
      </c>
      <c r="B9">
        <f>+cuadro1!B9/[1]Hoja1!B9</f>
        <v>9.3167978910759146</v>
      </c>
      <c r="C9">
        <f>+cuadro1!C9/[1]Hoja1!C9</f>
        <v>9.9281010446407159</v>
      </c>
      <c r="D9">
        <f>+cuadro1!D9/[1]Hoja1!D9</f>
        <v>11.569766050334241</v>
      </c>
      <c r="E9">
        <f>+cuadro1!E9/[1]Hoja1!E9</f>
        <v>13.037351809797944</v>
      </c>
      <c r="F9">
        <f>+cuadro1!F9/[1]Hoja1!F9</f>
        <v>14.669784277929946</v>
      </c>
      <c r="G9">
        <f>+cuadro1!G9/[1]Hoja1!G9</f>
        <v>14.902695493767176</v>
      </c>
      <c r="H9">
        <f>+cuadro1!H9/[1]Hoja1!H9</f>
        <v>17.374856675695007</v>
      </c>
      <c r="I9">
        <f>+cuadro1!I9/[1]Hoja1!I9</f>
        <v>17.337704211982743</v>
      </c>
      <c r="J9">
        <f>+cuadro1!J9/[1]Hoja1!J9</f>
        <v>17.578888234292066</v>
      </c>
      <c r="K9">
        <f>+cuadro1!K9/[1]Hoja1!K9</f>
        <v>18.216457898439977</v>
      </c>
      <c r="L9">
        <f>+cuadro1!L9/[1]Hoja1!L9</f>
        <v>17.898161550923373</v>
      </c>
      <c r="M9">
        <f>+cuadro1!M9/[1]Hoja1!M9</f>
        <v>17.94944560496581</v>
      </c>
      <c r="N9">
        <f>+cuadro1!N9/[1]Hoja1!N9</f>
        <v>18.148608349490637</v>
      </c>
    </row>
    <row r="10" spans="1:14" x14ac:dyDescent="0.2">
      <c r="A10" s="8" t="s">
        <v>7</v>
      </c>
      <c r="B10">
        <f>+cuadro1!B10/[1]Hoja1!B10</f>
        <v>5.4426018641283918</v>
      </c>
      <c r="C10">
        <f>+cuadro1!C10/[1]Hoja1!C10</f>
        <v>5.885973105819386</v>
      </c>
      <c r="D10">
        <f>+cuadro1!D10/[1]Hoja1!D10</f>
        <v>6.221297316306285</v>
      </c>
      <c r="E10">
        <f>+cuadro1!E10/[1]Hoja1!E10</f>
        <v>6.6663638153212492</v>
      </c>
      <c r="F10">
        <f>+cuadro1!F10/[1]Hoja1!F10</f>
        <v>7.0623362297534209</v>
      </c>
      <c r="G10">
        <f>+cuadro1!G10/[1]Hoja1!G10</f>
        <v>7.8352940296796243</v>
      </c>
      <c r="H10">
        <f>+cuadro1!H10/[1]Hoja1!H10</f>
        <v>8.1303690478568349</v>
      </c>
      <c r="I10">
        <f>+cuadro1!I10/[1]Hoja1!I10</f>
        <v>8.6410361192501863</v>
      </c>
      <c r="J10">
        <f>+cuadro1!J10/[1]Hoja1!J10</f>
        <v>8.84876768835014</v>
      </c>
      <c r="K10">
        <f>+cuadro1!K10/[1]Hoja1!K10</f>
        <v>8.9658293958947919</v>
      </c>
      <c r="L10">
        <f>+cuadro1!L10/[1]Hoja1!L10</f>
        <v>9.6507727844114157</v>
      </c>
      <c r="M10">
        <f>+cuadro1!M10/[1]Hoja1!M10</f>
        <v>10.46317380340683</v>
      </c>
      <c r="N10">
        <f>+cuadro1!N10/[1]Hoja1!N10</f>
        <v>10.813372106212181</v>
      </c>
    </row>
    <row r="11" spans="1:14" x14ac:dyDescent="0.2">
      <c r="A11" s="8" t="s">
        <v>8</v>
      </c>
      <c r="B11">
        <f>+cuadro1!B11/[1]Hoja1!B11</f>
        <v>4.1993760356221213</v>
      </c>
      <c r="C11">
        <f>+cuadro1!C11/[1]Hoja1!C11</f>
        <v>4.5694596028467807</v>
      </c>
      <c r="D11">
        <f>+cuadro1!D11/[1]Hoja1!D11</f>
        <v>4.6417170145193332</v>
      </c>
      <c r="E11">
        <f>+cuadro1!E11/[1]Hoja1!E11</f>
        <v>4.9863056299610244</v>
      </c>
      <c r="F11">
        <f>+cuadro1!F11/[1]Hoja1!F11</f>
        <v>5.3041571695492573</v>
      </c>
      <c r="G11">
        <f>+cuadro1!G11/[1]Hoja1!G11</f>
        <v>5.9062881336506496</v>
      </c>
      <c r="H11">
        <f>+cuadro1!H11/[1]Hoja1!H11</f>
        <v>6.2950758856672389</v>
      </c>
      <c r="I11">
        <f>+cuadro1!I11/[1]Hoja1!I11</f>
        <v>6.5445709147998121</v>
      </c>
      <c r="J11">
        <f>+cuadro1!J11/[1]Hoja1!J11</f>
        <v>7.0137225342946783</v>
      </c>
      <c r="K11">
        <f>+cuadro1!K11/[1]Hoja1!K11</f>
        <v>7.3713540346564059</v>
      </c>
      <c r="L11">
        <f>+cuadro1!L11/[1]Hoja1!L11</f>
        <v>8.088475508531344</v>
      </c>
      <c r="M11">
        <f>+cuadro1!M11/[1]Hoja1!M11</f>
        <v>8.3826134065641611</v>
      </c>
      <c r="N11">
        <f>+cuadro1!N11/[1]Hoja1!N11</f>
        <v>8.5279227981354957</v>
      </c>
    </row>
    <row r="12" spans="1:14" x14ac:dyDescent="0.2">
      <c r="A12" s="8" t="s">
        <v>9</v>
      </c>
      <c r="B12">
        <f>+cuadro1!B12/[1]Hoja1!B12</f>
        <v>12.352241506211268</v>
      </c>
      <c r="C12">
        <f>+cuadro1!C12/[1]Hoja1!C12</f>
        <v>14.350258254407146</v>
      </c>
      <c r="D12">
        <f>+cuadro1!D12/[1]Hoja1!D12</f>
        <v>14.657286089226069</v>
      </c>
      <c r="E12">
        <f>+cuadro1!E12/[1]Hoja1!E12</f>
        <v>15.403756380029826</v>
      </c>
      <c r="F12">
        <f>+cuadro1!F12/[1]Hoja1!F12</f>
        <v>16.786991775001649</v>
      </c>
      <c r="G12">
        <f>+cuadro1!G12/[1]Hoja1!G12</f>
        <v>16.724297800533304</v>
      </c>
      <c r="H12">
        <f>+cuadro1!H12/[1]Hoja1!H12</f>
        <v>18.101231615737696</v>
      </c>
      <c r="I12">
        <f>+cuadro1!I12/[1]Hoja1!I12</f>
        <v>18.303201855953489</v>
      </c>
      <c r="J12">
        <f>+cuadro1!J12/[1]Hoja1!J12</f>
        <v>18.585189230015505</v>
      </c>
      <c r="K12">
        <f>+cuadro1!K12/[1]Hoja1!K12</f>
        <v>18.312254886204336</v>
      </c>
      <c r="L12">
        <f>+cuadro1!L12/[1]Hoja1!L12</f>
        <v>19.049609469124846</v>
      </c>
      <c r="M12">
        <f>+cuadro1!M12/[1]Hoja1!M12</f>
        <v>19.644818592715673</v>
      </c>
      <c r="N12">
        <f>+cuadro1!N12/[1]Hoja1!N12</f>
        <v>20.096493967889145</v>
      </c>
    </row>
    <row r="13" spans="1:14" x14ac:dyDescent="0.2">
      <c r="A13" s="8" t="s">
        <v>10</v>
      </c>
      <c r="B13">
        <f>+cuadro1!B13/[1]Hoja1!B13</f>
        <v>7.5402946125335992</v>
      </c>
      <c r="C13">
        <f>+cuadro1!C13/[1]Hoja1!C13</f>
        <v>8.1658710855551941</v>
      </c>
      <c r="D13">
        <f>+cuadro1!D13/[1]Hoja1!D13</f>
        <v>7.3513126523479277</v>
      </c>
      <c r="E13">
        <f>+cuadro1!E13/[1]Hoja1!E13</f>
        <v>7.7284224846936205</v>
      </c>
      <c r="F13">
        <f>+cuadro1!F13/[1]Hoja1!F13</f>
        <v>8.1133891913396123</v>
      </c>
      <c r="G13">
        <f>+cuadro1!G13/[1]Hoja1!G13</f>
        <v>8.673684772722126</v>
      </c>
      <c r="H13">
        <f>+cuadro1!H13/[1]Hoja1!H13</f>
        <v>8.9638090553948278</v>
      </c>
      <c r="I13">
        <f>+cuadro1!I13/[1]Hoja1!I13</f>
        <v>9.9942687484353243</v>
      </c>
      <c r="J13">
        <f>+cuadro1!J13/[1]Hoja1!J13</f>
        <v>11.605281058794851</v>
      </c>
      <c r="K13">
        <f>+cuadro1!K13/[1]Hoja1!K13</f>
        <v>11.483466475709937</v>
      </c>
      <c r="L13">
        <f>+cuadro1!L13/[1]Hoja1!L13</f>
        <v>12.001284872531977</v>
      </c>
      <c r="M13">
        <f>+cuadro1!M13/[1]Hoja1!M13</f>
        <v>12.386815452420908</v>
      </c>
      <c r="N13">
        <f>+cuadro1!N13/[1]Hoja1!N13</f>
        <v>12.259289039370293</v>
      </c>
    </row>
    <row r="14" spans="1:14" x14ac:dyDescent="0.2">
      <c r="A14" s="8" t="s">
        <v>11</v>
      </c>
      <c r="B14">
        <f>+cuadro1!B14/[1]Hoja1!B14</f>
        <v>9.0384416066293554</v>
      </c>
      <c r="C14">
        <f>+cuadro1!C14/[1]Hoja1!C14</f>
        <v>9.5850180601572532</v>
      </c>
      <c r="D14">
        <f>+cuadro1!D14/[1]Hoja1!D14</f>
        <v>9.529248946191494</v>
      </c>
      <c r="E14">
        <f>+cuadro1!E14/[1]Hoja1!E14</f>
        <v>9.9827454620895555</v>
      </c>
      <c r="F14">
        <f>+cuadro1!F14/[1]Hoja1!F14</f>
        <v>10.335299875941294</v>
      </c>
      <c r="G14">
        <f>+cuadro1!G14/[1]Hoja1!G14</f>
        <v>11.023313982086105</v>
      </c>
      <c r="H14">
        <f>+cuadro1!H14/[1]Hoja1!H14</f>
        <v>11.397822098562848</v>
      </c>
      <c r="I14">
        <f>+cuadro1!I14/[1]Hoja1!I14</f>
        <v>11.458891379263498</v>
      </c>
      <c r="J14">
        <f>+cuadro1!J14/[1]Hoja1!J14</f>
        <v>11.612941712861295</v>
      </c>
      <c r="K14">
        <f>+cuadro1!K14/[1]Hoja1!K14</f>
        <v>11.605341613426281</v>
      </c>
      <c r="L14">
        <f>+cuadro1!L14/[1]Hoja1!L14</f>
        <v>11.696637946549087</v>
      </c>
      <c r="M14">
        <f>+cuadro1!M14/[1]Hoja1!M14</f>
        <v>12.168100466897746</v>
      </c>
      <c r="N14">
        <f>+cuadro1!N14/[1]Hoja1!N14</f>
        <v>12.500755681698914</v>
      </c>
    </row>
    <row r="15" spans="1:14" x14ac:dyDescent="0.2">
      <c r="A15" s="8" t="s">
        <v>12</v>
      </c>
      <c r="B15">
        <f>+cuadro1!B15/[1]Hoja1!B15</f>
        <v>6.182245333678388</v>
      </c>
      <c r="C15">
        <f>+cuadro1!C15/[1]Hoja1!C15</f>
        <v>6.6997893173253509</v>
      </c>
      <c r="D15">
        <f>+cuadro1!D15/[1]Hoja1!D15</f>
        <v>7.0018917519896506</v>
      </c>
      <c r="E15">
        <f>+cuadro1!E15/[1]Hoja1!E15</f>
        <v>7.4239948212312656</v>
      </c>
      <c r="F15">
        <f>+cuadro1!F15/[1]Hoja1!F15</f>
        <v>7.7948706499283826</v>
      </c>
      <c r="G15">
        <f>+cuadro1!G15/[1]Hoja1!G15</f>
        <v>8.4693765886565604</v>
      </c>
      <c r="H15">
        <f>+cuadro1!H15/[1]Hoja1!H15</f>
        <v>8.7137989822460327</v>
      </c>
      <c r="I15">
        <f>+cuadro1!I15/[1]Hoja1!I15</f>
        <v>8.8357055773389561</v>
      </c>
      <c r="J15">
        <f>+cuadro1!J15/[1]Hoja1!J15</f>
        <v>9.157656303690267</v>
      </c>
      <c r="K15">
        <f>+cuadro1!K15/[1]Hoja1!K15</f>
        <v>9.3205065052697638</v>
      </c>
      <c r="L15">
        <f>+cuadro1!L15/[1]Hoja1!L15</f>
        <v>9.4979227569617297</v>
      </c>
      <c r="M15">
        <f>+cuadro1!M15/[1]Hoja1!M15</f>
        <v>9.816395333098006</v>
      </c>
      <c r="N15">
        <f>+cuadro1!N15/[1]Hoja1!N15</f>
        <v>9.977494328488417</v>
      </c>
    </row>
    <row r="16" spans="1:14" x14ac:dyDescent="0.2">
      <c r="A16" s="8" t="s">
        <v>13</v>
      </c>
      <c r="B16">
        <f>+cuadro1!B16/[1]Hoja1!B16</f>
        <v>7.7500459779395605</v>
      </c>
      <c r="C16">
        <f>+cuadro1!C16/[1]Hoja1!C16</f>
        <v>8.2219120274577744</v>
      </c>
      <c r="D16">
        <f>+cuadro1!D16/[1]Hoja1!D16</f>
        <v>8.285628290968214</v>
      </c>
      <c r="E16">
        <f>+cuadro1!E16/[1]Hoja1!E16</f>
        <v>8.8915446389795427</v>
      </c>
      <c r="F16">
        <f>+cuadro1!F16/[1]Hoja1!F16</f>
        <v>8.5642942621430365</v>
      </c>
      <c r="G16">
        <f>+cuadro1!G16/[1]Hoja1!G16</f>
        <v>9.2521718165748652</v>
      </c>
      <c r="H16">
        <f>+cuadro1!H16/[1]Hoja1!H16</f>
        <v>9.5914574985893051</v>
      </c>
      <c r="I16">
        <f>+cuadro1!I16/[1]Hoja1!I16</f>
        <v>9.9091838317174474</v>
      </c>
      <c r="J16">
        <f>+cuadro1!J16/[1]Hoja1!J16</f>
        <v>9.6983238178559539</v>
      </c>
      <c r="K16">
        <f>+cuadro1!K16/[1]Hoja1!K16</f>
        <v>8.5965624682670114</v>
      </c>
      <c r="L16">
        <f>+cuadro1!L16/[1]Hoja1!L16</f>
        <v>9.1537662278864982</v>
      </c>
      <c r="M16">
        <f>+cuadro1!M16/[1]Hoja1!M16</f>
        <v>10.118277379612588</v>
      </c>
      <c r="N16">
        <f>+cuadro1!N16/[1]Hoja1!N16</f>
        <v>10.584995037792606</v>
      </c>
    </row>
    <row r="17" spans="1:14" x14ac:dyDescent="0.2">
      <c r="A17" s="8" t="s">
        <v>14</v>
      </c>
      <c r="B17">
        <f>+cuadro1!B17/[1]Hoja1!B17</f>
        <v>17.019241476883757</v>
      </c>
      <c r="C17">
        <f>+cuadro1!C17/[1]Hoja1!C17</f>
        <v>16.877260850084067</v>
      </c>
      <c r="D17">
        <f>+cuadro1!D17/[1]Hoja1!D17</f>
        <v>17.550889882442299</v>
      </c>
      <c r="E17">
        <f>+cuadro1!E17/[1]Hoja1!E17</f>
        <v>18.731109701326364</v>
      </c>
      <c r="F17">
        <f>+cuadro1!F17/[1]Hoja1!F17</f>
        <v>20.096421934987436</v>
      </c>
      <c r="G17">
        <f>+cuadro1!G17/[1]Hoja1!G17</f>
        <v>15.562206483790524</v>
      </c>
      <c r="H17">
        <f>+cuadro1!H17/[1]Hoja1!H17</f>
        <v>17.437429941462199</v>
      </c>
      <c r="I17">
        <f>+cuadro1!I17/[1]Hoja1!I17</f>
        <v>14.611918808954872</v>
      </c>
      <c r="J17">
        <f>+cuadro1!J17/[1]Hoja1!J17</f>
        <v>17.413832763213545</v>
      </c>
      <c r="K17">
        <f>+cuadro1!K17/[1]Hoja1!K17</f>
        <v>19.313572870934646</v>
      </c>
      <c r="L17">
        <f>+cuadro1!L17/[1]Hoja1!L17</f>
        <v>17.076983058056285</v>
      </c>
      <c r="M17">
        <f>+cuadro1!M17/[1]Hoja1!M17</f>
        <v>15.639457362459828</v>
      </c>
      <c r="N17">
        <f>+cuadro1!N17/[1]Hoja1!N17</f>
        <v>14.421827607499338</v>
      </c>
    </row>
    <row r="18" spans="1:14" x14ac:dyDescent="0.2">
      <c r="A18" s="8" t="s">
        <v>15</v>
      </c>
      <c r="B18">
        <f>+cuadro1!B18/[1]Hoja1!B18</f>
        <v>46.585527415450713</v>
      </c>
      <c r="C18">
        <f>+cuadro1!C18/[1]Hoja1!C18</f>
        <v>53.194767477558237</v>
      </c>
      <c r="D18">
        <f>+cuadro1!D18/[1]Hoja1!D18</f>
        <v>51.378528492865364</v>
      </c>
      <c r="E18">
        <f>+cuadro1!E18/[1]Hoja1!E18</f>
        <v>51.089867820119373</v>
      </c>
      <c r="F18">
        <f>+cuadro1!F18/[1]Hoja1!F18</f>
        <v>46.656093249033653</v>
      </c>
      <c r="G18">
        <f>+cuadro1!G18/[1]Hoja1!G18</f>
        <v>46.117076302928695</v>
      </c>
      <c r="H18">
        <f>+cuadro1!H18/[1]Hoja1!H18</f>
        <v>50.720334334133582</v>
      </c>
      <c r="I18">
        <f>+cuadro1!I18/[1]Hoja1!I18</f>
        <v>48.994217623372975</v>
      </c>
      <c r="J18">
        <f>+cuadro1!J18/[1]Hoja1!J18</f>
        <v>50.487215224423188</v>
      </c>
      <c r="K18">
        <f>+cuadro1!K18/[1]Hoja1!K18</f>
        <v>49.7638102921685</v>
      </c>
      <c r="L18">
        <f>+cuadro1!L18/[1]Hoja1!L18</f>
        <v>49.734386348169707</v>
      </c>
      <c r="M18">
        <f>+cuadro1!M18/[1]Hoja1!M18</f>
        <v>49.844746759290793</v>
      </c>
      <c r="N18">
        <f>+cuadro1!N18/[1]Hoja1!N18</f>
        <v>47.44205172112725</v>
      </c>
    </row>
    <row r="19" spans="1:14" x14ac:dyDescent="0.2">
      <c r="A19" s="8" t="s">
        <v>16</v>
      </c>
      <c r="B19">
        <f>+cuadro1!B19/[1]Hoja1!B19</f>
        <v>19.563125559370867</v>
      </c>
      <c r="C19">
        <f>+cuadro1!C19/[1]Hoja1!C19</f>
        <v>19.497931324434706</v>
      </c>
      <c r="D19">
        <f>+cuadro1!D19/[1]Hoja1!D19</f>
        <v>18.319241551290432</v>
      </c>
      <c r="E19">
        <f>+cuadro1!E19/[1]Hoja1!E19</f>
        <v>17.254384593764154</v>
      </c>
      <c r="F19">
        <f>+cuadro1!F19/[1]Hoja1!F19</f>
        <v>17.198837030938659</v>
      </c>
      <c r="G19">
        <f>+cuadro1!G19/[1]Hoja1!G19</f>
        <v>18.259847263121273</v>
      </c>
      <c r="H19">
        <f>+cuadro1!H19/[1]Hoja1!H19</f>
        <v>18.463626517561512</v>
      </c>
      <c r="I19">
        <f>+cuadro1!I19/[1]Hoja1!I19</f>
        <v>19.263547397856794</v>
      </c>
      <c r="J19">
        <f>+cuadro1!J19/[1]Hoja1!J19</f>
        <v>20.094739837542591</v>
      </c>
      <c r="K19">
        <f>+cuadro1!K19/[1]Hoja1!K19</f>
        <v>20.760628803514106</v>
      </c>
      <c r="L19">
        <f>+cuadro1!L19/[1]Hoja1!L19</f>
        <v>20.993663038986085</v>
      </c>
      <c r="M19">
        <f>+cuadro1!M19/[1]Hoja1!M19</f>
        <v>21.228982931797987</v>
      </c>
      <c r="N19">
        <f>+cuadro1!N19/[1]Hoja1!N19</f>
        <v>21.879116453272299</v>
      </c>
    </row>
    <row r="20" spans="1:14" x14ac:dyDescent="0.2">
      <c r="A20" s="8" t="s">
        <v>26</v>
      </c>
      <c r="B20">
        <f>+cuadro1!B20/[1]Hoja1!B20</f>
        <v>7.5473404461571958</v>
      </c>
      <c r="C20">
        <f>+cuadro1!C20/[1]Hoja1!C20</f>
        <v>8.0151011199243811</v>
      </c>
      <c r="D20">
        <f>+cuadro1!D20/[1]Hoja1!D20</f>
        <v>8.1749230238625739</v>
      </c>
      <c r="E20">
        <f>+cuadro1!E20/[1]Hoja1!E20</f>
        <v>8.7297597544981027</v>
      </c>
      <c r="F20">
        <f>+cuadro1!F20/[1]Hoja1!F20</f>
        <v>9.3605267700101233</v>
      </c>
      <c r="G20">
        <f>+cuadro1!G20/[1]Hoja1!G20</f>
        <v>9.6606487629644491</v>
      </c>
      <c r="H20">
        <f>+cuadro1!H20/[1]Hoja1!H20</f>
        <v>9.9443397033102023</v>
      </c>
      <c r="I20">
        <f>+cuadro1!I20/[1]Hoja1!I20</f>
        <v>10.401536994647028</v>
      </c>
      <c r="J20">
        <f>+cuadro1!J20/[1]Hoja1!J20</f>
        <v>10.362259188749537</v>
      </c>
      <c r="K20">
        <f>+cuadro1!K20/[1]Hoja1!K20</f>
        <v>10.292193171962234</v>
      </c>
      <c r="L20">
        <f>+cuadro1!L20/[1]Hoja1!L20</f>
        <v>9.948848266030593</v>
      </c>
      <c r="M20">
        <f>+cuadro1!M20/[1]Hoja1!M20</f>
        <v>10.548286739947935</v>
      </c>
      <c r="N20">
        <f>+cuadro1!N20/[1]Hoja1!N20</f>
        <v>10.845333301495193</v>
      </c>
    </row>
    <row r="21" spans="1:14" ht="12.75" x14ac:dyDescent="0.25">
      <c r="A21" s="10" t="s">
        <v>24</v>
      </c>
      <c r="B21">
        <f>+cuadro1!B21/[1]Hoja1!B21</f>
        <v>14.65306369845309</v>
      </c>
      <c r="C21">
        <f>+cuadro1!C21/[1]Hoja1!C21</f>
        <v>15.747741703741712</v>
      </c>
      <c r="D21">
        <f>+cuadro1!D21/[1]Hoja1!D21</f>
        <v>15.771216593942315</v>
      </c>
      <c r="E21">
        <f>+cuadro1!E21/[1]Hoja1!E21</f>
        <v>17.303145226811292</v>
      </c>
      <c r="F21">
        <f>+cuadro1!F21/[1]Hoja1!F21</f>
        <v>18.467195103661819</v>
      </c>
      <c r="G21">
        <f>+cuadro1!G21/[1]Hoja1!G21</f>
        <v>19.483704058584301</v>
      </c>
      <c r="H21">
        <f>+cuadro1!H21/[1]Hoja1!H21</f>
        <v>20.313348709703533</v>
      </c>
      <c r="I21">
        <f>+cuadro1!I21/[1]Hoja1!I21</f>
        <v>20.850019465961026</v>
      </c>
      <c r="J21">
        <f>+cuadro1!J21/[1]Hoja1!J21</f>
        <v>21.270133985312427</v>
      </c>
      <c r="K21">
        <f>+cuadro1!K21/[1]Hoja1!K21</f>
        <v>21.632769409685537</v>
      </c>
      <c r="L21">
        <f>+cuadro1!L21/[1]Hoja1!L21</f>
        <v>21.808345891194538</v>
      </c>
      <c r="M21">
        <f>+cuadro1!M21/[1]Hoja1!M21</f>
        <v>22.489154391728722</v>
      </c>
      <c r="N21">
        <f>+cuadro1!N21/[1]Hoja1!N21</f>
        <v>22.901398687558938</v>
      </c>
    </row>
    <row r="22" spans="1:14" x14ac:dyDescent="0.2">
      <c r="A22" s="8" t="s">
        <v>17</v>
      </c>
      <c r="B22">
        <f>+cuadro1!B22/[1]Hoja1!B22</f>
        <v>4.6422923888458349</v>
      </c>
      <c r="C22">
        <f>+cuadro1!C22/[1]Hoja1!C22</f>
        <v>5.0271053342744967</v>
      </c>
      <c r="D22">
        <f>+cuadro1!D22/[1]Hoja1!D22</f>
        <v>5.2732843445272444</v>
      </c>
      <c r="E22">
        <f>+cuadro1!E22/[1]Hoja1!E22</f>
        <v>5.6306999867227834</v>
      </c>
      <c r="F22">
        <f>+cuadro1!F22/[1]Hoja1!F22</f>
        <v>6.0029627440182969</v>
      </c>
      <c r="G22">
        <f>+cuadro1!G22/[1]Hoja1!G22</f>
        <v>6.336764246838972</v>
      </c>
      <c r="H22">
        <f>+cuadro1!H22/[1]Hoja1!H22</f>
        <v>6.8491800046011733</v>
      </c>
      <c r="I22">
        <f>+cuadro1!I22/[1]Hoja1!I22</f>
        <v>7.0644001157962846</v>
      </c>
      <c r="J22">
        <f>+cuadro1!J22/[1]Hoja1!J22</f>
        <v>7.1483257313991411</v>
      </c>
      <c r="K22">
        <f>+cuadro1!K22/[1]Hoja1!K22</f>
        <v>7.676747487928739</v>
      </c>
      <c r="L22">
        <f>+cuadro1!L22/[1]Hoja1!L22</f>
        <v>8.0453322554760529</v>
      </c>
      <c r="M22">
        <f>+cuadro1!M22/[1]Hoja1!M22</f>
        <v>8.3101041970983971</v>
      </c>
      <c r="N22">
        <f>+cuadro1!N22/[1]Hoja1!N22</f>
        <v>8.4936286147384212</v>
      </c>
    </row>
    <row r="23" spans="1:14" ht="12.75" x14ac:dyDescent="0.25">
      <c r="A23" s="10" t="s">
        <v>23</v>
      </c>
      <c r="B23">
        <f>+cuadro1!B23/[1]Hoja1!B23</f>
        <v>13.585800071235507</v>
      </c>
      <c r="C23">
        <f>+cuadro1!C23/[1]Hoja1!C23</f>
        <v>14.752535303837201</v>
      </c>
      <c r="D23">
        <f>+cuadro1!D23/[1]Hoja1!D23</f>
        <v>13.602878143488743</v>
      </c>
      <c r="E23">
        <f>+cuadro1!E23/[1]Hoja1!E23</f>
        <v>14.289759393353021</v>
      </c>
      <c r="F23">
        <f>+cuadro1!F23/[1]Hoja1!F23</f>
        <v>15.627923735541636</v>
      </c>
      <c r="G23">
        <f>+cuadro1!G23/[1]Hoja1!G23</f>
        <v>15.883304188810794</v>
      </c>
      <c r="H23">
        <f>+cuadro1!H23/[1]Hoja1!H23</f>
        <v>16.885049785374058</v>
      </c>
      <c r="I23">
        <f>+cuadro1!I23/[1]Hoja1!I23</f>
        <v>17.396753320952872</v>
      </c>
      <c r="J23">
        <f>+cuadro1!J23/[1]Hoja1!J23</f>
        <v>17.84409531122628</v>
      </c>
      <c r="K23">
        <f>+cuadro1!K23/[1]Hoja1!K23</f>
        <v>17.874600867806716</v>
      </c>
      <c r="L23">
        <f>+cuadro1!L23/[1]Hoja1!L23</f>
        <v>17.887852017341238</v>
      </c>
      <c r="M23">
        <f>+cuadro1!M23/[1]Hoja1!M23</f>
        <v>18.725350049568014</v>
      </c>
      <c r="N23">
        <f>+cuadro1!N23/[1]Hoja1!N23</f>
        <v>18.700358437824526</v>
      </c>
    </row>
    <row r="24" spans="1:14" x14ac:dyDescent="0.2">
      <c r="A24" s="8" t="s">
        <v>18</v>
      </c>
      <c r="B24">
        <f>+cuadro1!B24/[1]Hoja1!B24</f>
        <v>4.4816385111030614</v>
      </c>
      <c r="C24">
        <f>+cuadro1!C24/[1]Hoja1!C24</f>
        <v>4.8807830776790926</v>
      </c>
      <c r="D24">
        <f>+cuadro1!D24/[1]Hoja1!D24</f>
        <v>5.0160743418531224</v>
      </c>
      <c r="E24">
        <f>+cuadro1!E24/[1]Hoja1!E24</f>
        <v>5.3493350857003739</v>
      </c>
      <c r="F24">
        <f>+cuadro1!F24/[1]Hoja1!F24</f>
        <v>5.5669156972673228</v>
      </c>
      <c r="G24">
        <f>+cuadro1!G24/[1]Hoja1!G24</f>
        <v>6.1628983218010225</v>
      </c>
      <c r="H24">
        <f>+cuadro1!H24/[1]Hoja1!H24</f>
        <v>6.1934511600127129</v>
      </c>
      <c r="I24">
        <f>+cuadro1!I24/[1]Hoja1!I24</f>
        <v>6.5650269774803336</v>
      </c>
      <c r="J24">
        <f>+cuadro1!J24/[1]Hoja1!J24</f>
        <v>6.8631470203890554</v>
      </c>
      <c r="K24">
        <f>+cuadro1!K24/[1]Hoja1!K24</f>
        <v>6.9424058454236057</v>
      </c>
      <c r="L24">
        <f>+cuadro1!L24/[1]Hoja1!L24</f>
        <v>7.3079467064020429</v>
      </c>
      <c r="M24">
        <f>+cuadro1!M24/[1]Hoja1!M24</f>
        <v>7.376409690324726</v>
      </c>
      <c r="N24">
        <f>+cuadro1!N24/[1]Hoja1!N24</f>
        <v>7.3269411520427177</v>
      </c>
    </row>
    <row r="25" spans="1:14" x14ac:dyDescent="0.2">
      <c r="A25" s="8" t="s">
        <v>19</v>
      </c>
      <c r="B25">
        <f>+cuadro1!B25/[1]Hoja1!B25</f>
        <v>17.809817820424474</v>
      </c>
      <c r="C25">
        <f>+cuadro1!C25/[1]Hoja1!C25</f>
        <v>17.13156608765108</v>
      </c>
      <c r="D25">
        <f>+cuadro1!D25/[1]Hoja1!D25</f>
        <v>16.245654973943321</v>
      </c>
      <c r="E25">
        <f>+cuadro1!E25/[1]Hoja1!E25</f>
        <v>17.740304499507058</v>
      </c>
      <c r="F25">
        <f>+cuadro1!F25/[1]Hoja1!F25</f>
        <v>17.922898058828586</v>
      </c>
      <c r="G25">
        <f>+cuadro1!G25/[1]Hoja1!G25</f>
        <v>17.882943733589173</v>
      </c>
      <c r="H25">
        <f>+cuadro1!H25/[1]Hoja1!H25</f>
        <v>18.465777058403464</v>
      </c>
      <c r="I25">
        <f>+cuadro1!I25/[1]Hoja1!I25</f>
        <v>19.213990623858063</v>
      </c>
      <c r="J25">
        <f>+cuadro1!J25/[1]Hoja1!J25</f>
        <v>20.54157905845744</v>
      </c>
      <c r="K25">
        <f>+cuadro1!K25/[1]Hoja1!K25</f>
        <v>20.002182755676792</v>
      </c>
      <c r="L25">
        <f>+cuadro1!L25/[1]Hoja1!L25</f>
        <v>19.994154834634958</v>
      </c>
      <c r="M25">
        <f>+cuadro1!M25/[1]Hoja1!M25</f>
        <v>21.330306421574203</v>
      </c>
      <c r="N25">
        <f>+cuadro1!N25/[1]Hoja1!N25</f>
        <v>25.874899464263809</v>
      </c>
    </row>
    <row r="26" spans="1:14" x14ac:dyDescent="0.2">
      <c r="A26" s="11" t="s">
        <v>20</v>
      </c>
      <c r="B26">
        <f>+cuadro1!B26/[1]Hoja1!B26</f>
        <v>8.1734196679081013</v>
      </c>
      <c r="C26">
        <f>+cuadro1!C26/[1]Hoja1!C26</f>
        <v>9.3807607649768165</v>
      </c>
      <c r="D26">
        <f>+cuadro1!D26/[1]Hoja1!D26</f>
        <v>10.145567578577644</v>
      </c>
      <c r="E26">
        <f>+cuadro1!E26/[1]Hoja1!E26</f>
        <v>11.11301367389421</v>
      </c>
      <c r="F26">
        <f>+cuadro1!F26/[1]Hoja1!F26</f>
        <v>10.321793109749827</v>
      </c>
      <c r="G26">
        <f>+cuadro1!G26/[1]Hoja1!G26</f>
        <v>11.481340361126984</v>
      </c>
      <c r="H26">
        <f>+cuadro1!H26/[1]Hoja1!H26</f>
        <v>11.58400150297479</v>
      </c>
      <c r="I26">
        <f>+cuadro1!I26/[1]Hoja1!I26</f>
        <v>11.987288036234242</v>
      </c>
      <c r="J26">
        <f>+cuadro1!J26/[1]Hoja1!J26</f>
        <v>11.551882323202008</v>
      </c>
      <c r="K26">
        <f>+cuadro1!K26/[1]Hoja1!K26</f>
        <v>11.273258566602799</v>
      </c>
      <c r="L26">
        <f>+cuadro1!L26/[1]Hoja1!L26</f>
        <v>11.780653108781792</v>
      </c>
      <c r="M26">
        <f>+cuadro1!M26/[1]Hoja1!M26</f>
        <v>12.164370991035932</v>
      </c>
      <c r="N26">
        <f>+cuadro1!N26/[1]Hoja1!N26</f>
        <v>12.47022731862209</v>
      </c>
    </row>
    <row r="27" spans="1:14" x14ac:dyDescent="0.2">
      <c r="A27" s="11" t="s">
        <v>21</v>
      </c>
      <c r="B27">
        <f>+cuadro1!B27/[1]Hoja1!B27</f>
        <v>7.0683683551655756</v>
      </c>
      <c r="C27">
        <f>+cuadro1!C27/[1]Hoja1!C27</f>
        <v>7.3254071579542579</v>
      </c>
      <c r="D27">
        <f>+cuadro1!D27/[1]Hoja1!D27</f>
        <v>7.28905282695795</v>
      </c>
      <c r="E27">
        <f>+cuadro1!E27/[1]Hoja1!E27</f>
        <v>7.4234631154349664</v>
      </c>
      <c r="F27">
        <f>+cuadro1!F27/[1]Hoja1!F27</f>
        <v>7.7491389646609692</v>
      </c>
      <c r="G27">
        <f>+cuadro1!G27/[1]Hoja1!G27</f>
        <v>8.3617870857553918</v>
      </c>
      <c r="H27">
        <f>+cuadro1!H27/[1]Hoja1!H27</f>
        <v>8.385674439551428</v>
      </c>
      <c r="I27">
        <f>+cuadro1!I27/[1]Hoja1!I27</f>
        <v>8.2942835766782839</v>
      </c>
      <c r="J27">
        <f>+cuadro1!J27/[1]Hoja1!J27</f>
        <v>8.6093519630933901</v>
      </c>
      <c r="K27">
        <f>+cuadro1!K27/[1]Hoja1!K27</f>
        <v>8.5232608682343294</v>
      </c>
      <c r="L27">
        <f>+cuadro1!L27/[1]Hoja1!L27</f>
        <v>8.6717936425767288</v>
      </c>
      <c r="M27">
        <f>+cuadro1!M27/[1]Hoja1!M27</f>
        <v>8.8294693262330259</v>
      </c>
      <c r="N27">
        <f>+cuadro1!N27/[1]Hoja1!N27</f>
        <v>9.0807588171656661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showGridLines="0" zoomScale="90" zoomScaleNormal="90" zoomScaleSheetLayoutView="100" workbookViewId="0">
      <selection sqref="A1:N27"/>
    </sheetView>
  </sheetViews>
  <sheetFormatPr baseColWidth="10" defaultRowHeight="16.5" customHeight="1" x14ac:dyDescent="0.2"/>
  <cols>
    <col min="1" max="1" width="26" style="1" customWidth="1"/>
    <col min="2" max="7" width="11.7109375" style="1" customWidth="1"/>
    <col min="8" max="8" width="11.7109375" style="5" customWidth="1"/>
    <col min="9" max="14" width="11.7109375" style="1" customWidth="1"/>
    <col min="15" max="16384" width="11.42578125" style="1"/>
  </cols>
  <sheetData>
    <row r="1" spans="1:25" ht="27" customHeight="1" x14ac:dyDescent="0.2">
      <c r="A1" s="2" t="s">
        <v>0</v>
      </c>
      <c r="B1" s="3">
        <v>2007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>
        <v>2019</v>
      </c>
      <c r="O1" s="3">
        <v>2020</v>
      </c>
      <c r="R1" s="4"/>
      <c r="S1" s="4"/>
      <c r="T1" s="4"/>
      <c r="U1" s="4"/>
      <c r="V1" s="4"/>
      <c r="W1" s="4"/>
      <c r="X1" s="4"/>
      <c r="Y1" s="4"/>
    </row>
    <row r="2" spans="1:25" ht="16.5" customHeight="1" x14ac:dyDescent="0.2">
      <c r="A2" s="8" t="s">
        <v>1</v>
      </c>
      <c r="B2" s="6">
        <v>1778775</v>
      </c>
      <c r="C2" s="6">
        <v>1930947</v>
      </c>
      <c r="D2" s="6">
        <v>2058318</v>
      </c>
      <c r="E2" s="6">
        <v>2210682</v>
      </c>
      <c r="F2" s="6">
        <v>2287107</v>
      </c>
      <c r="G2" s="6">
        <v>2551601</v>
      </c>
      <c r="H2" s="6">
        <v>2682266</v>
      </c>
      <c r="I2" s="6">
        <v>2824603</v>
      </c>
      <c r="J2" s="6">
        <v>2782128</v>
      </c>
      <c r="K2" s="6">
        <v>2784366</v>
      </c>
      <c r="L2" s="6">
        <v>2940822</v>
      </c>
      <c r="M2" s="6">
        <v>3118115</v>
      </c>
      <c r="N2" s="6">
        <v>3169633</v>
      </c>
      <c r="O2" s="6">
        <v>3035262</v>
      </c>
      <c r="Q2" s="7"/>
      <c r="R2" s="7"/>
      <c r="S2" s="7"/>
    </row>
    <row r="3" spans="1:25" ht="16.5" customHeight="1" x14ac:dyDescent="0.2">
      <c r="A3" s="8" t="s">
        <v>22</v>
      </c>
      <c r="B3" s="6">
        <v>15672771</v>
      </c>
      <c r="C3" s="6">
        <v>16854588</v>
      </c>
      <c r="D3" s="6">
        <v>16400826</v>
      </c>
      <c r="E3" s="6">
        <v>16013215</v>
      </c>
      <c r="F3" s="6">
        <v>16155687</v>
      </c>
      <c r="G3" s="6">
        <v>17666947</v>
      </c>
      <c r="H3" s="6">
        <v>18478843</v>
      </c>
      <c r="I3" s="6">
        <v>16028265</v>
      </c>
      <c r="J3" s="6">
        <v>17584621</v>
      </c>
      <c r="K3" s="6">
        <v>18365696</v>
      </c>
      <c r="L3" s="6">
        <v>19317454</v>
      </c>
      <c r="M3" s="6">
        <v>20722034</v>
      </c>
      <c r="N3" s="6">
        <v>19985182</v>
      </c>
      <c r="O3" s="6">
        <v>18742618</v>
      </c>
      <c r="Q3" s="7"/>
      <c r="R3" s="7"/>
      <c r="S3" s="7"/>
    </row>
    <row r="4" spans="1:25" ht="16.5" customHeight="1" x14ac:dyDescent="0.2">
      <c r="A4" s="8" t="s">
        <v>2</v>
      </c>
      <c r="B4" s="6">
        <v>1824181</v>
      </c>
      <c r="C4" s="6">
        <v>1688564</v>
      </c>
      <c r="D4" s="6">
        <v>1623801</v>
      </c>
      <c r="E4" s="6">
        <v>1765744</v>
      </c>
      <c r="F4" s="6">
        <v>1869417</v>
      </c>
      <c r="G4" s="6">
        <v>2110908</v>
      </c>
      <c r="H4" s="6">
        <v>2342674</v>
      </c>
      <c r="I4" s="6">
        <v>2437434</v>
      </c>
      <c r="J4" s="6">
        <v>2630345</v>
      </c>
      <c r="K4" s="6">
        <v>6343065</v>
      </c>
      <c r="L4" s="6">
        <v>7718535</v>
      </c>
      <c r="M4" s="6">
        <v>7131220</v>
      </c>
      <c r="N4" s="6">
        <v>7170167</v>
      </c>
      <c r="O4" s="6">
        <v>6481133</v>
      </c>
      <c r="Q4" s="7"/>
      <c r="R4" s="7"/>
      <c r="S4" s="7"/>
    </row>
    <row r="5" spans="1:25" ht="16.5" customHeight="1" x14ac:dyDescent="0.2">
      <c r="A5" s="8" t="s">
        <v>3</v>
      </c>
      <c r="B5" s="6">
        <v>16991831</v>
      </c>
      <c r="C5" s="6">
        <v>18885807</v>
      </c>
      <c r="D5" s="6">
        <v>19032479</v>
      </c>
      <c r="E5" s="6">
        <v>20158733</v>
      </c>
      <c r="F5" s="6">
        <v>21038813</v>
      </c>
      <c r="G5" s="6">
        <v>22033542</v>
      </c>
      <c r="H5" s="6">
        <v>22629103</v>
      </c>
      <c r="I5" s="6">
        <v>22773308</v>
      </c>
      <c r="J5" s="6">
        <v>23524592</v>
      </c>
      <c r="K5" s="6">
        <v>29623112</v>
      </c>
      <c r="L5" s="6">
        <v>30724797</v>
      </c>
      <c r="M5" s="6">
        <v>31507194</v>
      </c>
      <c r="N5" s="6">
        <v>31408989</v>
      </c>
      <c r="O5" s="6">
        <v>26467084</v>
      </c>
      <c r="Q5" s="7"/>
      <c r="R5" s="7"/>
      <c r="S5" s="7"/>
    </row>
    <row r="6" spans="1:25" ht="16.5" customHeight="1" x14ac:dyDescent="0.2">
      <c r="A6" s="8" t="s">
        <v>4</v>
      </c>
      <c r="B6" s="6">
        <v>2975676</v>
      </c>
      <c r="C6" s="6">
        <v>3401175</v>
      </c>
      <c r="D6" s="6">
        <v>3750401</v>
      </c>
      <c r="E6" s="6">
        <v>3922514</v>
      </c>
      <c r="F6" s="6">
        <v>4111349</v>
      </c>
      <c r="G6" s="6">
        <v>4482971</v>
      </c>
      <c r="H6" s="6">
        <v>4906299</v>
      </c>
      <c r="I6" s="6">
        <v>4879476</v>
      </c>
      <c r="J6" s="6">
        <v>5162331</v>
      </c>
      <c r="K6" s="6">
        <v>5177917</v>
      </c>
      <c r="L6" s="6">
        <v>5451854</v>
      </c>
      <c r="M6" s="6">
        <v>5759773</v>
      </c>
      <c r="N6" s="6">
        <v>5925434</v>
      </c>
      <c r="O6" s="6">
        <v>5164402</v>
      </c>
      <c r="Q6" s="7"/>
      <c r="R6" s="7"/>
      <c r="S6" s="7"/>
    </row>
    <row r="7" spans="1:25" ht="16.5" customHeight="1" x14ac:dyDescent="0.2">
      <c r="A7" s="8" t="s">
        <v>5</v>
      </c>
      <c r="B7" s="6">
        <v>8159499</v>
      </c>
      <c r="C7" s="6">
        <v>9319769</v>
      </c>
      <c r="D7" s="6">
        <v>10050467</v>
      </c>
      <c r="E7" s="6">
        <v>10140905</v>
      </c>
      <c r="F7" s="6">
        <v>10595497</v>
      </c>
      <c r="G7" s="6">
        <v>11270583</v>
      </c>
      <c r="H7" s="6">
        <v>11086928</v>
      </c>
      <c r="I7" s="6">
        <v>10855588</v>
      </c>
      <c r="J7" s="6">
        <v>10798612</v>
      </c>
      <c r="K7" s="6">
        <v>10581305</v>
      </c>
      <c r="L7" s="6">
        <v>10901682</v>
      </c>
      <c r="M7" s="6">
        <v>11208795</v>
      </c>
      <c r="N7" s="6">
        <v>11483085</v>
      </c>
      <c r="O7" s="6">
        <v>10348500</v>
      </c>
      <c r="Q7" s="7"/>
      <c r="R7" s="7"/>
      <c r="S7" s="7"/>
    </row>
    <row r="8" spans="1:25" ht="16.5" customHeight="1" x14ac:dyDescent="0.2">
      <c r="A8" s="9" t="s">
        <v>25</v>
      </c>
      <c r="B8" s="6">
        <v>13386423</v>
      </c>
      <c r="C8" s="6">
        <v>14627416</v>
      </c>
      <c r="D8" s="6">
        <v>14288888</v>
      </c>
      <c r="E8" s="6">
        <v>15689336</v>
      </c>
      <c r="F8" s="6">
        <v>17563803</v>
      </c>
      <c r="G8" s="6">
        <v>18070083</v>
      </c>
      <c r="H8" s="6">
        <v>19196199</v>
      </c>
      <c r="I8" s="6">
        <v>19828477</v>
      </c>
      <c r="J8" s="6">
        <v>20209052</v>
      </c>
      <c r="K8" s="6">
        <v>20690862</v>
      </c>
      <c r="L8" s="6">
        <v>21400320</v>
      </c>
      <c r="M8" s="6">
        <v>22227798</v>
      </c>
      <c r="N8" s="6">
        <v>22448028</v>
      </c>
      <c r="O8" s="6">
        <v>18728972.584811002</v>
      </c>
      <c r="Q8" s="7"/>
      <c r="R8" s="7"/>
      <c r="S8" s="7"/>
    </row>
    <row r="9" spans="1:25" ht="16.5" customHeight="1" x14ac:dyDescent="0.2">
      <c r="A9" s="8" t="s">
        <v>6</v>
      </c>
      <c r="B9" s="6">
        <v>10913725</v>
      </c>
      <c r="C9" s="6">
        <v>11663686</v>
      </c>
      <c r="D9" s="6">
        <v>13631820</v>
      </c>
      <c r="E9" s="6">
        <v>15405459</v>
      </c>
      <c r="F9" s="6">
        <v>17384466</v>
      </c>
      <c r="G9" s="6">
        <v>17711332</v>
      </c>
      <c r="H9" s="6">
        <v>20708699</v>
      </c>
      <c r="I9" s="6">
        <v>20723581</v>
      </c>
      <c r="J9" s="6">
        <v>21071852</v>
      </c>
      <c r="K9" s="6">
        <v>21898270</v>
      </c>
      <c r="L9" s="6">
        <v>21576717</v>
      </c>
      <c r="M9" s="6">
        <v>21699792</v>
      </c>
      <c r="N9" s="6">
        <v>22002498</v>
      </c>
      <c r="O9" s="6">
        <v>19289406</v>
      </c>
      <c r="Q9" s="7"/>
      <c r="R9" s="7"/>
      <c r="S9" s="7"/>
    </row>
    <row r="10" spans="1:25" ht="16.5" customHeight="1" x14ac:dyDescent="0.2">
      <c r="A10" s="8" t="s">
        <v>7</v>
      </c>
      <c r="B10" s="6">
        <v>2475279</v>
      </c>
      <c r="C10" s="6">
        <v>2613850</v>
      </c>
      <c r="D10" s="6">
        <v>2696095</v>
      </c>
      <c r="E10" s="6">
        <v>2817536</v>
      </c>
      <c r="F10" s="6">
        <v>2909215</v>
      </c>
      <c r="G10" s="6">
        <v>3143661</v>
      </c>
      <c r="H10" s="6">
        <v>3174927</v>
      </c>
      <c r="I10" s="6">
        <v>3281748</v>
      </c>
      <c r="J10" s="6">
        <v>3265820</v>
      </c>
      <c r="K10" s="6">
        <v>3212948</v>
      </c>
      <c r="L10" s="6">
        <v>3354985</v>
      </c>
      <c r="M10" s="6">
        <v>3525286</v>
      </c>
      <c r="N10" s="6">
        <v>3527402</v>
      </c>
      <c r="O10" s="6">
        <v>3292055</v>
      </c>
      <c r="Q10" s="7"/>
      <c r="R10" s="7"/>
      <c r="S10" s="7"/>
    </row>
    <row r="11" spans="1:25" ht="16.5" customHeight="1" x14ac:dyDescent="0.2">
      <c r="A11" s="8" t="s">
        <v>8</v>
      </c>
      <c r="B11" s="6">
        <v>3200861</v>
      </c>
      <c r="C11" s="6">
        <v>3464132</v>
      </c>
      <c r="D11" s="6">
        <v>3499798</v>
      </c>
      <c r="E11" s="6">
        <v>3739082</v>
      </c>
      <c r="F11" s="6">
        <v>3955589</v>
      </c>
      <c r="G11" s="6">
        <v>4380310</v>
      </c>
      <c r="H11" s="6">
        <v>4642728</v>
      </c>
      <c r="I11" s="6">
        <v>4799787</v>
      </c>
      <c r="J11" s="6">
        <v>5114983</v>
      </c>
      <c r="K11" s="6">
        <v>5345445</v>
      </c>
      <c r="L11" s="6">
        <v>5832171</v>
      </c>
      <c r="M11" s="6">
        <v>6009742</v>
      </c>
      <c r="N11" s="6">
        <v>6078804</v>
      </c>
      <c r="O11" s="6">
        <v>5407375</v>
      </c>
      <c r="Q11" s="7"/>
      <c r="R11" s="7"/>
      <c r="S11" s="7"/>
    </row>
    <row r="12" spans="1:25" ht="16.5" customHeight="1" x14ac:dyDescent="0.2">
      <c r="A12" s="8" t="s">
        <v>9</v>
      </c>
      <c r="B12" s="6">
        <v>8793956</v>
      </c>
      <c r="C12" s="6">
        <v>10415637</v>
      </c>
      <c r="D12" s="6">
        <v>10841974</v>
      </c>
      <c r="E12" s="6">
        <v>11607992</v>
      </c>
      <c r="F12" s="6">
        <v>12883432</v>
      </c>
      <c r="G12" s="6">
        <v>13067505</v>
      </c>
      <c r="H12" s="6">
        <v>14394675</v>
      </c>
      <c r="I12" s="6">
        <v>14809397</v>
      </c>
      <c r="J12" s="6">
        <v>15295581</v>
      </c>
      <c r="K12" s="6">
        <v>15325191</v>
      </c>
      <c r="L12" s="6">
        <v>16206741</v>
      </c>
      <c r="M12" s="6">
        <v>16985859</v>
      </c>
      <c r="N12" s="6">
        <v>17655405</v>
      </c>
      <c r="O12" s="6">
        <v>15679321.371997256</v>
      </c>
      <c r="Q12" s="7"/>
      <c r="R12" s="7"/>
      <c r="S12" s="7"/>
    </row>
    <row r="13" spans="1:25" ht="16.5" customHeight="1" x14ac:dyDescent="0.2">
      <c r="A13" s="8" t="s">
        <v>10</v>
      </c>
      <c r="B13" s="6">
        <v>9240435</v>
      </c>
      <c r="C13" s="6">
        <v>10023855</v>
      </c>
      <c r="D13" s="6">
        <v>9039077</v>
      </c>
      <c r="E13" s="6">
        <v>9518659</v>
      </c>
      <c r="F13" s="6">
        <v>10009485</v>
      </c>
      <c r="G13" s="6">
        <v>10718558</v>
      </c>
      <c r="H13" s="6">
        <v>11095514</v>
      </c>
      <c r="I13" s="6">
        <v>12391582</v>
      </c>
      <c r="J13" s="6">
        <v>14412891</v>
      </c>
      <c r="K13" s="6">
        <v>14285221</v>
      </c>
      <c r="L13" s="6">
        <v>14954057</v>
      </c>
      <c r="M13" s="6">
        <v>15459915</v>
      </c>
      <c r="N13" s="6">
        <v>15325960</v>
      </c>
      <c r="O13" s="6">
        <v>13905793</v>
      </c>
      <c r="Q13" s="7"/>
      <c r="R13" s="7"/>
      <c r="S13" s="7"/>
    </row>
    <row r="14" spans="1:25" ht="16.5" customHeight="1" x14ac:dyDescent="0.2">
      <c r="A14" s="8" t="s">
        <v>11</v>
      </c>
      <c r="B14" s="6">
        <v>14615612</v>
      </c>
      <c r="C14" s="6">
        <v>15653801</v>
      </c>
      <c r="D14" s="6">
        <v>15716171</v>
      </c>
      <c r="E14" s="6">
        <v>16624855</v>
      </c>
      <c r="F14" s="6">
        <v>17378414</v>
      </c>
      <c r="G14" s="6">
        <v>18712792</v>
      </c>
      <c r="H14" s="6">
        <v>19532083</v>
      </c>
      <c r="I14" s="6">
        <v>19821258</v>
      </c>
      <c r="J14" s="6">
        <v>20274733</v>
      </c>
      <c r="K14" s="6">
        <v>20448345</v>
      </c>
      <c r="L14" s="6">
        <v>20797558</v>
      </c>
      <c r="M14" s="6">
        <v>21831799</v>
      </c>
      <c r="N14" s="6">
        <v>22629943</v>
      </c>
      <c r="O14" s="6">
        <v>21217756.54072839</v>
      </c>
      <c r="Q14" s="7"/>
      <c r="R14" s="7"/>
      <c r="S14" s="7"/>
    </row>
    <row r="15" spans="1:25" ht="16.5" customHeight="1" x14ac:dyDescent="0.2">
      <c r="A15" s="8" t="s">
        <v>12</v>
      </c>
      <c r="B15" s="6">
        <v>6880023</v>
      </c>
      <c r="C15" s="6">
        <v>7512522</v>
      </c>
      <c r="D15" s="6">
        <v>7910362</v>
      </c>
      <c r="E15" s="6">
        <v>8449884</v>
      </c>
      <c r="F15" s="6">
        <v>8937792</v>
      </c>
      <c r="G15" s="6">
        <v>9782672</v>
      </c>
      <c r="H15" s="6">
        <v>10138533</v>
      </c>
      <c r="I15" s="6">
        <v>10354938</v>
      </c>
      <c r="J15" s="6">
        <v>10809529</v>
      </c>
      <c r="K15" s="6">
        <v>11080412</v>
      </c>
      <c r="L15" s="6">
        <v>11371483</v>
      </c>
      <c r="M15" s="6">
        <v>11835620</v>
      </c>
      <c r="N15" s="6">
        <v>12114059</v>
      </c>
      <c r="O15" s="6">
        <v>11328569.907381462</v>
      </c>
      <c r="Q15" s="7"/>
      <c r="R15" s="7"/>
      <c r="S15" s="7"/>
    </row>
    <row r="16" spans="1:25" ht="16.5" customHeight="1" x14ac:dyDescent="0.2">
      <c r="A16" s="8" t="s">
        <v>13</v>
      </c>
      <c r="B16" s="6">
        <v>6910964</v>
      </c>
      <c r="C16" s="6">
        <v>7324982</v>
      </c>
      <c r="D16" s="6">
        <v>7374935</v>
      </c>
      <c r="E16" s="6">
        <v>7906943</v>
      </c>
      <c r="F16" s="6">
        <v>7608889</v>
      </c>
      <c r="G16" s="6">
        <v>8212422</v>
      </c>
      <c r="H16" s="6">
        <v>8505693</v>
      </c>
      <c r="I16" s="6">
        <v>8779305</v>
      </c>
      <c r="J16" s="6">
        <v>8584514</v>
      </c>
      <c r="K16" s="6">
        <v>7602217</v>
      </c>
      <c r="L16" s="6">
        <v>8087444</v>
      </c>
      <c r="M16" s="6">
        <v>8931280</v>
      </c>
      <c r="N16" s="6">
        <v>9334543</v>
      </c>
      <c r="O16" s="6">
        <v>8058534</v>
      </c>
      <c r="Q16" s="7"/>
      <c r="R16" s="7"/>
      <c r="S16" s="7"/>
    </row>
    <row r="17" spans="1:25" ht="16.5" customHeight="1" x14ac:dyDescent="0.2">
      <c r="A17" s="8" t="s">
        <v>14</v>
      </c>
      <c r="B17" s="6">
        <v>1864543</v>
      </c>
      <c r="C17" s="6">
        <v>1902177</v>
      </c>
      <c r="D17" s="6">
        <v>2033411</v>
      </c>
      <c r="E17" s="6">
        <v>2229180</v>
      </c>
      <c r="F17" s="6">
        <v>2454999</v>
      </c>
      <c r="G17" s="6">
        <v>1950139</v>
      </c>
      <c r="H17" s="6">
        <v>2240082</v>
      </c>
      <c r="I17" s="6">
        <v>1923155</v>
      </c>
      <c r="J17" s="6">
        <v>2346810</v>
      </c>
      <c r="K17" s="6">
        <v>2663699</v>
      </c>
      <c r="L17" s="6">
        <v>2409050</v>
      </c>
      <c r="M17" s="6">
        <v>2255546</v>
      </c>
      <c r="N17" s="6">
        <v>2125388</v>
      </c>
      <c r="O17" s="6">
        <v>1613902</v>
      </c>
      <c r="Q17" s="7"/>
      <c r="R17" s="7"/>
      <c r="S17" s="7"/>
    </row>
    <row r="18" spans="1:25" ht="16.5" customHeight="1" x14ac:dyDescent="0.2">
      <c r="A18" s="8" t="s">
        <v>15</v>
      </c>
      <c r="B18" s="6">
        <v>7525100</v>
      </c>
      <c r="C18" s="6">
        <v>8663619</v>
      </c>
      <c r="D18" s="6">
        <v>8436303</v>
      </c>
      <c r="E18" s="6">
        <v>8457008</v>
      </c>
      <c r="F18" s="6">
        <v>7785269</v>
      </c>
      <c r="G18" s="6">
        <v>7756800</v>
      </c>
      <c r="H18" s="6">
        <v>8598669</v>
      </c>
      <c r="I18" s="6">
        <v>8371348</v>
      </c>
      <c r="J18" s="6">
        <v>8693747</v>
      </c>
      <c r="K18" s="6">
        <v>8635514</v>
      </c>
      <c r="L18" s="6">
        <v>8696704</v>
      </c>
      <c r="M18" s="6">
        <v>8782445</v>
      </c>
      <c r="N18" s="6">
        <v>8422340</v>
      </c>
      <c r="O18" s="6">
        <v>8624948</v>
      </c>
      <c r="Q18" s="7"/>
      <c r="R18" s="7"/>
      <c r="S18" s="7"/>
    </row>
    <row r="19" spans="1:25" ht="16.5" customHeight="1" x14ac:dyDescent="0.2">
      <c r="A19" s="8" t="s">
        <v>16</v>
      </c>
      <c r="B19" s="6">
        <v>5486459</v>
      </c>
      <c r="C19" s="6">
        <v>5416732</v>
      </c>
      <c r="D19" s="6">
        <v>5040946</v>
      </c>
      <c r="E19" s="6">
        <v>4702403</v>
      </c>
      <c r="F19" s="6">
        <v>4641887</v>
      </c>
      <c r="G19" s="6">
        <v>4880072</v>
      </c>
      <c r="H19" s="6">
        <v>4885819</v>
      </c>
      <c r="I19" s="6">
        <v>5046668</v>
      </c>
      <c r="J19" s="6">
        <v>5211406</v>
      </c>
      <c r="K19" s="6">
        <v>5329324</v>
      </c>
      <c r="L19" s="6">
        <v>5333755</v>
      </c>
      <c r="M19" s="6">
        <v>5337531</v>
      </c>
      <c r="N19" s="6">
        <v>5443266</v>
      </c>
      <c r="O19" s="6">
        <v>4448837</v>
      </c>
      <c r="Q19" s="7"/>
      <c r="R19" s="7"/>
      <c r="S19" s="7"/>
    </row>
    <row r="20" spans="1:25" ht="16.5" customHeight="1" x14ac:dyDescent="0.2">
      <c r="A20" s="8" t="s">
        <v>26</v>
      </c>
      <c r="B20" s="6">
        <v>12651720</v>
      </c>
      <c r="C20" s="6">
        <v>13580502</v>
      </c>
      <c r="D20" s="6">
        <v>13998851</v>
      </c>
      <c r="E20" s="6">
        <v>15106528</v>
      </c>
      <c r="F20" s="6">
        <v>16366999</v>
      </c>
      <c r="G20" s="6">
        <v>17066135</v>
      </c>
      <c r="H20" s="6">
        <v>17746782</v>
      </c>
      <c r="I20" s="6">
        <v>18750443</v>
      </c>
      <c r="J20" s="6">
        <v>18866671</v>
      </c>
      <c r="K20" s="6">
        <v>18924869</v>
      </c>
      <c r="L20" s="6">
        <v>18473111</v>
      </c>
      <c r="M20" s="6">
        <v>19776544</v>
      </c>
      <c r="N20" s="6">
        <v>20529216</v>
      </c>
      <c r="O20" s="6">
        <v>18589356</v>
      </c>
      <c r="Q20" s="7"/>
      <c r="R20" s="7"/>
      <c r="S20" s="7"/>
    </row>
    <row r="21" spans="1:25" ht="16.5" customHeight="1" x14ac:dyDescent="0.25">
      <c r="A21" s="10" t="s">
        <v>24</v>
      </c>
      <c r="B21" s="6">
        <v>111447422</v>
      </c>
      <c r="C21" s="6">
        <v>121299582</v>
      </c>
      <c r="D21" s="6">
        <v>123008998</v>
      </c>
      <c r="E21" s="6">
        <v>136634487</v>
      </c>
      <c r="F21" s="6">
        <v>147616320</v>
      </c>
      <c r="G21" s="6">
        <v>157630141</v>
      </c>
      <c r="H21" s="6">
        <v>166311098</v>
      </c>
      <c r="I21" s="6">
        <v>172725823</v>
      </c>
      <c r="J21" s="6">
        <v>178267707</v>
      </c>
      <c r="K21" s="6">
        <v>183403718</v>
      </c>
      <c r="L21" s="6">
        <v>187005999</v>
      </c>
      <c r="M21" s="6">
        <v>195023635</v>
      </c>
      <c r="N21" s="6">
        <v>200818252</v>
      </c>
      <c r="O21" s="6">
        <v>175831236.415189</v>
      </c>
      <c r="Q21" s="7"/>
      <c r="R21" s="7"/>
      <c r="S21" s="7"/>
    </row>
    <row r="22" spans="1:25" ht="16.5" customHeight="1" x14ac:dyDescent="0.2">
      <c r="A22" s="8" t="s">
        <v>17</v>
      </c>
      <c r="B22" s="6">
        <v>5888474</v>
      </c>
      <c r="C22" s="6">
        <v>6328455</v>
      </c>
      <c r="D22" s="6">
        <v>6587873</v>
      </c>
      <c r="E22" s="6">
        <v>6980479</v>
      </c>
      <c r="F22" s="6">
        <v>7384505</v>
      </c>
      <c r="G22" s="6">
        <v>7734458</v>
      </c>
      <c r="H22" s="6">
        <v>8294320</v>
      </c>
      <c r="I22" s="6">
        <v>8487313</v>
      </c>
      <c r="J22" s="6">
        <v>8519702</v>
      </c>
      <c r="K22" s="6">
        <v>9075999</v>
      </c>
      <c r="L22" s="6">
        <v>9434737</v>
      </c>
      <c r="M22" s="6">
        <v>9665670</v>
      </c>
      <c r="N22" s="6">
        <v>9797810</v>
      </c>
      <c r="O22" s="6">
        <v>8690940</v>
      </c>
      <c r="Q22" s="7"/>
      <c r="R22" s="7"/>
      <c r="S22" s="7"/>
    </row>
    <row r="23" spans="1:25" ht="16.5" customHeight="1" x14ac:dyDescent="0.25">
      <c r="A23" s="10" t="s">
        <v>23</v>
      </c>
      <c r="B23" s="6">
        <v>11404858</v>
      </c>
      <c r="C23" s="6">
        <v>12488983</v>
      </c>
      <c r="D23" s="6">
        <v>11612252</v>
      </c>
      <c r="E23" s="6">
        <v>12300019</v>
      </c>
      <c r="F23" s="6">
        <v>13562753</v>
      </c>
      <c r="G23" s="6">
        <v>13897097</v>
      </c>
      <c r="H23" s="6">
        <v>14893394</v>
      </c>
      <c r="I23" s="6">
        <v>15468191</v>
      </c>
      <c r="J23" s="6">
        <v>15992567</v>
      </c>
      <c r="K23" s="6">
        <v>16146749</v>
      </c>
      <c r="L23" s="6">
        <v>16285655</v>
      </c>
      <c r="M23" s="6">
        <v>17181018</v>
      </c>
      <c r="N23" s="6">
        <v>17290789</v>
      </c>
      <c r="O23" s="6">
        <v>16327753</v>
      </c>
      <c r="Q23" s="7"/>
      <c r="R23" s="7"/>
      <c r="S23" s="7"/>
    </row>
    <row r="24" spans="1:25" ht="16.5" customHeight="1" x14ac:dyDescent="0.2">
      <c r="A24" s="8" t="s">
        <v>18</v>
      </c>
      <c r="B24" s="6">
        <v>3266254</v>
      </c>
      <c r="C24" s="6">
        <v>3598432</v>
      </c>
      <c r="D24" s="6">
        <v>3740600</v>
      </c>
      <c r="E24" s="6">
        <v>4034361</v>
      </c>
      <c r="F24" s="6">
        <v>4245537</v>
      </c>
      <c r="G24" s="6">
        <v>4752177</v>
      </c>
      <c r="H24" s="6">
        <v>4828116</v>
      </c>
      <c r="I24" s="6">
        <v>5173301</v>
      </c>
      <c r="J24" s="6">
        <v>5466266</v>
      </c>
      <c r="K24" s="6">
        <v>5588107</v>
      </c>
      <c r="L24" s="6">
        <v>5944145</v>
      </c>
      <c r="M24" s="6">
        <v>6062216</v>
      </c>
      <c r="N24" s="6">
        <v>6083527</v>
      </c>
      <c r="O24" s="6">
        <v>5876304</v>
      </c>
      <c r="Q24" s="7"/>
      <c r="R24" s="7"/>
      <c r="S24" s="7"/>
    </row>
    <row r="25" spans="1:25" ht="16.5" customHeight="1" x14ac:dyDescent="0.2">
      <c r="A25" s="8" t="s">
        <v>19</v>
      </c>
      <c r="B25" s="6">
        <v>5143137</v>
      </c>
      <c r="C25" s="6">
        <v>5016741</v>
      </c>
      <c r="D25" s="6">
        <v>4823192</v>
      </c>
      <c r="E25" s="6">
        <v>5338879</v>
      </c>
      <c r="F25" s="6">
        <v>5466509</v>
      </c>
      <c r="G25" s="6">
        <v>5526840</v>
      </c>
      <c r="H25" s="6">
        <v>5781849</v>
      </c>
      <c r="I25" s="6">
        <v>6094038</v>
      </c>
      <c r="J25" s="6">
        <v>6598403</v>
      </c>
      <c r="K25" s="6">
        <v>6506248</v>
      </c>
      <c r="L25" s="6">
        <v>6584715</v>
      </c>
      <c r="M25" s="6">
        <v>7111249</v>
      </c>
      <c r="N25" s="6">
        <v>8731283</v>
      </c>
      <c r="O25" s="6">
        <v>8510006</v>
      </c>
      <c r="Q25" s="7"/>
      <c r="R25" s="7"/>
      <c r="S25" s="7"/>
    </row>
    <row r="26" spans="1:25" ht="16.5" customHeight="1" x14ac:dyDescent="0.2">
      <c r="A26" s="11" t="s">
        <v>20</v>
      </c>
      <c r="B26" s="6">
        <v>1637185</v>
      </c>
      <c r="C26" s="6">
        <v>1902059</v>
      </c>
      <c r="D26" s="6">
        <v>2082047</v>
      </c>
      <c r="E26" s="6">
        <v>2307874</v>
      </c>
      <c r="F26" s="6">
        <v>2168906</v>
      </c>
      <c r="G26" s="6">
        <v>2440755</v>
      </c>
      <c r="H26" s="6">
        <v>2491026</v>
      </c>
      <c r="I26" s="6">
        <v>2607186</v>
      </c>
      <c r="J26" s="6">
        <v>2540855</v>
      </c>
      <c r="K26" s="6">
        <v>2507255</v>
      </c>
      <c r="L26" s="6">
        <v>2649033</v>
      </c>
      <c r="M26" s="6">
        <v>2765189</v>
      </c>
      <c r="N26" s="6">
        <v>2865339</v>
      </c>
      <c r="O26" s="6">
        <v>2467359</v>
      </c>
      <c r="Q26" s="7"/>
      <c r="R26" s="7"/>
      <c r="S26" s="7"/>
    </row>
    <row r="27" spans="1:25" ht="16.5" customHeight="1" x14ac:dyDescent="0.2">
      <c r="A27" s="11" t="s">
        <v>21</v>
      </c>
      <c r="B27" s="6">
        <v>3054659</v>
      </c>
      <c r="C27" s="6">
        <v>3212843</v>
      </c>
      <c r="D27" s="6">
        <v>3243767</v>
      </c>
      <c r="E27" s="6">
        <v>3351315</v>
      </c>
      <c r="F27" s="6">
        <v>3548168</v>
      </c>
      <c r="G27" s="6">
        <v>3882453</v>
      </c>
      <c r="H27" s="6">
        <v>3947464</v>
      </c>
      <c r="I27" s="6">
        <v>3957775</v>
      </c>
      <c r="J27" s="6">
        <v>4163474</v>
      </c>
      <c r="K27" s="6">
        <v>4176645</v>
      </c>
      <c r="L27" s="6">
        <v>4305190</v>
      </c>
      <c r="M27" s="6">
        <v>4440243</v>
      </c>
      <c r="N27" s="6">
        <v>4625003</v>
      </c>
      <c r="O27" s="6">
        <v>4025572</v>
      </c>
      <c r="P27" s="4"/>
      <c r="Q27" s="7"/>
      <c r="R27" s="7"/>
      <c r="S27" s="7"/>
      <c r="T27" s="4"/>
      <c r="U27" s="4"/>
      <c r="V27" s="4"/>
      <c r="W27" s="4"/>
      <c r="X27" s="4"/>
      <c r="Y27" s="4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Hoja2</vt:lpstr>
      <vt:lpstr>Hoja1</vt:lpstr>
      <vt:lpstr>cuadro1</vt:lpstr>
      <vt:lpstr>cuadro1!Área_de_impresión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Deysi Salazar Granda</dc:creator>
  <cp:lastModifiedBy>Eduardo</cp:lastModifiedBy>
  <dcterms:created xsi:type="dcterms:W3CDTF">2017-07-24T16:19:51Z</dcterms:created>
  <dcterms:modified xsi:type="dcterms:W3CDTF">2021-12-07T20:57:11Z</dcterms:modified>
</cp:coreProperties>
</file>