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esorías de tesis\Economía\Crecimiento económico de China y exportación de cobre\forAnalysis\"/>
    </mc:Choice>
  </mc:AlternateContent>
  <xr:revisionPtr revIDLastSave="0" documentId="8_{422ED8CA-B929-4DCC-A593-9568AB11856F}" xr6:coauthVersionLast="47" xr6:coauthVersionMax="47" xr10:uidLastSave="{00000000-0000-0000-0000-000000000000}"/>
  <bookViews>
    <workbookView xWindow="-120" yWindow="-120" windowWidth="20730" windowHeight="11160"/>
  </bookViews>
  <sheets>
    <sheet name="dataClean" sheetId="1" r:id="rId1"/>
  </sheets>
  <calcPr calcId="0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L3" i="1"/>
  <c r="K3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3" i="1"/>
</calcChain>
</file>

<file path=xl/sharedStrings.xml><?xml version="1.0" encoding="utf-8"?>
<sst xmlns="http://schemas.openxmlformats.org/spreadsheetml/2006/main" count="17" uniqueCount="13">
  <si>
    <t>year</t>
  </si>
  <si>
    <t>tri</t>
  </si>
  <si>
    <t>volCobre</t>
  </si>
  <si>
    <t>ied</t>
  </si>
  <si>
    <t>pbiChina</t>
  </si>
  <si>
    <t>precioCobre</t>
  </si>
  <si>
    <t>tipoCambio</t>
  </si>
  <si>
    <t>volCobre_var</t>
  </si>
  <si>
    <t>ied_var</t>
  </si>
  <si>
    <t>NA</t>
  </si>
  <si>
    <t>pbiChina_var</t>
  </si>
  <si>
    <t>precioCobre_var</t>
  </si>
  <si>
    <t>tipoCambio_var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</si>
</sst>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tabSelected="1" workbookViewId="0">
      <selection activeCell="L4" sqref="L4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</row>
    <row r="2" spans="1:12" x14ac:dyDescent="0.25">
      <c r="A2">
        <v>0</v>
      </c>
      <c r="B2">
        <v>1</v>
      </c>
      <c r="C2">
        <v>125.54839986072299</v>
      </c>
      <c r="D2">
        <v>96.747690008242401</v>
      </c>
      <c r="E2">
        <v>28.832293401388501</v>
      </c>
      <c r="F2">
        <v>81.339103674698293</v>
      </c>
      <c r="G2">
        <v>115.228734854507</v>
      </c>
      <c r="H2" t="s">
        <v>9</v>
      </c>
      <c r="I2" t="s">
        <v>9</v>
      </c>
      <c r="J2" t="s">
        <v>9</v>
      </c>
      <c r="K2" t="s">
        <v>9</v>
      </c>
      <c r="L2" t="s">
        <v>9</v>
      </c>
    </row>
    <row r="3" spans="1:12" x14ac:dyDescent="0.25">
      <c r="A3">
        <v>0</v>
      </c>
      <c r="B3">
        <v>2</v>
      </c>
      <c r="C3">
        <v>106.33530197919799</v>
      </c>
      <c r="D3">
        <v>296.73469000824201</v>
      </c>
      <c r="E3">
        <v>32.500216277007603</v>
      </c>
      <c r="F3">
        <v>78.9111335633241</v>
      </c>
      <c r="G3">
        <v>116.007703648556</v>
      </c>
      <c r="H3">
        <f>+(C3-C2)/C2</f>
        <v>-0.15303339511167832</v>
      </c>
      <c r="I3">
        <f>+(D3-D2)/D2</f>
        <v>2.0670984494096114</v>
      </c>
      <c r="J3">
        <f>+(E3-E2)/E2</f>
        <v>0.12721578629060643</v>
      </c>
      <c r="K3">
        <f>+(F3-F2)/F2</f>
        <v>-2.9849973772571196E-2</v>
      </c>
      <c r="L3">
        <f>+(G3-G2)/G2</f>
        <v>6.7601956667542006E-3</v>
      </c>
    </row>
    <row r="4" spans="1:12" x14ac:dyDescent="0.25">
      <c r="A4">
        <v>0</v>
      </c>
      <c r="B4">
        <v>3</v>
      </c>
      <c r="C4">
        <v>125.958695369285</v>
      </c>
      <c r="D4">
        <v>147.96269000824199</v>
      </c>
      <c r="E4">
        <v>34.756390985574299</v>
      </c>
      <c r="F4">
        <v>85.002830638987007</v>
      </c>
      <c r="G4">
        <v>115.40639616559</v>
      </c>
      <c r="H4">
        <f t="shared" ref="H4:H67" si="0">+(C4-C3)/C3</f>
        <v>0.18454260273719691</v>
      </c>
      <c r="I4">
        <f t="shared" ref="I4:I67" si="1">+(D4-D3)/D3</f>
        <v>-0.50136369291998784</v>
      </c>
      <c r="J4">
        <f t="shared" ref="J4:J67" si="2">+(E4-E3)/E3</f>
        <v>6.9420298293917368E-2</v>
      </c>
      <c r="K4">
        <f t="shared" ref="K4:K67" si="3">+(F4-F3)/F3</f>
        <v>7.7196927741184723E-2</v>
      </c>
      <c r="L4">
        <f t="shared" ref="L4:L67" si="4">+(G4-G3)/G3</f>
        <v>-5.1833409683520763E-3</v>
      </c>
    </row>
    <row r="5" spans="1:12" x14ac:dyDescent="0.25">
      <c r="A5">
        <v>0</v>
      </c>
      <c r="B5">
        <v>4</v>
      </c>
      <c r="C5">
        <v>164.113072037791</v>
      </c>
      <c r="D5">
        <v>268.25169000824201</v>
      </c>
      <c r="E5">
        <v>39.462849017021</v>
      </c>
      <c r="F5">
        <v>83.784433469726494</v>
      </c>
      <c r="G5">
        <v>116.208076721193</v>
      </c>
      <c r="H5">
        <f t="shared" si="0"/>
        <v>0.30291181213528146</v>
      </c>
      <c r="I5">
        <f t="shared" si="1"/>
        <v>0.81296845842218424</v>
      </c>
      <c r="J5">
        <f t="shared" si="2"/>
        <v>0.13541273699562548</v>
      </c>
      <c r="K5">
        <f t="shared" si="3"/>
        <v>-1.4333607011690364E-2</v>
      </c>
      <c r="L5">
        <f t="shared" si="4"/>
        <v>6.9465868638053131E-3</v>
      </c>
    </row>
    <row r="6" spans="1:12" x14ac:dyDescent="0.25">
      <c r="A6">
        <v>1</v>
      </c>
      <c r="B6">
        <v>1</v>
      </c>
      <c r="C6">
        <v>113.798828209384</v>
      </c>
      <c r="D6">
        <v>234.5</v>
      </c>
      <c r="E6">
        <v>32.558340722797801</v>
      </c>
      <c r="F6">
        <v>80.077976191381396</v>
      </c>
      <c r="G6">
        <v>116.816938871042</v>
      </c>
      <c r="H6">
        <f t="shared" si="0"/>
        <v>-0.30658279199612404</v>
      </c>
      <c r="I6">
        <f t="shared" si="1"/>
        <v>-0.12582097807922474</v>
      </c>
      <c r="J6">
        <f t="shared" si="2"/>
        <v>-0.17496223577890097</v>
      </c>
      <c r="K6">
        <f t="shared" si="3"/>
        <v>-4.4238018028543907E-2</v>
      </c>
      <c r="L6">
        <f t="shared" si="4"/>
        <v>5.2394133611709959E-3</v>
      </c>
    </row>
    <row r="7" spans="1:12" x14ac:dyDescent="0.25">
      <c r="A7">
        <v>1</v>
      </c>
      <c r="B7">
        <v>2</v>
      </c>
      <c r="C7">
        <v>129.194216935745</v>
      </c>
      <c r="D7">
        <v>75.56</v>
      </c>
      <c r="E7">
        <v>36.127181694314103</v>
      </c>
      <c r="F7">
        <v>75.063114434786598</v>
      </c>
      <c r="G7">
        <v>119.360775649499</v>
      </c>
      <c r="H7">
        <f t="shared" si="0"/>
        <v>0.13528600398269727</v>
      </c>
      <c r="I7">
        <f t="shared" si="1"/>
        <v>-0.67778251599147121</v>
      </c>
      <c r="J7">
        <f t="shared" si="2"/>
        <v>0.10961372392719479</v>
      </c>
      <c r="K7">
        <f t="shared" si="3"/>
        <v>-6.2624731481844512E-2</v>
      </c>
      <c r="L7">
        <f t="shared" si="4"/>
        <v>2.1776266379186927E-2</v>
      </c>
    </row>
    <row r="8" spans="1:12" x14ac:dyDescent="0.25">
      <c r="A8">
        <v>1</v>
      </c>
      <c r="B8">
        <v>3</v>
      </c>
      <c r="C8">
        <v>200.95989859121599</v>
      </c>
      <c r="D8">
        <v>266.435</v>
      </c>
      <c r="E8">
        <v>38.299008369920202</v>
      </c>
      <c r="F8">
        <v>66.8798260623294</v>
      </c>
      <c r="G8">
        <v>117.27563769491201</v>
      </c>
      <c r="H8">
        <f t="shared" si="0"/>
        <v>0.55548679621754116</v>
      </c>
      <c r="I8">
        <f t="shared" si="1"/>
        <v>2.5261381683430386</v>
      </c>
      <c r="J8">
        <f t="shared" si="2"/>
        <v>6.0116138977647199E-2</v>
      </c>
      <c r="K8">
        <f t="shared" si="3"/>
        <v>-0.1090187695258326</v>
      </c>
      <c r="L8">
        <f t="shared" si="4"/>
        <v>-1.7469205802666459E-2</v>
      </c>
    </row>
    <row r="9" spans="1:12" x14ac:dyDescent="0.25">
      <c r="A9">
        <v>1</v>
      </c>
      <c r="B9">
        <v>4</v>
      </c>
      <c r="C9">
        <v>234.378264451305</v>
      </c>
      <c r="D9">
        <v>493.36500000000001</v>
      </c>
      <c r="E9">
        <v>42.872591214827899</v>
      </c>
      <c r="F9">
        <v>64.783836784925697</v>
      </c>
      <c r="G9">
        <v>115.714613834532</v>
      </c>
      <c r="H9">
        <f t="shared" si="0"/>
        <v>0.16629370384022346</v>
      </c>
      <c r="I9">
        <f t="shared" si="1"/>
        <v>0.85172743821194663</v>
      </c>
      <c r="J9">
        <f t="shared" si="2"/>
        <v>0.11941778755033669</v>
      </c>
      <c r="K9">
        <f t="shared" si="3"/>
        <v>-3.1339634099082768E-2</v>
      </c>
      <c r="L9">
        <f t="shared" si="4"/>
        <v>-1.3310725834132293E-2</v>
      </c>
    </row>
    <row r="10" spans="1:12" x14ac:dyDescent="0.25">
      <c r="A10">
        <v>2</v>
      </c>
      <c r="B10">
        <v>1</v>
      </c>
      <c r="C10">
        <v>192.69064719004601</v>
      </c>
      <c r="D10">
        <v>206.20176427527201</v>
      </c>
      <c r="E10">
        <v>35.543774466336501</v>
      </c>
      <c r="F10">
        <v>70.701708008134105</v>
      </c>
      <c r="G10">
        <v>117.471021185529</v>
      </c>
      <c r="H10">
        <f t="shared" si="0"/>
        <v>-0.17786468962406757</v>
      </c>
      <c r="I10">
        <f t="shared" si="1"/>
        <v>-0.58205027864710301</v>
      </c>
      <c r="J10">
        <f t="shared" si="2"/>
        <v>-0.17094410533218846</v>
      </c>
      <c r="K10">
        <f t="shared" si="3"/>
        <v>9.1347958331875381E-2</v>
      </c>
      <c r="L10">
        <f t="shared" si="4"/>
        <v>1.5178785918160671E-2</v>
      </c>
    </row>
    <row r="11" spans="1:12" x14ac:dyDescent="0.25">
      <c r="A11">
        <v>2</v>
      </c>
      <c r="B11">
        <v>2</v>
      </c>
      <c r="C11">
        <v>216.67744460375201</v>
      </c>
      <c r="D11">
        <v>458.50819934710302</v>
      </c>
      <c r="E11">
        <v>39.463524882669702</v>
      </c>
      <c r="F11">
        <v>73.122975587127598</v>
      </c>
      <c r="G11">
        <v>117.21826067110101</v>
      </c>
      <c r="H11">
        <f t="shared" si="0"/>
        <v>0.12448345450855441</v>
      </c>
      <c r="I11">
        <f t="shared" si="1"/>
        <v>1.2235900888559368</v>
      </c>
      <c r="J11">
        <f t="shared" si="2"/>
        <v>0.11027952082144782</v>
      </c>
      <c r="K11">
        <f t="shared" si="3"/>
        <v>3.4246238842135623E-2</v>
      </c>
      <c r="L11">
        <f t="shared" si="4"/>
        <v>-2.1516839802455667E-3</v>
      </c>
    </row>
    <row r="12" spans="1:12" x14ac:dyDescent="0.25">
      <c r="A12">
        <v>2</v>
      </c>
      <c r="B12">
        <v>3</v>
      </c>
      <c r="C12">
        <v>219.319392370261</v>
      </c>
      <c r="D12">
        <v>1065.08191471135</v>
      </c>
      <c r="E12">
        <v>42.251470683651597</v>
      </c>
      <c r="F12">
        <v>68.804285764880504</v>
      </c>
      <c r="G12">
        <v>121.51672874176199</v>
      </c>
      <c r="H12">
        <f t="shared" si="0"/>
        <v>1.219299854371295E-2</v>
      </c>
      <c r="I12">
        <f t="shared" si="1"/>
        <v>1.3229288292509995</v>
      </c>
      <c r="J12">
        <f t="shared" si="2"/>
        <v>7.0646142463726386E-2</v>
      </c>
      <c r="K12">
        <f t="shared" si="3"/>
        <v>-5.9060641167443778E-2</v>
      </c>
      <c r="L12">
        <f t="shared" si="4"/>
        <v>3.6670635155745257E-2</v>
      </c>
    </row>
    <row r="13" spans="1:12" x14ac:dyDescent="0.25">
      <c r="A13">
        <v>2</v>
      </c>
      <c r="B13">
        <v>4</v>
      </c>
      <c r="C13">
        <v>207.23171821052301</v>
      </c>
      <c r="D13">
        <v>426.04493639972702</v>
      </c>
      <c r="E13">
        <v>47.270448991067802</v>
      </c>
      <c r="F13">
        <v>70.464504502566896</v>
      </c>
      <c r="G13">
        <v>120.8347769965</v>
      </c>
      <c r="H13">
        <f t="shared" si="0"/>
        <v>-5.5114479522773999E-2</v>
      </c>
      <c r="I13">
        <f t="shared" si="1"/>
        <v>-0.5999885731651069</v>
      </c>
      <c r="J13">
        <f t="shared" si="2"/>
        <v>0.11878825106455296</v>
      </c>
      <c r="K13">
        <f t="shared" si="3"/>
        <v>2.4129583197182336E-2</v>
      </c>
      <c r="L13">
        <f t="shared" si="4"/>
        <v>-5.611998877218206E-3</v>
      </c>
    </row>
    <row r="14" spans="1:12" x14ac:dyDescent="0.25">
      <c r="A14">
        <v>3</v>
      </c>
      <c r="B14">
        <v>1</v>
      </c>
      <c r="C14">
        <v>181.64337927889099</v>
      </c>
      <c r="D14">
        <v>448.16019463383202</v>
      </c>
      <c r="E14">
        <v>40.316061811968801</v>
      </c>
      <c r="F14">
        <v>75.348675251512205</v>
      </c>
      <c r="G14">
        <v>118.24604975695701</v>
      </c>
      <c r="H14">
        <f t="shared" si="0"/>
        <v>-0.12347694239371834</v>
      </c>
      <c r="I14">
        <f t="shared" si="1"/>
        <v>5.1908276204357603E-2</v>
      </c>
      <c r="J14">
        <f t="shared" si="2"/>
        <v>-0.14711912680188627</v>
      </c>
      <c r="K14">
        <f t="shared" si="3"/>
        <v>6.9313916040768961E-2</v>
      </c>
      <c r="L14">
        <f t="shared" si="4"/>
        <v>-2.1423693607825943E-2</v>
      </c>
    </row>
    <row r="15" spans="1:12" x14ac:dyDescent="0.25">
      <c r="A15">
        <v>3</v>
      </c>
      <c r="B15">
        <v>2</v>
      </c>
      <c r="C15">
        <v>191.493083011024</v>
      </c>
      <c r="D15">
        <v>128.23160999999999</v>
      </c>
      <c r="E15">
        <v>43.981686744382202</v>
      </c>
      <c r="F15">
        <v>74.458189711113306</v>
      </c>
      <c r="G15">
        <v>117.523488040911</v>
      </c>
      <c r="H15">
        <f t="shared" si="0"/>
        <v>5.4225503683291446E-2</v>
      </c>
      <c r="I15">
        <f t="shared" si="1"/>
        <v>-0.71387104090140974</v>
      </c>
      <c r="J15">
        <f t="shared" si="2"/>
        <v>9.0922197448491143E-2</v>
      </c>
      <c r="K15">
        <f t="shared" si="3"/>
        <v>-1.1818197697922066E-2</v>
      </c>
      <c r="L15">
        <f t="shared" si="4"/>
        <v>-6.1106626185919574E-3</v>
      </c>
    </row>
    <row r="16" spans="1:12" x14ac:dyDescent="0.25">
      <c r="A16">
        <v>3</v>
      </c>
      <c r="B16">
        <v>3</v>
      </c>
      <c r="C16">
        <v>194.27077475288999</v>
      </c>
      <c r="D16">
        <v>185.270729203185</v>
      </c>
      <c r="E16">
        <v>47.705165776326297</v>
      </c>
      <c r="F16">
        <v>79.519730872687106</v>
      </c>
      <c r="G16">
        <v>118.522518369534</v>
      </c>
      <c r="H16">
        <f t="shared" si="0"/>
        <v>1.4505441649326234E-2</v>
      </c>
      <c r="I16">
        <f t="shared" si="1"/>
        <v>0.44481325004953937</v>
      </c>
      <c r="J16">
        <f t="shared" si="2"/>
        <v>8.465975972191872E-2</v>
      </c>
      <c r="K16">
        <f t="shared" si="3"/>
        <v>6.7978300052846122E-2</v>
      </c>
      <c r="L16">
        <f t="shared" si="4"/>
        <v>8.5006865034096112E-3</v>
      </c>
    </row>
    <row r="17" spans="1:12" x14ac:dyDescent="0.25">
      <c r="A17">
        <v>3</v>
      </c>
      <c r="B17">
        <v>4</v>
      </c>
      <c r="C17">
        <v>204.50330818702901</v>
      </c>
      <c r="D17">
        <v>513.34453920318504</v>
      </c>
      <c r="E17">
        <v>53.754839198044898</v>
      </c>
      <c r="F17">
        <v>93.513967989975598</v>
      </c>
      <c r="G17">
        <v>117.630786033449</v>
      </c>
      <c r="H17">
        <f t="shared" si="0"/>
        <v>5.2671501656153225E-2</v>
      </c>
      <c r="I17">
        <f t="shared" si="1"/>
        <v>1.7707805836949235</v>
      </c>
      <c r="J17">
        <f t="shared" si="2"/>
        <v>0.12681380146719359</v>
      </c>
      <c r="K17">
        <f t="shared" si="3"/>
        <v>0.17598446277054916</v>
      </c>
      <c r="L17">
        <f t="shared" si="4"/>
        <v>-7.5237376690286172E-3</v>
      </c>
    </row>
    <row r="18" spans="1:12" x14ac:dyDescent="0.25">
      <c r="A18">
        <v>4</v>
      </c>
      <c r="B18">
        <v>1</v>
      </c>
      <c r="C18">
        <v>206.07389176211001</v>
      </c>
      <c r="D18">
        <v>445.50951532166698</v>
      </c>
      <c r="E18">
        <v>46.695016977745098</v>
      </c>
      <c r="F18">
        <v>123.509768912653</v>
      </c>
      <c r="G18">
        <v>116.397384584165</v>
      </c>
      <c r="H18">
        <f t="shared" si="0"/>
        <v>7.6799910427102786E-3</v>
      </c>
      <c r="I18">
        <f t="shared" si="1"/>
        <v>-0.13214326578171415</v>
      </c>
      <c r="J18">
        <f t="shared" si="2"/>
        <v>-0.13133370549746842</v>
      </c>
      <c r="K18">
        <f t="shared" si="3"/>
        <v>0.32076278621705862</v>
      </c>
      <c r="L18">
        <f t="shared" si="4"/>
        <v>-1.0485362640807974E-2</v>
      </c>
    </row>
    <row r="19" spans="1:12" x14ac:dyDescent="0.25">
      <c r="A19">
        <v>4</v>
      </c>
      <c r="B19">
        <v>2</v>
      </c>
      <c r="C19">
        <v>213.591435010103</v>
      </c>
      <c r="D19">
        <v>403.58756047166702</v>
      </c>
      <c r="E19">
        <v>52.313082596189197</v>
      </c>
      <c r="F19">
        <v>126.308212950797</v>
      </c>
      <c r="G19">
        <v>117.017637227848</v>
      </c>
      <c r="H19">
        <f t="shared" si="0"/>
        <v>3.6479843146123424E-2</v>
      </c>
      <c r="I19">
        <f t="shared" si="1"/>
        <v>-9.4098898919659335E-2</v>
      </c>
      <c r="J19">
        <f t="shared" si="2"/>
        <v>0.12031402882071283</v>
      </c>
      <c r="K19">
        <f t="shared" si="3"/>
        <v>2.2657673662421617E-2</v>
      </c>
      <c r="L19">
        <f t="shared" si="4"/>
        <v>5.3287506922847427E-3</v>
      </c>
    </row>
    <row r="20" spans="1:12" x14ac:dyDescent="0.25">
      <c r="A20">
        <v>4</v>
      </c>
      <c r="B20">
        <v>3</v>
      </c>
      <c r="C20">
        <v>250.117214864114</v>
      </c>
      <c r="D20">
        <v>318.51990592999999</v>
      </c>
      <c r="E20">
        <v>56.5767134545926</v>
      </c>
      <c r="F20">
        <v>129.46935253501499</v>
      </c>
      <c r="G20">
        <v>113.949130836591</v>
      </c>
      <c r="H20">
        <f t="shared" si="0"/>
        <v>0.17100769912559141</v>
      </c>
      <c r="I20">
        <f t="shared" si="1"/>
        <v>-0.21077868317410395</v>
      </c>
      <c r="J20">
        <f t="shared" si="2"/>
        <v>8.1502191169174024E-2</v>
      </c>
      <c r="K20">
        <f t="shared" si="3"/>
        <v>2.5027189526063556E-2</v>
      </c>
      <c r="L20">
        <f t="shared" si="4"/>
        <v>-2.6222597413091128E-2</v>
      </c>
    </row>
    <row r="21" spans="1:12" x14ac:dyDescent="0.25">
      <c r="A21">
        <v>4</v>
      </c>
      <c r="B21">
        <v>4</v>
      </c>
      <c r="C21">
        <v>251.47527105145801</v>
      </c>
      <c r="D21">
        <v>431.421407241667</v>
      </c>
      <c r="E21">
        <v>63.179650496355698</v>
      </c>
      <c r="F21">
        <v>140.39021075871699</v>
      </c>
      <c r="G21">
        <v>111.26938543935201</v>
      </c>
      <c r="H21">
        <f t="shared" si="0"/>
        <v>5.429678993034614E-3</v>
      </c>
      <c r="I21">
        <f t="shared" si="1"/>
        <v>0.35445665784065306</v>
      </c>
      <c r="J21">
        <f t="shared" si="2"/>
        <v>0.11670768128061187</v>
      </c>
      <c r="K21">
        <f t="shared" si="3"/>
        <v>8.4350914018423415E-2</v>
      </c>
      <c r="L21">
        <f t="shared" si="4"/>
        <v>-2.3517032359657783E-2</v>
      </c>
    </row>
    <row r="22" spans="1:12" x14ac:dyDescent="0.25">
      <c r="A22">
        <v>5</v>
      </c>
      <c r="B22">
        <v>1</v>
      </c>
      <c r="C22">
        <v>226.05121222787901</v>
      </c>
      <c r="D22">
        <v>516.81298683499995</v>
      </c>
      <c r="E22">
        <v>54.681991694962903</v>
      </c>
      <c r="F22">
        <v>148.11147421859999</v>
      </c>
      <c r="G22">
        <v>110.269529174063</v>
      </c>
      <c r="H22">
        <f t="shared" si="0"/>
        <v>-0.10109963781837068</v>
      </c>
      <c r="I22">
        <f t="shared" si="1"/>
        <v>0.19793078915414045</v>
      </c>
      <c r="J22">
        <f t="shared" si="2"/>
        <v>-0.13449993367536836</v>
      </c>
      <c r="K22">
        <f t="shared" si="3"/>
        <v>5.4998588706111642E-2</v>
      </c>
      <c r="L22">
        <f t="shared" si="4"/>
        <v>-8.9859062431326964E-3</v>
      </c>
    </row>
    <row r="23" spans="1:12" x14ac:dyDescent="0.25">
      <c r="A23">
        <v>5</v>
      </c>
      <c r="B23">
        <v>2</v>
      </c>
      <c r="C23">
        <v>224.63895625986501</v>
      </c>
      <c r="D23">
        <v>601.67212332999998</v>
      </c>
      <c r="E23">
        <v>60.548235179618104</v>
      </c>
      <c r="F23">
        <v>153.72163754839301</v>
      </c>
      <c r="G23">
        <v>110.79244768825301</v>
      </c>
      <c r="H23">
        <f t="shared" si="0"/>
        <v>-6.2475045105722295E-3</v>
      </c>
      <c r="I23">
        <f t="shared" si="1"/>
        <v>0.16419698934944246</v>
      </c>
      <c r="J23">
        <f t="shared" si="2"/>
        <v>0.10727925781085944</v>
      </c>
      <c r="K23">
        <f t="shared" si="3"/>
        <v>3.7877979132885306E-2</v>
      </c>
      <c r="L23">
        <f t="shared" si="4"/>
        <v>4.742185063333057E-3</v>
      </c>
    </row>
    <row r="24" spans="1:12" x14ac:dyDescent="0.25">
      <c r="A24">
        <v>5</v>
      </c>
      <c r="B24">
        <v>3</v>
      </c>
      <c r="C24">
        <v>238.010791760871</v>
      </c>
      <c r="D24">
        <v>799.68216896499996</v>
      </c>
      <c r="E24">
        <v>64.947715033414795</v>
      </c>
      <c r="F24">
        <v>170.13862867106999</v>
      </c>
      <c r="G24">
        <v>112.544894487958</v>
      </c>
      <c r="H24">
        <f t="shared" si="0"/>
        <v>5.9525897572001232E-2</v>
      </c>
      <c r="I24">
        <f t="shared" si="1"/>
        <v>0.32909958423717284</v>
      </c>
      <c r="J24">
        <f t="shared" si="2"/>
        <v>7.2660744623612994E-2</v>
      </c>
      <c r="K24">
        <f t="shared" si="3"/>
        <v>0.10679687898529423</v>
      </c>
      <c r="L24">
        <f t="shared" si="4"/>
        <v>1.5817384995735633E-2</v>
      </c>
    </row>
    <row r="25" spans="1:12" x14ac:dyDescent="0.25">
      <c r="A25">
        <v>5</v>
      </c>
      <c r="B25">
        <v>4</v>
      </c>
      <c r="C25">
        <v>284.12656698798997</v>
      </c>
      <c r="D25">
        <v>660.55208598000002</v>
      </c>
      <c r="E25">
        <v>73.027012998248196</v>
      </c>
      <c r="F25">
        <v>195.295800448356</v>
      </c>
      <c r="G25">
        <v>117.06021997393</v>
      </c>
      <c r="H25">
        <f t="shared" si="0"/>
        <v>0.19375497592332455</v>
      </c>
      <c r="I25">
        <f t="shared" si="1"/>
        <v>-0.17398172472079881</v>
      </c>
      <c r="J25">
        <f t="shared" si="2"/>
        <v>0.12439695469927929</v>
      </c>
      <c r="K25">
        <f t="shared" si="3"/>
        <v>0.14786278679795004</v>
      </c>
      <c r="L25">
        <f t="shared" si="4"/>
        <v>4.0120216083681402E-2</v>
      </c>
    </row>
    <row r="26" spans="1:12" x14ac:dyDescent="0.25">
      <c r="A26">
        <v>6</v>
      </c>
      <c r="B26">
        <v>1</v>
      </c>
      <c r="C26">
        <v>205.12490854234301</v>
      </c>
      <c r="D26">
        <v>1106.7757319268401</v>
      </c>
      <c r="E26">
        <v>63.638022579319603</v>
      </c>
      <c r="F26">
        <v>224.276190268352</v>
      </c>
      <c r="G26">
        <v>114.333384188325</v>
      </c>
      <c r="H26">
        <f t="shared" si="0"/>
        <v>-0.27805093794339325</v>
      </c>
      <c r="I26">
        <f t="shared" si="1"/>
        <v>0.67553135538860543</v>
      </c>
      <c r="J26">
        <f t="shared" si="2"/>
        <v>-0.12856873139743261</v>
      </c>
      <c r="K26">
        <f t="shared" si="3"/>
        <v>0.14839228367155577</v>
      </c>
      <c r="L26">
        <f t="shared" si="4"/>
        <v>-2.3294299175349975E-2</v>
      </c>
    </row>
    <row r="27" spans="1:12" x14ac:dyDescent="0.25">
      <c r="A27">
        <v>6</v>
      </c>
      <c r="B27">
        <v>2</v>
      </c>
      <c r="C27">
        <v>216.41643163862199</v>
      </c>
      <c r="D27">
        <v>1652.04376259064</v>
      </c>
      <c r="E27">
        <v>71.200148149750206</v>
      </c>
      <c r="F27">
        <v>327.26260729816198</v>
      </c>
      <c r="G27">
        <v>113.877183245685</v>
      </c>
      <c r="H27">
        <f t="shared" si="0"/>
        <v>5.5047059747734738E-2</v>
      </c>
      <c r="I27">
        <f t="shared" si="1"/>
        <v>0.49266352245952849</v>
      </c>
      <c r="J27">
        <f t="shared" si="2"/>
        <v>0.11883030402154671</v>
      </c>
      <c r="K27">
        <f t="shared" si="3"/>
        <v>0.45919460691116698</v>
      </c>
      <c r="L27">
        <f t="shared" si="4"/>
        <v>-3.9900939334443289E-3</v>
      </c>
    </row>
    <row r="28" spans="1:12" x14ac:dyDescent="0.25">
      <c r="A28">
        <v>6</v>
      </c>
      <c r="B28">
        <v>3</v>
      </c>
      <c r="C28">
        <v>266.94216917832199</v>
      </c>
      <c r="D28">
        <v>129.807279341406</v>
      </c>
      <c r="E28">
        <v>75.784409671907795</v>
      </c>
      <c r="F28">
        <v>348.27365635053201</v>
      </c>
      <c r="G28">
        <v>113.16325780142201</v>
      </c>
      <c r="H28">
        <f t="shared" si="0"/>
        <v>0.23346534806594191</v>
      </c>
      <c r="I28">
        <f t="shared" si="1"/>
        <v>-0.92142624651912997</v>
      </c>
      <c r="J28">
        <f t="shared" si="2"/>
        <v>6.4385561565347291E-2</v>
      </c>
      <c r="K28">
        <f t="shared" si="3"/>
        <v>6.4202412936309919E-2</v>
      </c>
      <c r="L28">
        <f t="shared" si="4"/>
        <v>-6.2692580191655682E-3</v>
      </c>
    </row>
    <row r="29" spans="1:12" x14ac:dyDescent="0.25">
      <c r="A29">
        <v>6</v>
      </c>
      <c r="B29">
        <v>4</v>
      </c>
      <c r="C29">
        <v>269.776818672334</v>
      </c>
      <c r="D29">
        <v>577.90428741433004</v>
      </c>
      <c r="E29">
        <v>85.999307913575706</v>
      </c>
      <c r="F29">
        <v>320.12051106611801</v>
      </c>
      <c r="G29">
        <v>111.58211683741</v>
      </c>
      <c r="H29">
        <f t="shared" si="0"/>
        <v>1.06189647845351E-2</v>
      </c>
      <c r="I29">
        <f t="shared" si="1"/>
        <v>3.452017562854734</v>
      </c>
      <c r="J29">
        <f t="shared" si="2"/>
        <v>0.13478891352312569</v>
      </c>
      <c r="K29">
        <f t="shared" si="3"/>
        <v>-8.0836275644340705E-2</v>
      </c>
      <c r="L29">
        <f t="shared" si="4"/>
        <v>-1.3972211429142322E-2</v>
      </c>
    </row>
    <row r="30" spans="1:12" x14ac:dyDescent="0.25">
      <c r="A30">
        <v>7</v>
      </c>
      <c r="B30">
        <v>1</v>
      </c>
      <c r="C30">
        <v>234.047898</v>
      </c>
      <c r="D30">
        <v>1277.8620498499999</v>
      </c>
      <c r="E30">
        <v>77.264014750091903</v>
      </c>
      <c r="F30">
        <v>270.638681120603</v>
      </c>
      <c r="G30">
        <v>111.34656182755</v>
      </c>
      <c r="H30">
        <f t="shared" si="0"/>
        <v>-0.13243880941353117</v>
      </c>
      <c r="I30">
        <f t="shared" si="1"/>
        <v>1.2112001549035634</v>
      </c>
      <c r="J30">
        <f t="shared" si="2"/>
        <v>-0.10157399373797593</v>
      </c>
      <c r="K30">
        <f t="shared" si="3"/>
        <v>-0.15457250702469044</v>
      </c>
      <c r="L30">
        <f t="shared" si="4"/>
        <v>-2.1110462548692139E-3</v>
      </c>
    </row>
    <row r="31" spans="1:12" x14ac:dyDescent="0.25">
      <c r="A31">
        <v>7</v>
      </c>
      <c r="B31">
        <v>2</v>
      </c>
      <c r="C31">
        <v>248.36222699999999</v>
      </c>
      <c r="D31">
        <v>1883.8312086721801</v>
      </c>
      <c r="E31">
        <v>87.567316218612802</v>
      </c>
      <c r="F31">
        <v>346.60034187252899</v>
      </c>
      <c r="G31">
        <v>111.76050411611099</v>
      </c>
      <c r="H31">
        <f t="shared" si="0"/>
        <v>6.1159827207676896E-2</v>
      </c>
      <c r="I31">
        <f t="shared" si="1"/>
        <v>0.47420545816609155</v>
      </c>
      <c r="J31">
        <f t="shared" si="2"/>
        <v>0.1333518779971066</v>
      </c>
      <c r="K31">
        <f t="shared" si="3"/>
        <v>0.2806755502849782</v>
      </c>
      <c r="L31">
        <f t="shared" si="4"/>
        <v>3.7176027868924188E-3</v>
      </c>
    </row>
    <row r="32" spans="1:12" x14ac:dyDescent="0.25">
      <c r="A32">
        <v>7</v>
      </c>
      <c r="B32">
        <v>3</v>
      </c>
      <c r="C32">
        <v>279.15191099999998</v>
      </c>
      <c r="D32">
        <v>1902.9646722822199</v>
      </c>
      <c r="E32">
        <v>93.921129182256607</v>
      </c>
      <c r="F32">
        <v>349.99580848972198</v>
      </c>
      <c r="G32">
        <v>109.97514577968801</v>
      </c>
      <c r="H32">
        <f t="shared" si="0"/>
        <v>0.12397088064442262</v>
      </c>
      <c r="I32">
        <f t="shared" si="1"/>
        <v>1.0156676204300736E-2</v>
      </c>
      <c r="J32">
        <f t="shared" si="2"/>
        <v>7.2559183471849684E-2</v>
      </c>
      <c r="K32">
        <f t="shared" si="3"/>
        <v>9.7964895211839192E-3</v>
      </c>
      <c r="L32">
        <f t="shared" si="4"/>
        <v>-1.5974859370427776E-2</v>
      </c>
    </row>
    <row r="33" spans="1:12" x14ac:dyDescent="0.25">
      <c r="A33">
        <v>7</v>
      </c>
      <c r="B33">
        <v>4</v>
      </c>
      <c r="C33">
        <v>308.03353099999998</v>
      </c>
      <c r="D33">
        <v>360.72640428511602</v>
      </c>
      <c r="E33">
        <v>106.33975495815</v>
      </c>
      <c r="F33">
        <v>327.011046373093</v>
      </c>
      <c r="G33">
        <v>104.404975604564</v>
      </c>
      <c r="H33">
        <f t="shared" si="0"/>
        <v>0.10346201785450074</v>
      </c>
      <c r="I33">
        <f t="shared" si="1"/>
        <v>-0.81043977876242024</v>
      </c>
      <c r="J33">
        <f t="shared" si="2"/>
        <v>0.13222398286752596</v>
      </c>
      <c r="K33">
        <f t="shared" si="3"/>
        <v>-6.5671535370127043E-2</v>
      </c>
      <c r="L33">
        <f t="shared" si="4"/>
        <v>-5.0649354775875136E-2</v>
      </c>
    </row>
    <row r="34" spans="1:12" x14ac:dyDescent="0.25">
      <c r="A34">
        <v>8</v>
      </c>
      <c r="B34">
        <v>1</v>
      </c>
      <c r="C34">
        <v>250.31482600000001</v>
      </c>
      <c r="D34">
        <v>3057.2764690577201</v>
      </c>
      <c r="E34">
        <v>93.774466336483798</v>
      </c>
      <c r="F34">
        <v>353.67081083441599</v>
      </c>
      <c r="G34">
        <v>100.147412312543</v>
      </c>
      <c r="H34">
        <f t="shared" si="0"/>
        <v>-0.18737799359901497</v>
      </c>
      <c r="I34">
        <f t="shared" si="1"/>
        <v>7.4753331964057352</v>
      </c>
      <c r="J34">
        <f t="shared" si="2"/>
        <v>-0.11816172255250416</v>
      </c>
      <c r="K34">
        <f t="shared" si="3"/>
        <v>8.1525577673930844E-2</v>
      </c>
      <c r="L34">
        <f t="shared" si="4"/>
        <v>-4.0779314083139229E-2</v>
      </c>
    </row>
    <row r="35" spans="1:12" x14ac:dyDescent="0.25">
      <c r="A35">
        <v>8</v>
      </c>
      <c r="B35">
        <v>2</v>
      </c>
      <c r="C35">
        <v>280.38276500000001</v>
      </c>
      <c r="D35">
        <v>1619.31165426492</v>
      </c>
      <c r="E35">
        <v>106.397203538292</v>
      </c>
      <c r="F35">
        <v>383.574206141388</v>
      </c>
      <c r="G35">
        <v>98.085257193381295</v>
      </c>
      <c r="H35">
        <f t="shared" si="0"/>
        <v>0.12012048778924503</v>
      </c>
      <c r="I35">
        <f t="shared" si="1"/>
        <v>-0.47034176638790987</v>
      </c>
      <c r="J35">
        <f t="shared" si="2"/>
        <v>0.13460740108629354</v>
      </c>
      <c r="K35">
        <f t="shared" si="3"/>
        <v>8.4551493623182802E-2</v>
      </c>
      <c r="L35">
        <f t="shared" si="4"/>
        <v>-2.0591197231597629E-2</v>
      </c>
    </row>
    <row r="36" spans="1:12" x14ac:dyDescent="0.25">
      <c r="A36">
        <v>8</v>
      </c>
      <c r="B36">
        <v>3</v>
      </c>
      <c r="C36">
        <v>284.44833499999999</v>
      </c>
      <c r="D36">
        <v>2055.1455580433299</v>
      </c>
      <c r="E36">
        <v>111.46389796050801</v>
      </c>
      <c r="F36">
        <v>348.08955501864898</v>
      </c>
      <c r="G36">
        <v>100.504278242571</v>
      </c>
      <c r="H36">
        <f t="shared" si="0"/>
        <v>1.4500071001154366E-2</v>
      </c>
      <c r="I36">
        <f t="shared" si="1"/>
        <v>0.26914763605295916</v>
      </c>
      <c r="J36">
        <f t="shared" si="2"/>
        <v>4.7620560068503265E-2</v>
      </c>
      <c r="K36">
        <f t="shared" si="3"/>
        <v>-9.2510524833515906E-2</v>
      </c>
      <c r="L36">
        <f t="shared" si="4"/>
        <v>2.4662432646941589E-2</v>
      </c>
    </row>
    <row r="37" spans="1:12" x14ac:dyDescent="0.25">
      <c r="A37">
        <v>8</v>
      </c>
      <c r="B37">
        <v>4</v>
      </c>
      <c r="C37">
        <v>327.903886</v>
      </c>
      <c r="D37">
        <v>-543.88202674017805</v>
      </c>
      <c r="E37">
        <v>119.897214352142</v>
      </c>
      <c r="F37">
        <v>176.953493214601</v>
      </c>
      <c r="G37">
        <v>102.547884932489</v>
      </c>
      <c r="H37">
        <f t="shared" si="0"/>
        <v>0.15277133191867695</v>
      </c>
      <c r="I37">
        <f t="shared" si="1"/>
        <v>-1.2646440416891926</v>
      </c>
      <c r="J37">
        <f t="shared" si="2"/>
        <v>7.5659622047507646E-2</v>
      </c>
      <c r="K37">
        <f t="shared" si="3"/>
        <v>-0.49164377194506548</v>
      </c>
      <c r="L37">
        <f t="shared" si="4"/>
        <v>2.0333529334797755E-2</v>
      </c>
    </row>
    <row r="38" spans="1:12" x14ac:dyDescent="0.25">
      <c r="A38">
        <v>9</v>
      </c>
      <c r="B38">
        <v>1</v>
      </c>
      <c r="C38">
        <v>286.55217099999999</v>
      </c>
      <c r="D38">
        <v>1612.10814313272</v>
      </c>
      <c r="E38">
        <v>100</v>
      </c>
      <c r="F38">
        <v>156.48495354783799</v>
      </c>
      <c r="G38">
        <v>104.592028373365</v>
      </c>
      <c r="H38">
        <f t="shared" si="0"/>
        <v>-0.12610925568597869</v>
      </c>
      <c r="I38">
        <f t="shared" si="1"/>
        <v>-3.9640768840902556</v>
      </c>
      <c r="J38">
        <f t="shared" si="2"/>
        <v>-0.165952265527231</v>
      </c>
      <c r="K38">
        <f t="shared" si="3"/>
        <v>-0.11567185984816762</v>
      </c>
      <c r="L38">
        <f t="shared" si="4"/>
        <v>1.9933550479580665E-2</v>
      </c>
    </row>
    <row r="39" spans="1:12" x14ac:dyDescent="0.25">
      <c r="A39">
        <v>9</v>
      </c>
      <c r="B39">
        <v>2</v>
      </c>
      <c r="C39">
        <v>283.50464499999998</v>
      </c>
      <c r="D39">
        <v>1963.56024426417</v>
      </c>
      <c r="E39">
        <v>113.364026645327</v>
      </c>
      <c r="F39">
        <v>212.48246788073899</v>
      </c>
      <c r="G39">
        <v>100.15743747787501</v>
      </c>
      <c r="H39">
        <f t="shared" si="0"/>
        <v>-1.0635152368118003E-2</v>
      </c>
      <c r="I39">
        <f t="shared" si="1"/>
        <v>0.21800776990586546</v>
      </c>
      <c r="J39">
        <f t="shared" si="2"/>
        <v>0.13364026645327001</v>
      </c>
      <c r="K39">
        <f t="shared" si="3"/>
        <v>0.35784599773538212</v>
      </c>
      <c r="L39">
        <f t="shared" si="4"/>
        <v>-4.2398937705459834E-2</v>
      </c>
    </row>
    <row r="40" spans="1:12" x14ac:dyDescent="0.25">
      <c r="A40">
        <v>9</v>
      </c>
      <c r="B40">
        <v>3</v>
      </c>
      <c r="C40">
        <v>284.20550400000002</v>
      </c>
      <c r="D40">
        <v>1580.32336064828</v>
      </c>
      <c r="E40">
        <v>121.44886670848</v>
      </c>
      <c r="F40">
        <v>266.32994784875899</v>
      </c>
      <c r="G40">
        <v>98.8706605419965</v>
      </c>
      <c r="H40">
        <f t="shared" si="0"/>
        <v>2.4721252803460657E-3</v>
      </c>
      <c r="I40">
        <f t="shared" si="1"/>
        <v>-0.19517449731189954</v>
      </c>
      <c r="J40">
        <f t="shared" si="2"/>
        <v>7.1317509640402857E-2</v>
      </c>
      <c r="K40">
        <f t="shared" si="3"/>
        <v>0.25342081398566596</v>
      </c>
      <c r="L40">
        <f t="shared" si="4"/>
        <v>-1.2847542511885437E-2</v>
      </c>
    </row>
    <row r="41" spans="1:12" x14ac:dyDescent="0.25">
      <c r="A41">
        <v>9</v>
      </c>
      <c r="B41">
        <v>4</v>
      </c>
      <c r="C41">
        <v>320.67587300000002</v>
      </c>
      <c r="D41">
        <v>863.94821286666604</v>
      </c>
      <c r="E41">
        <v>136.289389450008</v>
      </c>
      <c r="F41">
        <v>301.94879809882798</v>
      </c>
      <c r="G41">
        <v>96.379873606762999</v>
      </c>
      <c r="H41">
        <f t="shared" si="0"/>
        <v>0.12832393633024081</v>
      </c>
      <c r="I41">
        <f t="shared" si="1"/>
        <v>-0.45330921861949991</v>
      </c>
      <c r="J41">
        <f t="shared" si="2"/>
        <v>0.12219564614917718</v>
      </c>
      <c r="K41">
        <f t="shared" si="3"/>
        <v>0.13373956078831922</v>
      </c>
      <c r="L41">
        <f t="shared" si="4"/>
        <v>-2.5192376803991407E-2</v>
      </c>
    </row>
    <row r="42" spans="1:12" x14ac:dyDescent="0.25">
      <c r="A42">
        <v>10</v>
      </c>
      <c r="B42">
        <v>1</v>
      </c>
      <c r="C42">
        <v>268.381913</v>
      </c>
      <c r="D42">
        <v>2260.5680061138301</v>
      </c>
      <c r="E42">
        <v>118.278245777191</v>
      </c>
      <c r="F42">
        <v>328.11022393394899</v>
      </c>
      <c r="G42">
        <v>95.0824892811344</v>
      </c>
      <c r="H42">
        <f t="shared" si="0"/>
        <v>-0.16307419548211544</v>
      </c>
      <c r="I42">
        <f t="shared" si="1"/>
        <v>1.6165549884211703</v>
      </c>
      <c r="J42">
        <f t="shared" si="2"/>
        <v>-0.13215367495225022</v>
      </c>
      <c r="K42">
        <f t="shared" si="3"/>
        <v>8.6641927372595018E-2</v>
      </c>
      <c r="L42">
        <f t="shared" si="4"/>
        <v>-1.3461154046767303E-2</v>
      </c>
    </row>
    <row r="43" spans="1:12" x14ac:dyDescent="0.25">
      <c r="A43">
        <v>10</v>
      </c>
      <c r="B43">
        <v>2</v>
      </c>
      <c r="C43">
        <v>291.40854100000001</v>
      </c>
      <c r="D43">
        <v>1856.6676144196001</v>
      </c>
      <c r="E43">
        <v>134.290989899864</v>
      </c>
      <c r="F43">
        <v>319.26047734263602</v>
      </c>
      <c r="G43">
        <v>94.707294941578098</v>
      </c>
      <c r="H43">
        <f t="shared" si="0"/>
        <v>8.579798743740237E-2</v>
      </c>
      <c r="I43">
        <f t="shared" si="1"/>
        <v>-0.17867208179619423</v>
      </c>
      <c r="J43">
        <f t="shared" si="2"/>
        <v>0.13538198861046116</v>
      </c>
      <c r="K43">
        <f t="shared" si="3"/>
        <v>-2.6971870870730573E-2</v>
      </c>
      <c r="L43">
        <f t="shared" si="4"/>
        <v>-3.9459877669688354E-3</v>
      </c>
    </row>
    <row r="44" spans="1:12" x14ac:dyDescent="0.25">
      <c r="A44">
        <v>10</v>
      </c>
      <c r="B44">
        <v>3</v>
      </c>
      <c r="C44">
        <v>318.76229699999999</v>
      </c>
      <c r="D44">
        <v>2607.5187681081502</v>
      </c>
      <c r="E44">
        <v>143.234449683154</v>
      </c>
      <c r="F44">
        <v>329.45015513120302</v>
      </c>
      <c r="G44">
        <v>92.870112489335398</v>
      </c>
      <c r="H44">
        <f t="shared" si="0"/>
        <v>9.386737913079897E-2</v>
      </c>
      <c r="I44">
        <f t="shared" si="1"/>
        <v>0.40440795533737384</v>
      </c>
      <c r="J44">
        <f t="shared" si="2"/>
        <v>6.6597616042288574E-2</v>
      </c>
      <c r="K44">
        <f t="shared" si="3"/>
        <v>3.1916502391341264E-2</v>
      </c>
      <c r="L44">
        <f t="shared" si="4"/>
        <v>-1.9398531584879492E-2</v>
      </c>
    </row>
    <row r="45" spans="1:12" x14ac:dyDescent="0.25">
      <c r="A45">
        <v>10</v>
      </c>
      <c r="B45">
        <v>4</v>
      </c>
      <c r="C45">
        <v>302.97923400000002</v>
      </c>
      <c r="D45">
        <v>1293.6026964442899</v>
      </c>
      <c r="E45">
        <v>161.27073555810301</v>
      </c>
      <c r="F45">
        <v>391.93812304245199</v>
      </c>
      <c r="G45">
        <v>93.122135845524397</v>
      </c>
      <c r="H45">
        <f t="shared" si="0"/>
        <v>-4.9513581588979359E-2</v>
      </c>
      <c r="I45">
        <f t="shared" si="1"/>
        <v>-0.50389515417262143</v>
      </c>
      <c r="J45">
        <f t="shared" si="2"/>
        <v>0.12592142403483739</v>
      </c>
      <c r="K45">
        <f t="shared" si="3"/>
        <v>0.18967351187424158</v>
      </c>
      <c r="L45">
        <f t="shared" si="4"/>
        <v>2.7137186489134516E-3</v>
      </c>
    </row>
    <row r="46" spans="1:12" x14ac:dyDescent="0.25">
      <c r="A46">
        <v>11</v>
      </c>
      <c r="B46">
        <v>1</v>
      </c>
      <c r="C46">
        <v>271.83581099999998</v>
      </c>
      <c r="D46">
        <v>2304.54289909813</v>
      </c>
      <c r="E46">
        <v>141.21523347102999</v>
      </c>
      <c r="F46">
        <v>437.30928671441001</v>
      </c>
      <c r="G46">
        <v>92.519996927104998</v>
      </c>
      <c r="H46">
        <f t="shared" si="0"/>
        <v>-0.10279061897687694</v>
      </c>
      <c r="I46">
        <f t="shared" si="1"/>
        <v>0.78149203417138757</v>
      </c>
      <c r="J46">
        <f t="shared" si="2"/>
        <v>-0.1243592150656954</v>
      </c>
      <c r="K46">
        <f t="shared" si="3"/>
        <v>0.1157610372774167</v>
      </c>
      <c r="L46">
        <f t="shared" si="4"/>
        <v>-6.4661201437460269E-3</v>
      </c>
    </row>
    <row r="47" spans="1:12" x14ac:dyDescent="0.25">
      <c r="A47">
        <v>11</v>
      </c>
      <c r="B47">
        <v>2</v>
      </c>
      <c r="C47">
        <v>282.25439599999999</v>
      </c>
      <c r="D47">
        <v>1527.3498369031199</v>
      </c>
      <c r="E47">
        <v>160.71530916798201</v>
      </c>
      <c r="F47">
        <v>416.08838498836798</v>
      </c>
      <c r="G47">
        <v>93.124343485378006</v>
      </c>
      <c r="H47">
        <f t="shared" si="0"/>
        <v>3.8326756734785056E-2</v>
      </c>
      <c r="I47">
        <f t="shared" si="1"/>
        <v>-0.33724391179663449</v>
      </c>
      <c r="J47">
        <f t="shared" si="2"/>
        <v>0.13808762141056422</v>
      </c>
      <c r="K47">
        <f t="shared" si="3"/>
        <v>-4.8526071525896018E-2</v>
      </c>
      <c r="L47">
        <f t="shared" si="4"/>
        <v>6.532064184450446E-3</v>
      </c>
    </row>
    <row r="48" spans="1:12" x14ac:dyDescent="0.25">
      <c r="A48">
        <v>11</v>
      </c>
      <c r="B48">
        <v>3</v>
      </c>
      <c r="C48">
        <v>291.460489</v>
      </c>
      <c r="D48">
        <v>1774.2023511851301</v>
      </c>
      <c r="E48">
        <v>171.078086813591</v>
      </c>
      <c r="F48">
        <v>407.497735574876</v>
      </c>
      <c r="G48">
        <v>91.009617417231098</v>
      </c>
      <c r="H48">
        <f t="shared" si="0"/>
        <v>3.2616296257791534E-2</v>
      </c>
      <c r="I48">
        <f t="shared" si="1"/>
        <v>0.16162146242967651</v>
      </c>
      <c r="J48">
        <f t="shared" si="2"/>
        <v>6.447909473750045E-2</v>
      </c>
      <c r="K48">
        <f t="shared" si="3"/>
        <v>-2.0646212976438E-2</v>
      </c>
      <c r="L48">
        <f t="shared" si="4"/>
        <v>-2.270862793764504E-2</v>
      </c>
    </row>
    <row r="49" spans="1:12" x14ac:dyDescent="0.25">
      <c r="A49">
        <v>11</v>
      </c>
      <c r="B49">
        <v>4</v>
      </c>
      <c r="C49">
        <v>295.45671199999998</v>
      </c>
      <c r="D49">
        <v>1733.5724718786701</v>
      </c>
      <c r="E49">
        <v>186.55527499621499</v>
      </c>
      <c r="F49">
        <v>340.80951052862702</v>
      </c>
      <c r="G49">
        <v>88.966867279428399</v>
      </c>
      <c r="H49">
        <f t="shared" si="0"/>
        <v>1.3711028255359808E-2</v>
      </c>
      <c r="I49">
        <f t="shared" si="1"/>
        <v>-2.2900363805357427E-2</v>
      </c>
      <c r="J49">
        <f t="shared" si="2"/>
        <v>9.046856012300479E-2</v>
      </c>
      <c r="K49">
        <f t="shared" si="3"/>
        <v>-0.16365299540172612</v>
      </c>
      <c r="L49">
        <f t="shared" si="4"/>
        <v>-2.2445431546402033E-2</v>
      </c>
    </row>
    <row r="50" spans="1:12" x14ac:dyDescent="0.25">
      <c r="A50">
        <v>12</v>
      </c>
      <c r="B50">
        <v>1</v>
      </c>
      <c r="C50">
        <v>308.739125</v>
      </c>
      <c r="D50">
        <v>3767.6349807915799</v>
      </c>
      <c r="E50">
        <v>158.635940913122</v>
      </c>
      <c r="F50">
        <v>377.27905742594498</v>
      </c>
      <c r="G50">
        <v>88.111334738679005</v>
      </c>
      <c r="H50">
        <f t="shared" si="0"/>
        <v>4.4955529729174069E-2</v>
      </c>
      <c r="I50">
        <f t="shared" si="1"/>
        <v>1.1733357225663599</v>
      </c>
      <c r="J50">
        <f t="shared" si="2"/>
        <v>-0.14965716774108609</v>
      </c>
      <c r="K50">
        <f t="shared" si="3"/>
        <v>0.10700859503817935</v>
      </c>
      <c r="L50">
        <f t="shared" si="4"/>
        <v>-9.6163051134792142E-3</v>
      </c>
    </row>
    <row r="51" spans="1:12" x14ac:dyDescent="0.25">
      <c r="A51">
        <v>12</v>
      </c>
      <c r="B51">
        <v>2</v>
      </c>
      <c r="C51">
        <v>283.107463</v>
      </c>
      <c r="D51">
        <v>1693.43502860997</v>
      </c>
      <c r="E51">
        <v>177.510165019357</v>
      </c>
      <c r="F51">
        <v>357.28187882310499</v>
      </c>
      <c r="G51">
        <v>87.267062251945404</v>
      </c>
      <c r="H51">
        <f t="shared" si="0"/>
        <v>-8.3020452947128121E-2</v>
      </c>
      <c r="I51">
        <f t="shared" si="1"/>
        <v>-0.55053102616268323</v>
      </c>
      <c r="J51">
        <f t="shared" si="2"/>
        <v>0.11897823404704735</v>
      </c>
      <c r="K51">
        <f t="shared" si="3"/>
        <v>-5.3003680456780146E-2</v>
      </c>
      <c r="L51">
        <f t="shared" si="4"/>
        <v>-9.581882844443888E-3</v>
      </c>
    </row>
    <row r="52" spans="1:12" x14ac:dyDescent="0.25">
      <c r="A52">
        <v>12</v>
      </c>
      <c r="B52">
        <v>3</v>
      </c>
      <c r="C52">
        <v>343.97390100000001</v>
      </c>
      <c r="D52">
        <v>2618.3924875195298</v>
      </c>
      <c r="E52">
        <v>186.66003417176699</v>
      </c>
      <c r="F52">
        <v>350.58965757271397</v>
      </c>
      <c r="G52">
        <v>85.381908675951095</v>
      </c>
      <c r="H52">
        <f t="shared" si="0"/>
        <v>0.21499411338372248</v>
      </c>
      <c r="I52">
        <f t="shared" si="1"/>
        <v>0.54620191698101161</v>
      </c>
      <c r="J52">
        <f t="shared" si="2"/>
        <v>5.1545606706028486E-2</v>
      </c>
      <c r="K52">
        <f t="shared" si="3"/>
        <v>-1.8730928286750367E-2</v>
      </c>
      <c r="L52">
        <f t="shared" si="4"/>
        <v>-2.1602120288543164E-2</v>
      </c>
    </row>
    <row r="53" spans="1:12" x14ac:dyDescent="0.25">
      <c r="A53">
        <v>12</v>
      </c>
      <c r="B53">
        <v>4</v>
      </c>
      <c r="C53">
        <v>340.84772900000002</v>
      </c>
      <c r="D53">
        <v>3787.09043786647</v>
      </c>
      <c r="E53">
        <v>205.20903172783699</v>
      </c>
      <c r="F53">
        <v>358.68119948834499</v>
      </c>
      <c r="G53">
        <v>84.015603345533705</v>
      </c>
      <c r="H53">
        <f t="shared" si="0"/>
        <v>-9.0883988317474029E-3</v>
      </c>
      <c r="I53">
        <f t="shared" si="1"/>
        <v>0.44634177493156407</v>
      </c>
      <c r="J53">
        <f t="shared" si="2"/>
        <v>9.9373160614558559E-2</v>
      </c>
      <c r="K53">
        <f t="shared" si="3"/>
        <v>2.3079807806232241E-2</v>
      </c>
      <c r="L53">
        <f t="shared" si="4"/>
        <v>-1.6002281415409811E-2</v>
      </c>
    </row>
    <row r="54" spans="1:12" x14ac:dyDescent="0.25">
      <c r="A54">
        <v>13</v>
      </c>
      <c r="B54">
        <v>1</v>
      </c>
      <c r="C54">
        <v>296.07863200000003</v>
      </c>
      <c r="D54">
        <v>4148.9817977030998</v>
      </c>
      <c r="E54">
        <v>174.981075761836</v>
      </c>
      <c r="F54">
        <v>359.15243163743799</v>
      </c>
      <c r="G54">
        <v>83.785833331209503</v>
      </c>
      <c r="H54">
        <f t="shared" si="0"/>
        <v>-0.13134632620656242</v>
      </c>
      <c r="I54">
        <f t="shared" si="1"/>
        <v>9.5559207199843968E-2</v>
      </c>
      <c r="J54">
        <f t="shared" si="2"/>
        <v>-0.14730324348536222</v>
      </c>
      <c r="K54">
        <f t="shared" si="3"/>
        <v>1.3137910483326303E-3</v>
      </c>
      <c r="L54">
        <f t="shared" si="4"/>
        <v>-2.7348493038753755E-3</v>
      </c>
    </row>
    <row r="55" spans="1:12" x14ac:dyDescent="0.25">
      <c r="A55">
        <v>13</v>
      </c>
      <c r="B55">
        <v>2</v>
      </c>
      <c r="C55">
        <v>298.65755799999999</v>
      </c>
      <c r="D55">
        <v>1637.6863672274701</v>
      </c>
      <c r="E55">
        <v>193.99871855872999</v>
      </c>
      <c r="F55">
        <v>324.83156208433502</v>
      </c>
      <c r="G55">
        <v>86.231621357380007</v>
      </c>
      <c r="H55">
        <f t="shared" si="0"/>
        <v>8.7102739653294771E-3</v>
      </c>
      <c r="I55">
        <f t="shared" si="1"/>
        <v>-0.605279934432563</v>
      </c>
      <c r="J55">
        <f t="shared" si="2"/>
        <v>0.10868399747855369</v>
      </c>
      <c r="K55">
        <f t="shared" si="3"/>
        <v>-9.556073279701377E-2</v>
      </c>
      <c r="L55">
        <f t="shared" si="4"/>
        <v>2.9190949459226411E-2</v>
      </c>
    </row>
    <row r="56" spans="1:12" x14ac:dyDescent="0.25">
      <c r="A56">
        <v>13</v>
      </c>
      <c r="B56">
        <v>3</v>
      </c>
      <c r="C56">
        <v>366.83664399999998</v>
      </c>
      <c r="D56">
        <v>2604.0423376966701</v>
      </c>
      <c r="E56">
        <v>205.764187771698</v>
      </c>
      <c r="F56">
        <v>321.42811815065801</v>
      </c>
      <c r="G56">
        <v>89.476001780889405</v>
      </c>
      <c r="H56">
        <f t="shared" si="0"/>
        <v>0.2282851519197113</v>
      </c>
      <c r="I56">
        <f t="shared" si="1"/>
        <v>0.59007389315037007</v>
      </c>
      <c r="J56">
        <f t="shared" si="2"/>
        <v>6.0647149117153618E-2</v>
      </c>
      <c r="K56">
        <f t="shared" si="3"/>
        <v>-1.047756539370206E-2</v>
      </c>
      <c r="L56">
        <f t="shared" si="4"/>
        <v>3.7624022051763642E-2</v>
      </c>
    </row>
    <row r="57" spans="1:12" x14ac:dyDescent="0.25">
      <c r="A57">
        <v>13</v>
      </c>
      <c r="B57">
        <v>4</v>
      </c>
      <c r="C57">
        <v>363.28136999999998</v>
      </c>
      <c r="D57">
        <v>942.97994975496499</v>
      </c>
      <c r="E57">
        <v>226.783068754461</v>
      </c>
      <c r="F57">
        <v>325.01328841661899</v>
      </c>
      <c r="G57">
        <v>88.999316883505102</v>
      </c>
      <c r="H57">
        <f t="shared" si="0"/>
        <v>-9.6917089885927461E-3</v>
      </c>
      <c r="I57">
        <f t="shared" si="1"/>
        <v>-0.63787841076767959</v>
      </c>
      <c r="J57">
        <f t="shared" si="2"/>
        <v>0.10215033631646397</v>
      </c>
      <c r="K57">
        <f t="shared" si="3"/>
        <v>1.1153878778833412E-2</v>
      </c>
      <c r="L57">
        <f t="shared" si="4"/>
        <v>-5.3275167407638296E-3</v>
      </c>
    </row>
    <row r="58" spans="1:12" x14ac:dyDescent="0.25">
      <c r="A58">
        <v>14</v>
      </c>
      <c r="B58">
        <v>1</v>
      </c>
      <c r="C58">
        <v>289.44362799999999</v>
      </c>
      <c r="D58">
        <v>2246.8795443091899</v>
      </c>
      <c r="E58">
        <v>190.26942708220699</v>
      </c>
      <c r="F58">
        <v>318.94164333112798</v>
      </c>
      <c r="G58">
        <v>89.6524850623166</v>
      </c>
      <c r="H58">
        <f t="shared" si="0"/>
        <v>-0.20325221191496826</v>
      </c>
      <c r="I58">
        <f t="shared" si="1"/>
        <v>1.3827437103970721</v>
      </c>
      <c r="J58">
        <f t="shared" si="2"/>
        <v>-0.16100691234488712</v>
      </c>
      <c r="K58">
        <f t="shared" si="3"/>
        <v>-1.868122105120841E-2</v>
      </c>
      <c r="L58">
        <f t="shared" si="4"/>
        <v>7.3390246316885439E-3</v>
      </c>
    </row>
    <row r="59" spans="1:12" x14ac:dyDescent="0.25">
      <c r="A59">
        <v>14</v>
      </c>
      <c r="B59">
        <v>2</v>
      </c>
      <c r="C59">
        <v>328.906476</v>
      </c>
      <c r="D59">
        <v>1556.6152167927</v>
      </c>
      <c r="E59">
        <v>211.531890044769</v>
      </c>
      <c r="F59">
        <v>308.209415853282</v>
      </c>
      <c r="G59">
        <v>89.126342843723094</v>
      </c>
      <c r="H59">
        <f t="shared" si="0"/>
        <v>0.13634035847560622</v>
      </c>
      <c r="I59">
        <f t="shared" si="1"/>
        <v>-0.30721020593416537</v>
      </c>
      <c r="J59">
        <f t="shared" si="2"/>
        <v>0.11174923522198574</v>
      </c>
      <c r="K59">
        <f t="shared" si="3"/>
        <v>-3.3649502039793812E-2</v>
      </c>
      <c r="L59">
        <f t="shared" si="4"/>
        <v>-5.8686852709971121E-3</v>
      </c>
    </row>
    <row r="60" spans="1:12" x14ac:dyDescent="0.25">
      <c r="A60">
        <v>14</v>
      </c>
      <c r="B60">
        <v>3</v>
      </c>
      <c r="C60">
        <v>350.53048999999999</v>
      </c>
      <c r="D60">
        <v>-2459.3312633519899</v>
      </c>
      <c r="E60">
        <v>223.690848238424</v>
      </c>
      <c r="F60">
        <v>317.39390089623799</v>
      </c>
      <c r="G60">
        <v>89.627444728763294</v>
      </c>
      <c r="H60">
        <f t="shared" si="0"/>
        <v>6.5745175537376729E-2</v>
      </c>
      <c r="I60">
        <f t="shared" si="1"/>
        <v>-2.5799224090968833</v>
      </c>
      <c r="J60">
        <f t="shared" si="2"/>
        <v>5.7480497106519743E-2</v>
      </c>
      <c r="K60">
        <f t="shared" si="3"/>
        <v>2.979949531239539E-2</v>
      </c>
      <c r="L60">
        <f t="shared" si="4"/>
        <v>5.6223768310436255E-3</v>
      </c>
    </row>
    <row r="61" spans="1:12" x14ac:dyDescent="0.25">
      <c r="A61">
        <v>14</v>
      </c>
      <c r="B61">
        <v>4</v>
      </c>
      <c r="C61">
        <v>350.96354200000002</v>
      </c>
      <c r="D61">
        <v>1478.99819449399</v>
      </c>
      <c r="E61">
        <v>244.432083612691</v>
      </c>
      <c r="F61">
        <v>300.72191645560201</v>
      </c>
      <c r="G61">
        <v>91.951863584304704</v>
      </c>
      <c r="H61">
        <f t="shared" si="0"/>
        <v>1.235418921760649E-3</v>
      </c>
      <c r="I61">
        <f t="shared" si="1"/>
        <v>-1.601382260508559</v>
      </c>
      <c r="J61">
        <f t="shared" si="2"/>
        <v>9.272277134985725E-2</v>
      </c>
      <c r="K61">
        <f t="shared" si="3"/>
        <v>-5.2527740430923925E-2</v>
      </c>
      <c r="L61">
        <f t="shared" si="4"/>
        <v>2.5934231000066164E-2</v>
      </c>
    </row>
    <row r="62" spans="1:12" x14ac:dyDescent="0.25">
      <c r="A62">
        <v>15</v>
      </c>
      <c r="B62">
        <v>1</v>
      </c>
      <c r="C62">
        <v>324.53102100000001</v>
      </c>
      <c r="D62">
        <v>3407.8334721390802</v>
      </c>
      <c r="E62">
        <v>204.29782966022901</v>
      </c>
      <c r="F62">
        <v>264.95708552923202</v>
      </c>
      <c r="G62">
        <v>94.747088046304995</v>
      </c>
      <c r="H62">
        <f t="shared" si="0"/>
        <v>-7.5314150436742541E-2</v>
      </c>
      <c r="I62">
        <f t="shared" si="1"/>
        <v>1.3041498528028987</v>
      </c>
      <c r="J62">
        <f t="shared" si="2"/>
        <v>-0.16419388714967451</v>
      </c>
      <c r="K62">
        <f t="shared" si="3"/>
        <v>-0.11892991155385325</v>
      </c>
      <c r="L62">
        <f t="shared" si="4"/>
        <v>3.0398779894629666E-2</v>
      </c>
    </row>
    <row r="63" spans="1:12" x14ac:dyDescent="0.25">
      <c r="A63">
        <v>15</v>
      </c>
      <c r="B63">
        <v>2</v>
      </c>
      <c r="C63">
        <v>361.377613</v>
      </c>
      <c r="D63">
        <v>1691.2464148603899</v>
      </c>
      <c r="E63">
        <v>227.83390466509499</v>
      </c>
      <c r="F63">
        <v>274.65463359117001</v>
      </c>
      <c r="G63">
        <v>97.111431320122605</v>
      </c>
      <c r="H63">
        <f t="shared" si="0"/>
        <v>0.11353796591297195</v>
      </c>
      <c r="I63">
        <f t="shared" si="1"/>
        <v>-0.50371799893179559</v>
      </c>
      <c r="J63">
        <f t="shared" si="2"/>
        <v>0.11520472363318397</v>
      </c>
      <c r="K63">
        <f t="shared" si="3"/>
        <v>3.6600448116221783E-2</v>
      </c>
      <c r="L63">
        <f t="shared" si="4"/>
        <v>2.495425793626611E-2</v>
      </c>
    </row>
    <row r="64" spans="1:12" x14ac:dyDescent="0.25">
      <c r="A64">
        <v>15</v>
      </c>
      <c r="B64">
        <v>3</v>
      </c>
      <c r="C64">
        <v>420.84904</v>
      </c>
      <c r="D64">
        <v>1716.11141632814</v>
      </c>
      <c r="E64">
        <v>238.71263814693901</v>
      </c>
      <c r="F64">
        <v>238.925823331971</v>
      </c>
      <c r="G64">
        <v>98.3914821937055</v>
      </c>
      <c r="H64">
        <f t="shared" si="0"/>
        <v>0.16456865301171827</v>
      </c>
      <c r="I64">
        <f t="shared" si="1"/>
        <v>1.4702175418833117E-2</v>
      </c>
      <c r="J64">
        <f t="shared" si="2"/>
        <v>4.7748527585634123E-2</v>
      </c>
      <c r="K64">
        <f t="shared" si="3"/>
        <v>-0.13008631892364939</v>
      </c>
      <c r="L64">
        <f t="shared" si="4"/>
        <v>1.3181258438703013E-2</v>
      </c>
    </row>
    <row r="65" spans="1:12" x14ac:dyDescent="0.25">
      <c r="A65">
        <v>15</v>
      </c>
      <c r="B65">
        <v>4</v>
      </c>
      <c r="C65">
        <v>536.99929499999996</v>
      </c>
      <c r="D65">
        <v>1309.6960162682799</v>
      </c>
      <c r="E65">
        <v>260.30681596989399</v>
      </c>
      <c r="F65">
        <v>221.64521882267101</v>
      </c>
      <c r="G65">
        <v>100.620672595535</v>
      </c>
      <c r="H65">
        <f t="shared" si="0"/>
        <v>0.27599030521728163</v>
      </c>
      <c r="I65">
        <f t="shared" si="1"/>
        <v>-0.23682343476826381</v>
      </c>
      <c r="J65">
        <f t="shared" si="2"/>
        <v>9.0460974293546742E-2</v>
      </c>
      <c r="K65">
        <f t="shared" si="3"/>
        <v>-7.2326231917132625E-2</v>
      </c>
      <c r="L65">
        <f t="shared" si="4"/>
        <v>2.2656335204310082E-2</v>
      </c>
    </row>
    <row r="66" spans="1:12" x14ac:dyDescent="0.25">
      <c r="A66">
        <v>16</v>
      </c>
      <c r="B66">
        <v>1</v>
      </c>
      <c r="C66">
        <v>466.00893200000002</v>
      </c>
      <c r="D66">
        <v>826.39543866592101</v>
      </c>
      <c r="E66">
        <v>219.53468001816699</v>
      </c>
      <c r="F66">
        <v>212.24135802108</v>
      </c>
      <c r="G66">
        <v>103.42074755517901</v>
      </c>
      <c r="H66">
        <f t="shared" si="0"/>
        <v>-0.13219824245765527</v>
      </c>
      <c r="I66">
        <f t="shared" si="1"/>
        <v>-0.36901736861002937</v>
      </c>
      <c r="J66">
        <f t="shared" si="2"/>
        <v>-0.15663107321954464</v>
      </c>
      <c r="K66">
        <f t="shared" si="3"/>
        <v>-4.242753735696253E-2</v>
      </c>
      <c r="L66">
        <f t="shared" si="4"/>
        <v>2.7828028648739716E-2</v>
      </c>
    </row>
    <row r="67" spans="1:12" x14ac:dyDescent="0.25">
      <c r="A67">
        <v>16</v>
      </c>
      <c r="B67">
        <v>2</v>
      </c>
      <c r="C67">
        <v>551.92602099999999</v>
      </c>
      <c r="D67">
        <v>1447.9784879594599</v>
      </c>
      <c r="E67">
        <v>245.21514155330101</v>
      </c>
      <c r="F67">
        <v>215.11188004038101</v>
      </c>
      <c r="G67">
        <v>99.946954883478199</v>
      </c>
      <c r="H67">
        <f t="shared" si="0"/>
        <v>0.18436790177232049</v>
      </c>
      <c r="I67">
        <f t="shared" si="1"/>
        <v>0.75216176204576124</v>
      </c>
      <c r="J67">
        <f t="shared" si="2"/>
        <v>0.11697678714364809</v>
      </c>
      <c r="K67">
        <f t="shared" si="3"/>
        <v>1.3524800472751891E-2</v>
      </c>
      <c r="L67">
        <f t="shared" si="4"/>
        <v>-3.3588934075799465E-2</v>
      </c>
    </row>
    <row r="68" spans="1:12" x14ac:dyDescent="0.25">
      <c r="A68">
        <v>16</v>
      </c>
      <c r="B68">
        <v>3</v>
      </c>
      <c r="C68">
        <v>607.43273499999998</v>
      </c>
      <c r="D68">
        <v>1974.0536675762501</v>
      </c>
      <c r="E68">
        <v>258.19500616389502</v>
      </c>
      <c r="F68">
        <v>216.70130098803699</v>
      </c>
      <c r="G68">
        <v>100.350555175217</v>
      </c>
      <c r="H68">
        <f t="shared" ref="H68:H86" si="5">+(C68-C67)/C67</f>
        <v>0.10056911957046502</v>
      </c>
      <c r="I68">
        <f t="shared" ref="I68:I86" si="6">+(D68-D67)/D67</f>
        <v>0.36331698570891963</v>
      </c>
      <c r="J68">
        <f t="shared" ref="J68:J86" si="7">+(E68-E67)/E67</f>
        <v>5.2932557624189969E-2</v>
      </c>
      <c r="K68">
        <f t="shared" ref="K68:K86" si="8">+(F68-F67)/F67</f>
        <v>7.3888106382484003E-3</v>
      </c>
      <c r="L68">
        <f t="shared" ref="L68:L86" si="9">+(G68-G67)/G67</f>
        <v>4.0381449560852496E-3</v>
      </c>
    </row>
    <row r="69" spans="1:12" x14ac:dyDescent="0.25">
      <c r="A69">
        <v>16</v>
      </c>
      <c r="B69">
        <v>4</v>
      </c>
      <c r="C69">
        <v>691.925523</v>
      </c>
      <c r="D69">
        <v>1334.66226597385</v>
      </c>
      <c r="E69">
        <v>285.980654021671</v>
      </c>
      <c r="F69">
        <v>239.25400690566701</v>
      </c>
      <c r="G69">
        <v>101.292594719711</v>
      </c>
      <c r="H69">
        <f t="shared" si="5"/>
        <v>0.13909818014664624</v>
      </c>
      <c r="I69">
        <f t="shared" si="6"/>
        <v>-0.3238976792294847</v>
      </c>
      <c r="J69">
        <f t="shared" si="7"/>
        <v>0.10761497005925215</v>
      </c>
      <c r="K69">
        <f t="shared" si="8"/>
        <v>0.10407277581999863</v>
      </c>
      <c r="L69">
        <f t="shared" si="9"/>
        <v>9.387487123007552E-3</v>
      </c>
    </row>
    <row r="70" spans="1:12" x14ac:dyDescent="0.25">
      <c r="A70">
        <v>17</v>
      </c>
      <c r="B70">
        <v>1</v>
      </c>
      <c r="C70">
        <v>572.41733199999999</v>
      </c>
      <c r="D70">
        <v>2417.8796627830302</v>
      </c>
      <c r="E70">
        <v>245.83626208447799</v>
      </c>
      <c r="F70">
        <v>264.74035135936799</v>
      </c>
      <c r="G70">
        <v>97.700548644568002</v>
      </c>
      <c r="H70">
        <f t="shared" si="5"/>
        <v>-0.17271828690730348</v>
      </c>
      <c r="I70">
        <f t="shared" si="6"/>
        <v>0.81160412220000799</v>
      </c>
      <c r="J70">
        <f t="shared" si="7"/>
        <v>-0.14037450216527916</v>
      </c>
      <c r="K70">
        <f t="shared" si="8"/>
        <v>0.10652421158300486</v>
      </c>
      <c r="L70">
        <f t="shared" si="9"/>
        <v>-3.5462079780685191E-2</v>
      </c>
    </row>
    <row r="71" spans="1:12" x14ac:dyDescent="0.25">
      <c r="A71">
        <v>17</v>
      </c>
      <c r="B71">
        <v>2</v>
      </c>
      <c r="C71">
        <v>615.87704399999996</v>
      </c>
      <c r="D71">
        <v>-303.482437566469</v>
      </c>
      <c r="E71">
        <v>272.98254103856198</v>
      </c>
      <c r="F71">
        <v>257.14647702683698</v>
      </c>
      <c r="G71">
        <v>97.109138985480399</v>
      </c>
      <c r="H71">
        <f t="shared" si="5"/>
        <v>7.5923123865159217E-2</v>
      </c>
      <c r="I71">
        <f t="shared" si="6"/>
        <v>-1.1255159395390069</v>
      </c>
      <c r="J71">
        <f t="shared" si="7"/>
        <v>0.11042422596205748</v>
      </c>
      <c r="K71">
        <f t="shared" si="8"/>
        <v>-2.8684234547316213E-2</v>
      </c>
      <c r="L71">
        <f t="shared" si="9"/>
        <v>-6.0532890274663182E-3</v>
      </c>
    </row>
    <row r="72" spans="1:12" x14ac:dyDescent="0.25">
      <c r="A72">
        <v>17</v>
      </c>
      <c r="B72">
        <v>3</v>
      </c>
      <c r="C72">
        <v>613.38173200000006</v>
      </c>
      <c r="D72">
        <v>1545.5124238017199</v>
      </c>
      <c r="E72">
        <v>287.63395657157702</v>
      </c>
      <c r="F72">
        <v>288.10663628900397</v>
      </c>
      <c r="G72">
        <v>96.600478054050996</v>
      </c>
      <c r="H72">
        <f t="shared" si="5"/>
        <v>-4.0516398919390462E-3</v>
      </c>
      <c r="I72">
        <f t="shared" si="6"/>
        <v>-6.0925926264290684</v>
      </c>
      <c r="J72">
        <f t="shared" si="7"/>
        <v>5.3671621186006019E-2</v>
      </c>
      <c r="K72">
        <f t="shared" si="8"/>
        <v>0.12039892445789119</v>
      </c>
      <c r="L72">
        <f t="shared" si="9"/>
        <v>-5.238033585134123E-3</v>
      </c>
    </row>
    <row r="73" spans="1:12" x14ac:dyDescent="0.25">
      <c r="A73">
        <v>17</v>
      </c>
      <c r="B73">
        <v>4</v>
      </c>
      <c r="C73">
        <v>636.36640599999998</v>
      </c>
      <c r="D73">
        <v>2700.5137395275001</v>
      </c>
      <c r="E73">
        <v>318.23634210697099</v>
      </c>
      <c r="F73">
        <v>309.83318184856898</v>
      </c>
      <c r="G73">
        <v>97.298149225512802</v>
      </c>
      <c r="H73">
        <f t="shared" si="5"/>
        <v>3.7472055004076847E-2</v>
      </c>
      <c r="I73">
        <f t="shared" si="6"/>
        <v>0.74732580465749787</v>
      </c>
      <c r="J73">
        <f t="shared" si="7"/>
        <v>0.10639350756828549</v>
      </c>
      <c r="K73">
        <f t="shared" si="8"/>
        <v>7.5411472083450365E-2</v>
      </c>
      <c r="L73">
        <f t="shared" si="9"/>
        <v>7.2222331143272124E-3</v>
      </c>
    </row>
    <row r="74" spans="1:12" x14ac:dyDescent="0.25">
      <c r="A74">
        <v>18</v>
      </c>
      <c r="B74">
        <v>1</v>
      </c>
      <c r="C74">
        <v>571.55666399999996</v>
      </c>
      <c r="D74">
        <v>2415.4542646975301</v>
      </c>
      <c r="E74">
        <v>273.09797889136399</v>
      </c>
      <c r="F74">
        <v>315.58298150908001</v>
      </c>
      <c r="G74">
        <v>97.452086419754707</v>
      </c>
      <c r="H74">
        <f t="shared" si="5"/>
        <v>-0.10184343703397823</v>
      </c>
      <c r="I74">
        <f t="shared" si="6"/>
        <v>-0.10555749843355579</v>
      </c>
      <c r="J74">
        <f t="shared" si="7"/>
        <v>-0.14183912156844214</v>
      </c>
      <c r="K74">
        <f t="shared" si="8"/>
        <v>1.8557727181465172E-2</v>
      </c>
      <c r="L74">
        <f t="shared" si="9"/>
        <v>1.5821184212365361E-3</v>
      </c>
    </row>
    <row r="75" spans="1:12" x14ac:dyDescent="0.25">
      <c r="A75">
        <v>18</v>
      </c>
      <c r="B75">
        <v>2</v>
      </c>
      <c r="C75">
        <v>619.682366</v>
      </c>
      <c r="D75">
        <v>2082.8771144451498</v>
      </c>
      <c r="E75">
        <v>302.73671518480899</v>
      </c>
      <c r="F75">
        <v>311.99058322632101</v>
      </c>
      <c r="G75">
        <v>98.676151264352697</v>
      </c>
      <c r="H75">
        <f t="shared" si="5"/>
        <v>8.4201103812167347E-2</v>
      </c>
      <c r="I75">
        <f t="shared" si="6"/>
        <v>-0.13768720654871375</v>
      </c>
      <c r="J75">
        <f t="shared" si="7"/>
        <v>0.10852784928604332</v>
      </c>
      <c r="K75">
        <f t="shared" si="8"/>
        <v>-1.1383371389612292E-2</v>
      </c>
      <c r="L75">
        <f t="shared" si="9"/>
        <v>1.2560683814665434E-2</v>
      </c>
    </row>
    <row r="76" spans="1:12" x14ac:dyDescent="0.25">
      <c r="A76">
        <v>18</v>
      </c>
      <c r="B76">
        <v>3</v>
      </c>
      <c r="C76">
        <v>612.95199200000002</v>
      </c>
      <c r="D76">
        <v>2171.3696230923301</v>
      </c>
      <c r="E76">
        <v>316.94624975668802</v>
      </c>
      <c r="F76">
        <v>277.51260262454502</v>
      </c>
      <c r="G76">
        <v>99.2595563166944</v>
      </c>
      <c r="H76">
        <f t="shared" si="5"/>
        <v>-1.0861006169086283E-2</v>
      </c>
      <c r="I76">
        <f t="shared" si="6"/>
        <v>4.2485707886206016E-2</v>
      </c>
      <c r="J76">
        <f t="shared" si="7"/>
        <v>4.6936938465506783E-2</v>
      </c>
      <c r="K76">
        <f t="shared" si="8"/>
        <v>-0.11050968348222651</v>
      </c>
      <c r="L76">
        <f t="shared" si="9"/>
        <v>5.9123207063352667E-3</v>
      </c>
    </row>
    <row r="77" spans="1:12" x14ac:dyDescent="0.25">
      <c r="A77">
        <v>18</v>
      </c>
      <c r="B77">
        <v>4</v>
      </c>
      <c r="C77">
        <v>683.694435</v>
      </c>
      <c r="D77">
        <v>276.584589943526</v>
      </c>
      <c r="E77">
        <v>349.84009018751198</v>
      </c>
      <c r="F77">
        <v>279.36981270011802</v>
      </c>
      <c r="G77">
        <v>100.777576033771</v>
      </c>
      <c r="H77">
        <f t="shared" si="5"/>
        <v>0.11541269776964845</v>
      </c>
      <c r="I77">
        <f t="shared" si="6"/>
        <v>-0.8726220598270914</v>
      </c>
      <c r="J77">
        <f t="shared" si="7"/>
        <v>0.10378365560745952</v>
      </c>
      <c r="K77">
        <f t="shared" si="8"/>
        <v>6.6923449890514261E-3</v>
      </c>
      <c r="L77">
        <f t="shared" si="9"/>
        <v>1.5293436454957064E-2</v>
      </c>
    </row>
    <row r="78" spans="1:12" x14ac:dyDescent="0.25">
      <c r="A78">
        <v>19</v>
      </c>
      <c r="B78">
        <v>1</v>
      </c>
      <c r="C78">
        <v>567.17717600000003</v>
      </c>
      <c r="D78">
        <v>1566.81414243268</v>
      </c>
      <c r="E78">
        <v>293.55318792309203</v>
      </c>
      <c r="F78">
        <v>282.42905322794701</v>
      </c>
      <c r="G78">
        <v>99.533256037304</v>
      </c>
      <c r="H78">
        <f t="shared" si="5"/>
        <v>-0.17042300336991914</v>
      </c>
      <c r="I78">
        <f t="shared" si="6"/>
        <v>4.6648642021328719</v>
      </c>
      <c r="J78">
        <f t="shared" si="7"/>
        <v>-0.16089323048782242</v>
      </c>
      <c r="K78">
        <f t="shared" si="8"/>
        <v>1.095050498928762E-2</v>
      </c>
      <c r="L78">
        <f t="shared" si="9"/>
        <v>-1.2347191165324532E-2</v>
      </c>
    </row>
    <row r="79" spans="1:12" x14ac:dyDescent="0.25">
      <c r="A79">
        <v>19</v>
      </c>
      <c r="B79">
        <v>2</v>
      </c>
      <c r="C79">
        <v>628.91515900000002</v>
      </c>
      <c r="D79">
        <v>1856.72636224494</v>
      </c>
      <c r="E79">
        <v>326.44662283452601</v>
      </c>
      <c r="F79">
        <v>277.38657312001601</v>
      </c>
      <c r="G79">
        <v>99.847705962481498</v>
      </c>
      <c r="H79">
        <f t="shared" si="5"/>
        <v>0.10885131774061371</v>
      </c>
      <c r="I79">
        <f t="shared" si="6"/>
        <v>0.18503293527982462</v>
      </c>
      <c r="J79">
        <f t="shared" si="7"/>
        <v>0.11205272592730872</v>
      </c>
      <c r="K79">
        <f t="shared" si="8"/>
        <v>-1.7853970936415098E-2</v>
      </c>
      <c r="L79">
        <f t="shared" si="9"/>
        <v>3.1592448363152747E-3</v>
      </c>
    </row>
    <row r="80" spans="1:12" x14ac:dyDescent="0.25">
      <c r="A80">
        <v>19</v>
      </c>
      <c r="B80">
        <v>3</v>
      </c>
      <c r="C80">
        <v>606.835329</v>
      </c>
      <c r="D80">
        <v>1194.2918456131499</v>
      </c>
      <c r="E80">
        <v>339.34714081796</v>
      </c>
      <c r="F80">
        <v>263.16677055231702</v>
      </c>
      <c r="G80">
        <v>100.518174423754</v>
      </c>
      <c r="H80">
        <f t="shared" si="5"/>
        <v>-3.5107803785661355E-2</v>
      </c>
      <c r="I80">
        <f t="shared" si="6"/>
        <v>-0.3567755217472382</v>
      </c>
      <c r="J80">
        <f t="shared" si="7"/>
        <v>3.9518001048438438E-2</v>
      </c>
      <c r="K80">
        <f t="shared" si="8"/>
        <v>-5.1263485495192128E-2</v>
      </c>
      <c r="L80">
        <f t="shared" si="9"/>
        <v>6.7149110218359892E-3</v>
      </c>
    </row>
    <row r="81" spans="1:12" x14ac:dyDescent="0.25">
      <c r="A81">
        <v>19</v>
      </c>
      <c r="B81">
        <v>4</v>
      </c>
      <c r="C81">
        <v>752.011529</v>
      </c>
      <c r="D81">
        <v>2172.9186204144198</v>
      </c>
      <c r="E81">
        <v>374.156519670394</v>
      </c>
      <c r="F81">
        <v>267.68633757883998</v>
      </c>
      <c r="G81">
        <v>101.06842152535999</v>
      </c>
      <c r="H81">
        <f t="shared" si="5"/>
        <v>0.2392349177152143</v>
      </c>
      <c r="I81">
        <f t="shared" si="6"/>
        <v>0.81942012615755788</v>
      </c>
      <c r="J81">
        <f t="shared" si="7"/>
        <v>0.10257749267764485</v>
      </c>
      <c r="K81">
        <f t="shared" si="8"/>
        <v>1.7173775461991631E-2</v>
      </c>
      <c r="L81">
        <f t="shared" si="9"/>
        <v>5.4741056009067158E-3</v>
      </c>
    </row>
    <row r="82" spans="1:12" x14ac:dyDescent="0.25">
      <c r="A82">
        <v>20</v>
      </c>
      <c r="B82">
        <v>1</v>
      </c>
      <c r="C82">
        <v>516.21145999999999</v>
      </c>
      <c r="D82">
        <v>923.99139372250897</v>
      </c>
      <c r="E82">
        <v>278.08762462962602</v>
      </c>
      <c r="F82">
        <v>255.625190100922</v>
      </c>
      <c r="G82">
        <v>102.162316205385</v>
      </c>
      <c r="H82">
        <f t="shared" si="5"/>
        <v>-0.3135591143310783</v>
      </c>
      <c r="I82">
        <f t="shared" si="6"/>
        <v>-0.57476944371424044</v>
      </c>
      <c r="J82">
        <f t="shared" si="7"/>
        <v>-0.25676124827491453</v>
      </c>
      <c r="K82">
        <f t="shared" si="8"/>
        <v>-4.5057015561601792E-2</v>
      </c>
      <c r="L82">
        <f t="shared" si="9"/>
        <v>1.0823308245202218E-2</v>
      </c>
    </row>
    <row r="83" spans="1:12" x14ac:dyDescent="0.25">
      <c r="A83">
        <v>20</v>
      </c>
      <c r="B83">
        <v>2</v>
      </c>
      <c r="C83">
        <v>447.50091500000002</v>
      </c>
      <c r="D83">
        <v>-587.77025686489606</v>
      </c>
      <c r="E83">
        <v>336.56095226766399</v>
      </c>
      <c r="F83">
        <v>242.63565391012801</v>
      </c>
      <c r="G83">
        <v>101.77166074137099</v>
      </c>
      <c r="H83">
        <f t="shared" si="5"/>
        <v>-0.13310542350222129</v>
      </c>
      <c r="I83">
        <f t="shared" si="6"/>
        <v>-1.6361209215347019</v>
      </c>
      <c r="J83">
        <f t="shared" si="7"/>
        <v>0.21026943473632204</v>
      </c>
      <c r="K83">
        <f t="shared" si="8"/>
        <v>-5.0814773714850464E-2</v>
      </c>
      <c r="L83">
        <f t="shared" si="9"/>
        <v>-3.8238704693092252E-3</v>
      </c>
    </row>
    <row r="84" spans="1:12" x14ac:dyDescent="0.25">
      <c r="A84">
        <v>20</v>
      </c>
      <c r="B84">
        <v>3</v>
      </c>
      <c r="C84">
        <v>549.08493999999996</v>
      </c>
      <c r="D84">
        <v>-83.365027111786702</v>
      </c>
      <c r="E84">
        <v>358.17675779137898</v>
      </c>
      <c r="F84">
        <v>296.18231006246901</v>
      </c>
      <c r="G84">
        <v>106.04449526677899</v>
      </c>
      <c r="H84">
        <f t="shared" si="5"/>
        <v>0.2270029436699586</v>
      </c>
      <c r="I84">
        <f t="shared" si="6"/>
        <v>-0.85816732619910552</v>
      </c>
      <c r="J84">
        <f t="shared" si="7"/>
        <v>6.4225529961432132E-2</v>
      </c>
      <c r="K84">
        <f t="shared" si="8"/>
        <v>0.22068750115419816</v>
      </c>
      <c r="L84">
        <f t="shared" si="9"/>
        <v>4.1984521961043915E-2</v>
      </c>
    </row>
    <row r="85" spans="1:12" x14ac:dyDescent="0.25">
      <c r="A85">
        <v>20</v>
      </c>
      <c r="B85">
        <v>4</v>
      </c>
      <c r="C85">
        <v>670.15044899999998</v>
      </c>
      <c r="D85">
        <v>625.28529160956202</v>
      </c>
      <c r="E85">
        <v>400.51500962432698</v>
      </c>
      <c r="F85">
        <v>325.44741577061001</v>
      </c>
      <c r="G85">
        <v>107.525136315702</v>
      </c>
      <c r="H85">
        <f t="shared" si="5"/>
        <v>0.22048593975278219</v>
      </c>
      <c r="I85">
        <f t="shared" si="6"/>
        <v>-8.5005708421482069</v>
      </c>
      <c r="J85">
        <f t="shared" si="7"/>
        <v>0.11820491115620638</v>
      </c>
      <c r="K85">
        <f t="shared" si="8"/>
        <v>9.8807743453579552E-2</v>
      </c>
      <c r="L85">
        <f t="shared" si="9"/>
        <v>1.3962450810842335E-2</v>
      </c>
    </row>
    <row r="86" spans="1:12" x14ac:dyDescent="0.25">
      <c r="A86">
        <v>21</v>
      </c>
      <c r="B86">
        <v>1</v>
      </c>
      <c r="C86">
        <v>522.10603000000003</v>
      </c>
      <c r="D86">
        <v>3376.3774999766702</v>
      </c>
      <c r="E86">
        <v>337.00026493933399</v>
      </c>
      <c r="F86">
        <v>384.41686501595098</v>
      </c>
      <c r="G86">
        <v>109.157290535594</v>
      </c>
      <c r="H86">
        <f t="shared" si="5"/>
        <v>-0.22091221340060604</v>
      </c>
      <c r="I86">
        <f t="shared" si="6"/>
        <v>4.3997391995027657</v>
      </c>
      <c r="J86">
        <f t="shared" si="7"/>
        <v>-0.15858268269288642</v>
      </c>
      <c r="K86">
        <f t="shared" si="8"/>
        <v>0.18119501457926859</v>
      </c>
      <c r="L86">
        <f t="shared" si="9"/>
        <v>1.5179280639085843E-2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Eduardo</cp:lastModifiedBy>
  <dcterms:created xsi:type="dcterms:W3CDTF">2021-11-03T22:28:50Z</dcterms:created>
  <dcterms:modified xsi:type="dcterms:W3CDTF">2021-11-03T22:28:50Z</dcterms:modified>
</cp:coreProperties>
</file>