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di\Desktop\627 DataVis\self-vis\"/>
    </mc:Choice>
  </mc:AlternateContent>
  <xr:revisionPtr revIDLastSave="0" documentId="13_ncr:1_{DEAC8E4C-A615-4159-A556-25B4C76B8EB7}" xr6:coauthVersionLast="40" xr6:coauthVersionMax="40" xr10:uidLastSave="{00000000-0000-0000-0000-000000000000}"/>
  <bookViews>
    <workbookView xWindow="-120" yWindow="-120" windowWidth="20730" windowHeight="11160" xr2:uid="{D428498F-8273-4D65-991B-1350750231A4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E13" i="2"/>
  <c r="E11" i="2" l="1"/>
  <c r="D11" i="2"/>
  <c r="E2" i="2" l="1"/>
  <c r="D2" i="2"/>
  <c r="D3" i="2"/>
  <c r="E3" i="2"/>
  <c r="E9" i="2"/>
  <c r="D9" i="2"/>
  <c r="E10" i="2"/>
  <c r="D10" i="2"/>
  <c r="E12" i="2"/>
  <c r="D12" i="2"/>
  <c r="E6" i="2"/>
  <c r="D6" i="2"/>
  <c r="E4" i="2"/>
  <c r="E5" i="2"/>
  <c r="E8" i="2"/>
  <c r="E7" i="2"/>
  <c r="D8" i="2"/>
  <c r="D7" i="2"/>
  <c r="D5" i="2"/>
  <c r="D4" i="2"/>
</calcChain>
</file>

<file path=xl/sharedStrings.xml><?xml version="1.0" encoding="utf-8"?>
<sst xmlns="http://schemas.openxmlformats.org/spreadsheetml/2006/main" count="42" uniqueCount="25">
  <si>
    <t>Building</t>
  </si>
  <si>
    <t>Day</t>
  </si>
  <si>
    <t>In</t>
  </si>
  <si>
    <t>Out</t>
  </si>
  <si>
    <t>Reason</t>
  </si>
  <si>
    <t>Date</t>
  </si>
  <si>
    <t>InMins</t>
  </si>
  <si>
    <t>PM</t>
  </si>
  <si>
    <t>Thesis</t>
  </si>
  <si>
    <t>Python</t>
  </si>
  <si>
    <t>DataVis</t>
  </si>
  <si>
    <t>Latitude</t>
  </si>
  <si>
    <t>Longitude</t>
  </si>
  <si>
    <t>SH</t>
  </si>
  <si>
    <t>AD</t>
  </si>
  <si>
    <t>IRB</t>
  </si>
  <si>
    <t>Grad</t>
  </si>
  <si>
    <t>Research</t>
  </si>
  <si>
    <t>Meeting</t>
  </si>
  <si>
    <t>Lab</t>
  </si>
  <si>
    <t>Class</t>
  </si>
  <si>
    <t>Assignment</t>
  </si>
  <si>
    <t>OPT</t>
  </si>
  <si>
    <t>WI</t>
  </si>
  <si>
    <t>SubReason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</si>
</sst>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8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EC67-1288-4F78-8EFF-9AC32D33537C}">
  <dimension ref="A1:J13"/>
  <sheetViews>
    <sheetView tabSelected="1" workbookViewId="0">
      <selection activeCell="J1" sqref="J1"/>
    </sheetView>
  </sheetViews>
  <sheetFormatPr defaultRowHeight="15" x14ac:dyDescent="0.25"/>
  <cols>
    <col min="1" max="1" width="16.28515625" bestFit="1" customWidth="1"/>
    <col min="2" max="3" width="16.85546875" bestFit="1" customWidth="1"/>
    <col min="6" max="6" width="12" bestFit="1" customWidth="1"/>
    <col min="7" max="7" width="12.7109375" customWidth="1"/>
    <col min="8" max="8" width="14.42578125" bestFit="1" customWidth="1"/>
    <col min="9" max="10" width="11.28515625" bestFit="1" customWidth="1"/>
    <col min="11" max="11" width="12.5703125" bestFit="1" customWidth="1"/>
  </cols>
  <sheetData>
    <row r="1" spans="1:10" x14ac:dyDescent="0.25">
      <c r="A1" s="2" t="s">
        <v>5</v>
      </c>
      <c r="B1" s="2" t="s">
        <v>2</v>
      </c>
      <c r="C1" s="2" t="s">
        <v>3</v>
      </c>
      <c r="D1" s="2" t="s">
        <v>1</v>
      </c>
      <c r="E1" s="2" t="s">
        <v>6</v>
      </c>
      <c r="F1" s="2" t="s">
        <v>0</v>
      </c>
      <c r="G1" s="2" t="s">
        <v>11</v>
      </c>
      <c r="H1" s="5" t="s">
        <v>12</v>
      </c>
      <c r="I1" s="2" t="s">
        <v>4</v>
      </c>
      <c r="J1" s="2" t="s">
        <v>24</v>
      </c>
    </row>
    <row r="2" spans="1:10" x14ac:dyDescent="0.25">
      <c r="A2" s="3">
        <v>43500</v>
      </c>
      <c r="B2" s="1">
        <v>43500.508333333331</v>
      </c>
      <c r="C2" s="1">
        <v>43500.538194444445</v>
      </c>
      <c r="D2" s="2" t="str">
        <f t="shared" ref="D2:D12" si="0">TEXT(B2,"ddd")</f>
        <v>Mon</v>
      </c>
      <c r="E2" s="2">
        <f t="shared" ref="E2" si="1">(C2-B2)*1440</f>
        <v>43.000000003958121</v>
      </c>
      <c r="F2" s="2" t="s">
        <v>13</v>
      </c>
      <c r="G2" s="2">
        <v>41.934449737777499</v>
      </c>
      <c r="H2" s="2">
        <v>-88.762573599815298</v>
      </c>
      <c r="I2" s="2" t="s">
        <v>17</v>
      </c>
      <c r="J2" s="2" t="s">
        <v>18</v>
      </c>
    </row>
    <row r="3" spans="1:10" x14ac:dyDescent="0.25">
      <c r="A3" s="3">
        <v>43500</v>
      </c>
      <c r="B3" s="1">
        <v>43500.540277777778</v>
      </c>
      <c r="C3" s="1">
        <v>43500.644444444442</v>
      </c>
      <c r="D3" s="2" t="str">
        <f t="shared" si="0"/>
        <v>Mon</v>
      </c>
      <c r="E3" s="2">
        <f t="shared" ref="E3:E6" si="2">(C3-B3)*1440</f>
        <v>149.99999999650754</v>
      </c>
      <c r="F3" s="2" t="s">
        <v>13</v>
      </c>
      <c r="G3" s="2">
        <v>41.934449737777499</v>
      </c>
      <c r="H3" s="2">
        <v>-88.762573599815298</v>
      </c>
      <c r="I3" s="2" t="s">
        <v>17</v>
      </c>
      <c r="J3" s="2" t="s">
        <v>19</v>
      </c>
    </row>
    <row r="4" spans="1:10" x14ac:dyDescent="0.25">
      <c r="A4" s="3">
        <v>43501</v>
      </c>
      <c r="B4" s="1">
        <v>43501.457638888889</v>
      </c>
      <c r="C4" s="1">
        <v>43501.511805555558</v>
      </c>
      <c r="D4" s="2" t="str">
        <f t="shared" si="0"/>
        <v>Tue</v>
      </c>
      <c r="E4" s="2">
        <f t="shared" si="2"/>
        <v>78.000000002793968</v>
      </c>
      <c r="F4" s="4" t="s">
        <v>7</v>
      </c>
      <c r="G4" s="2">
        <v>41.931564437253897</v>
      </c>
      <c r="H4" s="2">
        <v>-88.765017092227893</v>
      </c>
      <c r="I4" s="2" t="s">
        <v>9</v>
      </c>
      <c r="J4" s="2" t="s">
        <v>20</v>
      </c>
    </row>
    <row r="5" spans="1:10" x14ac:dyDescent="0.25">
      <c r="A5" s="3">
        <v>43501</v>
      </c>
      <c r="B5" s="1">
        <v>43501.513888888891</v>
      </c>
      <c r="C5" s="1">
        <v>43501.533333333333</v>
      </c>
      <c r="D5" s="2" t="str">
        <f t="shared" si="0"/>
        <v>Tue</v>
      </c>
      <c r="E5" s="2">
        <f t="shared" si="2"/>
        <v>27.999999996973202</v>
      </c>
      <c r="F5" s="4" t="s">
        <v>7</v>
      </c>
      <c r="G5" s="2">
        <v>41.931564437253897</v>
      </c>
      <c r="H5" s="2">
        <v>-88.765017092227893</v>
      </c>
      <c r="I5" s="2" t="s">
        <v>9</v>
      </c>
      <c r="J5" s="2" t="s">
        <v>20</v>
      </c>
    </row>
    <row r="6" spans="1:10" x14ac:dyDescent="0.25">
      <c r="A6" s="3">
        <v>43501</v>
      </c>
      <c r="B6" s="1">
        <v>43501.549305555556</v>
      </c>
      <c r="C6" s="1">
        <v>43501.59652777778</v>
      </c>
      <c r="D6" s="2" t="str">
        <f t="shared" si="0"/>
        <v>Tue</v>
      </c>
      <c r="E6" s="2">
        <f t="shared" si="2"/>
        <v>68.000000001629815</v>
      </c>
      <c r="F6" s="2" t="s">
        <v>14</v>
      </c>
      <c r="G6" s="2">
        <v>41.9357347120459</v>
      </c>
      <c r="H6" s="2">
        <v>-88.7652987241745</v>
      </c>
      <c r="I6" s="2" t="s">
        <v>15</v>
      </c>
      <c r="J6" s="2"/>
    </row>
    <row r="7" spans="1:10" x14ac:dyDescent="0.25">
      <c r="A7" s="3">
        <v>43502</v>
      </c>
      <c r="B7" s="1">
        <v>43502.463194444441</v>
      </c>
      <c r="C7" s="1">
        <v>43502.532638888886</v>
      </c>
      <c r="D7" s="2" t="str">
        <f t="shared" si="0"/>
        <v>Wed</v>
      </c>
      <c r="E7" s="2">
        <f t="shared" ref="E7:E12" si="3">(C7-B7)*1440</f>
        <v>100.00000000116415</v>
      </c>
      <c r="F7" s="2" t="s">
        <v>7</v>
      </c>
      <c r="G7" s="2">
        <v>41.931564437253897</v>
      </c>
      <c r="H7" s="2">
        <v>-88.765017092227893</v>
      </c>
      <c r="I7" s="2" t="s">
        <v>8</v>
      </c>
      <c r="J7" s="2"/>
    </row>
    <row r="8" spans="1:10" x14ac:dyDescent="0.25">
      <c r="A8" s="3">
        <v>43502</v>
      </c>
      <c r="B8" s="1">
        <v>43502.539583333331</v>
      </c>
      <c r="C8" s="1">
        <v>43502.589583333334</v>
      </c>
      <c r="D8" s="2" t="str">
        <f t="shared" si="0"/>
        <v>Wed</v>
      </c>
      <c r="E8" s="2">
        <f t="shared" si="3"/>
        <v>72.000000004190952</v>
      </c>
      <c r="F8" s="2" t="s">
        <v>13</v>
      </c>
      <c r="G8" s="2">
        <v>41.934449737777499</v>
      </c>
      <c r="H8" s="2">
        <v>-88.762573599815298</v>
      </c>
      <c r="I8" s="2" t="s">
        <v>17</v>
      </c>
      <c r="J8" s="2" t="s">
        <v>19</v>
      </c>
    </row>
    <row r="9" spans="1:10" x14ac:dyDescent="0.25">
      <c r="A9" s="3">
        <v>43502</v>
      </c>
      <c r="B9" s="1">
        <v>43502.595138888886</v>
      </c>
      <c r="C9" s="1">
        <v>43502.705555555556</v>
      </c>
      <c r="D9" s="2" t="str">
        <f t="shared" si="0"/>
        <v>Wed</v>
      </c>
      <c r="E9" s="2">
        <f t="shared" si="3"/>
        <v>159.00000000488944</v>
      </c>
      <c r="F9" s="2" t="s">
        <v>7</v>
      </c>
      <c r="G9" s="2">
        <v>41.931564437253897</v>
      </c>
      <c r="H9" s="2">
        <v>-88.765017092227893</v>
      </c>
      <c r="I9" s="2" t="s">
        <v>10</v>
      </c>
      <c r="J9" s="2" t="s">
        <v>21</v>
      </c>
    </row>
    <row r="10" spans="1:10" x14ac:dyDescent="0.25">
      <c r="A10" s="3">
        <v>43502</v>
      </c>
      <c r="B10" s="1">
        <v>43502.706250000003</v>
      </c>
      <c r="C10" s="1">
        <v>43502.76666666667</v>
      </c>
      <c r="D10" s="2" t="str">
        <f t="shared" si="0"/>
        <v>Wed</v>
      </c>
      <c r="E10" s="2">
        <f t="shared" si="3"/>
        <v>87.000000000698492</v>
      </c>
      <c r="F10" s="2" t="s">
        <v>7</v>
      </c>
      <c r="G10" s="2">
        <v>41.931564437253897</v>
      </c>
      <c r="H10" s="2">
        <v>-88.765017092227893</v>
      </c>
      <c r="I10" s="2" t="s">
        <v>10</v>
      </c>
      <c r="J10" s="2" t="s">
        <v>20</v>
      </c>
    </row>
    <row r="11" spans="1:10" x14ac:dyDescent="0.25">
      <c r="A11" s="3">
        <v>43503</v>
      </c>
      <c r="B11" s="1">
        <v>43503.456250000003</v>
      </c>
      <c r="C11" s="1">
        <v>43503.508333333331</v>
      </c>
      <c r="D11" s="2" t="str">
        <f t="shared" ref="D11" si="4">TEXT(B11,"ddd")</f>
        <v>Thu</v>
      </c>
      <c r="E11" s="2">
        <f t="shared" ref="E11" si="5">(C11-B11)*1440</f>
        <v>74.999999993015081</v>
      </c>
      <c r="F11" s="4" t="s">
        <v>7</v>
      </c>
      <c r="G11" s="2">
        <v>41.931564437253897</v>
      </c>
      <c r="H11" s="2">
        <v>-88.765017092227893</v>
      </c>
      <c r="I11" s="2" t="s">
        <v>9</v>
      </c>
      <c r="J11" s="2" t="s">
        <v>20</v>
      </c>
    </row>
    <row r="12" spans="1:10" x14ac:dyDescent="0.25">
      <c r="A12" s="3">
        <v>43503</v>
      </c>
      <c r="B12" s="1">
        <v>43503.532638888886</v>
      </c>
      <c r="C12" s="1">
        <v>43503.556250000001</v>
      </c>
      <c r="D12" s="2" t="str">
        <f t="shared" si="0"/>
        <v>Thu</v>
      </c>
      <c r="E12" s="2">
        <f t="shared" si="3"/>
        <v>34.000000006053597</v>
      </c>
      <c r="F12" s="4" t="s">
        <v>14</v>
      </c>
      <c r="G12" s="2">
        <v>41.9357347120459</v>
      </c>
      <c r="H12" s="2">
        <v>-88.765017092227893</v>
      </c>
      <c r="I12" s="2" t="s">
        <v>16</v>
      </c>
      <c r="J12" s="2"/>
    </row>
    <row r="13" spans="1:10" x14ac:dyDescent="0.25">
      <c r="A13" s="3">
        <v>43503</v>
      </c>
      <c r="B13" s="1">
        <v>43503.559027777781</v>
      </c>
      <c r="C13" s="1">
        <v>43503.586111111108</v>
      </c>
      <c r="D13" s="2" t="str">
        <f t="shared" ref="D13" si="6">TEXT(B13,"ddd")</f>
        <v>Thu</v>
      </c>
      <c r="E13" s="2">
        <f t="shared" ref="E13" si="7">(C13-B13)*1440</f>
        <v>38.999999990919605</v>
      </c>
      <c r="F13" s="4" t="s">
        <v>23</v>
      </c>
      <c r="G13" s="2">
        <v>41.935175999999998</v>
      </c>
      <c r="H13" s="2">
        <v>-88.765043000000006</v>
      </c>
      <c r="I13" s="2" t="s">
        <v>22</v>
      </c>
      <c r="J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 Kanti Roy</dc:creator>
  <cp:lastModifiedBy>Mrinal Kanti Roy</cp:lastModifiedBy>
  <dcterms:created xsi:type="dcterms:W3CDTF">2019-02-07T07:24:14Z</dcterms:created>
  <dcterms:modified xsi:type="dcterms:W3CDTF">2019-02-10T10:28:37Z</dcterms:modified>
</cp:coreProperties>
</file>