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urch/Documents/gitDevelopment/thesis/chapters/chapter5_yybb/cutflows/"/>
    </mc:Choice>
  </mc:AlternateContent>
  <xr:revisionPtr revIDLastSave="0" documentId="13_ncr:1_{96DA48D6-6253-B04C-8487-5C393E64FFB8}" xr6:coauthVersionLast="45" xr6:coauthVersionMax="45" xr10:uidLastSave="{00000000-0000-0000-0000-000000000000}"/>
  <bookViews>
    <workbookView xWindow="8820" yWindow="460" windowWidth="32780" windowHeight="10280" xr2:uid="{2EE4CAEF-822A-5C47-AFFF-E917AD4868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3" i="1" l="1"/>
  <c r="F13" i="1"/>
  <c r="D13" i="1"/>
  <c r="B13" i="1"/>
</calcChain>
</file>

<file path=xl/sharedStrings.xml><?xml version="1.0" encoding="utf-8"?>
<sst xmlns="http://schemas.openxmlformats.org/spreadsheetml/2006/main" count="67" uniqueCount="20">
  <si>
    <t>Yield</t>
  </si>
  <si>
    <t>Error</t>
  </si>
  <si>
    <t>SR Yield</t>
  </si>
  <si>
    <t>Background</t>
  </si>
  <si>
    <t>yy continuum</t>
  </si>
  <si>
    <t>Low Mass</t>
  </si>
  <si>
    <t>High Mass</t>
  </si>
  <si>
    <t>ggH</t>
  </si>
  <si>
    <t>VBFH</t>
  </si>
  <si>
    <t>WmH</t>
  </si>
  <si>
    <t>WpH</t>
  </si>
  <si>
    <t>ZH</t>
  </si>
  <si>
    <t>ggZH</t>
  </si>
  <si>
    <t>ttH</t>
  </si>
  <si>
    <t>bbH positive</t>
  </si>
  <si>
    <t>bbH negative</t>
  </si>
  <si>
    <t>2-tag Category</t>
  </si>
  <si>
    <t>1-tag Category</t>
  </si>
  <si>
    <t>Total mono-H</t>
  </si>
  <si>
    <t>0-tag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</si>
</sst>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137FE-AF06-F449-93C6-4CAED0BA99B5}">
  <dimension ref="A1:I40"/>
  <sheetViews>
    <sheetView tabSelected="1" workbookViewId="0">
      <selection activeCell="A29" sqref="A29:I40"/>
    </sheetView>
  </sheetViews>
  <sheetFormatPr baseColWidth="10" defaultRowHeight="16" x14ac:dyDescent="0.2"/>
  <cols>
    <col min="1" max="1" width="17.1640625" customWidth="1"/>
  </cols>
  <sheetData>
    <row r="1" spans="1:9" x14ac:dyDescent="0.2">
      <c r="A1" t="s">
        <v>16</v>
      </c>
      <c r="B1" s="1" t="s">
        <v>5</v>
      </c>
      <c r="C1" s="1"/>
      <c r="D1" s="1"/>
      <c r="E1" s="1"/>
      <c r="F1" s="1" t="s">
        <v>6</v>
      </c>
      <c r="G1" s="1"/>
      <c r="H1" s="1"/>
      <c r="I1" s="1"/>
    </row>
    <row r="2" spans="1:9" x14ac:dyDescent="0.2">
      <c r="A2" t="s">
        <v>3</v>
      </c>
      <c r="B2" t="s">
        <v>0</v>
      </c>
      <c r="C2" t="s">
        <v>1</v>
      </c>
      <c r="D2" t="s">
        <v>2</v>
      </c>
      <c r="E2" t="s">
        <v>1</v>
      </c>
      <c r="F2" t="s">
        <v>0</v>
      </c>
      <c r="G2" t="s">
        <v>1</v>
      </c>
      <c r="H2" t="s">
        <v>2</v>
      </c>
      <c r="I2" t="s">
        <v>1</v>
      </c>
    </row>
    <row r="3" spans="1:9" x14ac:dyDescent="0.2">
      <c r="A3" t="s">
        <v>4</v>
      </c>
      <c r="B3">
        <v>109.79</v>
      </c>
      <c r="D3">
        <v>21.03</v>
      </c>
      <c r="F3">
        <v>23.58</v>
      </c>
      <c r="H3">
        <v>4.03</v>
      </c>
    </row>
    <row r="4" spans="1:9" x14ac:dyDescent="0.2">
      <c r="A4" t="s">
        <v>7</v>
      </c>
      <c r="B4">
        <v>0.315</v>
      </c>
      <c r="C4">
        <v>3.5000000000000003E-2</v>
      </c>
      <c r="D4">
        <v>0.30599999999999999</v>
      </c>
      <c r="E4">
        <v>3.5000000000000003E-2</v>
      </c>
      <c r="F4">
        <v>7.3999999999999996E-2</v>
      </c>
      <c r="G4">
        <v>1.2999999999999999E-2</v>
      </c>
      <c r="H4">
        <v>7.2999999999999995E-2</v>
      </c>
      <c r="I4">
        <v>1.2999999999999999E-2</v>
      </c>
    </row>
    <row r="5" spans="1:9" x14ac:dyDescent="0.2">
      <c r="A5" t="s">
        <v>8</v>
      </c>
      <c r="B5">
        <v>4.2000000000000003E-2</v>
      </c>
      <c r="C5">
        <v>4.0000000000000001E-3</v>
      </c>
      <c r="D5">
        <v>4.1000000000000002E-2</v>
      </c>
      <c r="E5">
        <v>4.0000000000000001E-3</v>
      </c>
      <c r="F5">
        <v>7.0000000000000001E-3</v>
      </c>
      <c r="G5">
        <v>2E-3</v>
      </c>
      <c r="H5">
        <v>6.0000000000000001E-3</v>
      </c>
      <c r="I5">
        <v>2E-3</v>
      </c>
    </row>
    <row r="6" spans="1:9" x14ac:dyDescent="0.2">
      <c r="A6" t="s">
        <v>9</v>
      </c>
      <c r="B6">
        <v>4.0000000000000001E-3</v>
      </c>
      <c r="C6">
        <v>1E-3</v>
      </c>
      <c r="D6">
        <v>4.0000000000000001E-3</v>
      </c>
      <c r="E6">
        <v>1E-3</v>
      </c>
      <c r="F6">
        <v>2E-3</v>
      </c>
      <c r="G6">
        <v>1E-3</v>
      </c>
      <c r="H6">
        <v>1E-3</v>
      </c>
      <c r="I6">
        <v>1E-3</v>
      </c>
    </row>
    <row r="7" spans="1:9" x14ac:dyDescent="0.2">
      <c r="A7" t="s">
        <v>10</v>
      </c>
      <c r="B7">
        <v>7.0000000000000001E-3</v>
      </c>
      <c r="C7">
        <v>2E-3</v>
      </c>
      <c r="D7">
        <v>6.0000000000000001E-3</v>
      </c>
      <c r="E7">
        <v>2E-3</v>
      </c>
      <c r="F7">
        <v>2E-3</v>
      </c>
      <c r="G7">
        <v>1E-3</v>
      </c>
      <c r="H7">
        <v>2E-3</v>
      </c>
      <c r="I7">
        <v>1E-3</v>
      </c>
    </row>
    <row r="8" spans="1:9" x14ac:dyDescent="0.2">
      <c r="A8" t="s">
        <v>11</v>
      </c>
      <c r="B8">
        <v>0.38800000000000001</v>
      </c>
      <c r="C8">
        <v>8.9999999999999993E-3</v>
      </c>
      <c r="D8">
        <v>0.378</v>
      </c>
      <c r="E8">
        <v>8.9999999999999993E-3</v>
      </c>
      <c r="F8">
        <v>9.5000000000000001E-2</v>
      </c>
      <c r="G8">
        <v>5.0000000000000001E-3</v>
      </c>
      <c r="H8">
        <v>9.4E-2</v>
      </c>
      <c r="I8">
        <v>5.0000000000000001E-3</v>
      </c>
    </row>
    <row r="9" spans="1:9" x14ac:dyDescent="0.2">
      <c r="A9" t="s">
        <v>12</v>
      </c>
      <c r="B9">
        <v>0.129</v>
      </c>
      <c r="C9">
        <v>7.0000000000000001E-3</v>
      </c>
      <c r="D9">
        <v>0.128</v>
      </c>
      <c r="E9">
        <v>7.0000000000000001E-3</v>
      </c>
      <c r="F9">
        <v>4.8000000000000001E-2</v>
      </c>
      <c r="G9">
        <v>4.0000000000000001E-3</v>
      </c>
      <c r="H9">
        <v>4.8000000000000001E-2</v>
      </c>
      <c r="I9">
        <v>4.0000000000000001E-3</v>
      </c>
    </row>
    <row r="10" spans="1:9" x14ac:dyDescent="0.2">
      <c r="A10" t="s">
        <v>13</v>
      </c>
      <c r="B10">
        <v>1.363</v>
      </c>
      <c r="C10">
        <v>1.4999999999999999E-2</v>
      </c>
      <c r="D10">
        <v>1.331</v>
      </c>
      <c r="E10">
        <v>1.4999999999999999E-2</v>
      </c>
      <c r="F10">
        <v>0.35299999999999998</v>
      </c>
      <c r="G10">
        <v>8.0000000000000002E-3</v>
      </c>
      <c r="H10">
        <v>0.34300000000000003</v>
      </c>
      <c r="I10">
        <v>8.0000000000000002E-3</v>
      </c>
    </row>
    <row r="11" spans="1:9" x14ac:dyDescent="0.2">
      <c r="A11" t="s">
        <v>14</v>
      </c>
      <c r="B11">
        <v>1.6E-2</v>
      </c>
      <c r="C11">
        <v>2.4E-2</v>
      </c>
      <c r="D11">
        <v>1.4E-2</v>
      </c>
      <c r="E11">
        <v>2.3E-2</v>
      </c>
      <c r="F11">
        <v>-5.0000000000000001E-3</v>
      </c>
      <c r="G11">
        <v>5.0000000000000001E-3</v>
      </c>
      <c r="H11">
        <v>-5.0000000000000001E-3</v>
      </c>
      <c r="I11">
        <v>5.0000000000000001E-3</v>
      </c>
    </row>
    <row r="12" spans="1:9" x14ac:dyDescent="0.2">
      <c r="A12" t="s">
        <v>15</v>
      </c>
      <c r="B12">
        <v>-4.0000000000000001E-3</v>
      </c>
      <c r="C12">
        <v>1E-3</v>
      </c>
      <c r="D12">
        <v>-5.0000000000000001E-3</v>
      </c>
      <c r="E12">
        <v>1E-3</v>
      </c>
      <c r="F12">
        <v>0</v>
      </c>
      <c r="G12">
        <v>0</v>
      </c>
      <c r="H12">
        <v>0</v>
      </c>
      <c r="I12">
        <v>0</v>
      </c>
    </row>
    <row r="13" spans="1:9" x14ac:dyDescent="0.2">
      <c r="A13" t="s">
        <v>18</v>
      </c>
      <c r="B13">
        <f>SUM(B4:B12)</f>
        <v>2.2600000000000002</v>
      </c>
      <c r="D13">
        <f>SUM(D4:D12)</f>
        <v>2.2029999999999998</v>
      </c>
      <c r="F13">
        <f>SUM(F4:F12)</f>
        <v>0.57599999999999996</v>
      </c>
      <c r="H13">
        <f>SUM(H4:H12)</f>
        <v>0.56199999999999994</v>
      </c>
    </row>
    <row r="15" spans="1:9" x14ac:dyDescent="0.2">
      <c r="A15" t="s">
        <v>17</v>
      </c>
      <c r="B15" s="1" t="s">
        <v>5</v>
      </c>
      <c r="C15" s="1"/>
      <c r="D15" s="1"/>
      <c r="E15" s="1"/>
      <c r="F15" s="1" t="s">
        <v>6</v>
      </c>
      <c r="G15" s="1"/>
      <c r="H15" s="1"/>
      <c r="I15" s="1"/>
    </row>
    <row r="16" spans="1:9" x14ac:dyDescent="0.2">
      <c r="A16" t="s">
        <v>3</v>
      </c>
      <c r="B16" t="s">
        <v>0</v>
      </c>
      <c r="C16" t="s">
        <v>1</v>
      </c>
      <c r="D16" t="s">
        <v>2</v>
      </c>
      <c r="E16" t="s">
        <v>1</v>
      </c>
      <c r="F16" t="s">
        <v>0</v>
      </c>
      <c r="G16" t="s">
        <v>1</v>
      </c>
      <c r="H16" t="s">
        <v>2</v>
      </c>
      <c r="I16" t="s">
        <v>1</v>
      </c>
    </row>
    <row r="17" spans="1:9" x14ac:dyDescent="0.2">
      <c r="A17" t="s">
        <v>4</v>
      </c>
    </row>
    <row r="18" spans="1:9" x14ac:dyDescent="0.2">
      <c r="A18" t="s">
        <v>7</v>
      </c>
      <c r="B18">
        <v>1.77</v>
      </c>
      <c r="C18">
        <v>6.7000000000000004E-2</v>
      </c>
      <c r="D18">
        <v>1.7490000000000001</v>
      </c>
      <c r="E18">
        <v>6.7000000000000004E-2</v>
      </c>
      <c r="F18">
        <v>0.32500000000000001</v>
      </c>
      <c r="G18">
        <v>2.8000000000000001E-2</v>
      </c>
      <c r="H18">
        <v>0.318</v>
      </c>
      <c r="I18">
        <v>2.8000000000000001E-2</v>
      </c>
    </row>
    <row r="19" spans="1:9" x14ac:dyDescent="0.2">
      <c r="A19" t="s">
        <v>8</v>
      </c>
      <c r="B19">
        <v>0.158</v>
      </c>
      <c r="C19">
        <v>1.0999999999999999E-2</v>
      </c>
      <c r="D19">
        <v>0.151</v>
      </c>
      <c r="E19">
        <v>1.0999999999999999E-2</v>
      </c>
      <c r="F19">
        <v>2.7E-2</v>
      </c>
      <c r="G19">
        <v>4.0000000000000001E-3</v>
      </c>
      <c r="H19">
        <v>2.5999999999999999E-2</v>
      </c>
      <c r="I19">
        <v>4.0000000000000001E-3</v>
      </c>
    </row>
    <row r="20" spans="1:9" x14ac:dyDescent="0.2">
      <c r="A20" t="s">
        <v>9</v>
      </c>
      <c r="B20">
        <v>5.5E-2</v>
      </c>
      <c r="C20">
        <v>4.0000000000000001E-3</v>
      </c>
      <c r="D20">
        <v>5.3999999999999999E-2</v>
      </c>
      <c r="E20">
        <v>3.0000000000000001E-3</v>
      </c>
      <c r="F20">
        <v>8.9999999999999993E-3</v>
      </c>
      <c r="G20">
        <v>1E-3</v>
      </c>
      <c r="H20">
        <v>8.0000000000000002E-3</v>
      </c>
      <c r="I20">
        <v>1E-3</v>
      </c>
    </row>
    <row r="21" spans="1:9" x14ac:dyDescent="0.2">
      <c r="A21" t="s">
        <v>10</v>
      </c>
      <c r="B21">
        <v>7.2999999999999995E-2</v>
      </c>
      <c r="C21">
        <v>5.0000000000000001E-3</v>
      </c>
      <c r="D21">
        <v>7.0999999999999994E-2</v>
      </c>
      <c r="E21">
        <v>5.0000000000000001E-3</v>
      </c>
      <c r="F21">
        <v>1.6E-2</v>
      </c>
      <c r="G21">
        <v>2E-3</v>
      </c>
      <c r="H21">
        <v>1.4999999999999999E-2</v>
      </c>
      <c r="I21">
        <v>2E-3</v>
      </c>
    </row>
    <row r="22" spans="1:9" x14ac:dyDescent="0.2">
      <c r="A22" t="s">
        <v>11</v>
      </c>
      <c r="B22">
        <v>0.40899999999999997</v>
      </c>
      <c r="C22">
        <v>0.01</v>
      </c>
      <c r="D22">
        <v>0.4</v>
      </c>
      <c r="E22">
        <v>8.9999999999999993E-3</v>
      </c>
      <c r="F22">
        <v>8.6999999999999994E-2</v>
      </c>
      <c r="G22">
        <v>4.0000000000000001E-3</v>
      </c>
      <c r="H22">
        <v>8.4000000000000005E-2</v>
      </c>
      <c r="I22">
        <v>4.0000000000000001E-3</v>
      </c>
    </row>
    <row r="23" spans="1:9" x14ac:dyDescent="0.2">
      <c r="A23" t="s">
        <v>12</v>
      </c>
      <c r="B23">
        <v>0.109</v>
      </c>
      <c r="C23">
        <v>6.0000000000000001E-3</v>
      </c>
      <c r="D23">
        <v>0.107</v>
      </c>
      <c r="E23">
        <v>6.0000000000000001E-3</v>
      </c>
      <c r="F23">
        <v>3.4000000000000002E-2</v>
      </c>
      <c r="G23">
        <v>3.0000000000000001E-3</v>
      </c>
      <c r="H23">
        <v>3.3000000000000002E-2</v>
      </c>
      <c r="I23">
        <v>3.0000000000000001E-3</v>
      </c>
    </row>
    <row r="24" spans="1:9" x14ac:dyDescent="0.2">
      <c r="A24" t="s">
        <v>13</v>
      </c>
      <c r="B24">
        <v>2.6930000000000001</v>
      </c>
      <c r="C24">
        <v>2.1000000000000001E-2</v>
      </c>
      <c r="D24">
        <v>2.6110000000000002</v>
      </c>
      <c r="E24">
        <v>2.1000000000000001E-2</v>
      </c>
      <c r="F24">
        <v>1.1870000000000001</v>
      </c>
      <c r="G24">
        <v>1.4999999999999999E-2</v>
      </c>
      <c r="H24">
        <v>1.141</v>
      </c>
      <c r="I24">
        <v>1.4E-2</v>
      </c>
    </row>
    <row r="25" spans="1:9" x14ac:dyDescent="0.2">
      <c r="A25" t="s">
        <v>14</v>
      </c>
      <c r="B25">
        <v>0.40400000000000003</v>
      </c>
      <c r="C25">
        <v>6.3E-2</v>
      </c>
      <c r="D25">
        <v>0.39100000000000001</v>
      </c>
      <c r="E25">
        <v>6.2E-2</v>
      </c>
      <c r="F25">
        <v>0.01</v>
      </c>
      <c r="G25">
        <v>1.2E-2</v>
      </c>
      <c r="H25">
        <v>8.0000000000000002E-3</v>
      </c>
      <c r="I25">
        <v>1.2E-2</v>
      </c>
    </row>
    <row r="26" spans="1:9" x14ac:dyDescent="0.2">
      <c r="A26" t="s">
        <v>15</v>
      </c>
      <c r="B26">
        <v>-2.4E-2</v>
      </c>
      <c r="C26">
        <v>3.0000000000000001E-3</v>
      </c>
      <c r="D26">
        <v>-2.4E-2</v>
      </c>
      <c r="E26">
        <v>3.0000000000000001E-3</v>
      </c>
      <c r="F26">
        <v>-1E-3</v>
      </c>
      <c r="G26">
        <v>1E-3</v>
      </c>
      <c r="H26">
        <v>-1E-3</v>
      </c>
      <c r="I26">
        <v>1E-3</v>
      </c>
    </row>
    <row r="29" spans="1:9" x14ac:dyDescent="0.2">
      <c r="A29" t="s">
        <v>19</v>
      </c>
      <c r="B29" s="1" t="s">
        <v>5</v>
      </c>
      <c r="C29" s="1"/>
      <c r="D29" s="1"/>
      <c r="E29" s="1"/>
      <c r="F29" s="1" t="s">
        <v>6</v>
      </c>
      <c r="G29" s="1"/>
      <c r="H29" s="1"/>
      <c r="I29" s="1"/>
    </row>
    <row r="30" spans="1:9" x14ac:dyDescent="0.2">
      <c r="A30" t="s">
        <v>3</v>
      </c>
      <c r="B30" t="s">
        <v>0</v>
      </c>
      <c r="C30" t="s">
        <v>1</v>
      </c>
      <c r="D30" t="s">
        <v>2</v>
      </c>
      <c r="E30" t="s">
        <v>1</v>
      </c>
      <c r="F30" t="s">
        <v>0</v>
      </c>
      <c r="G30" t="s">
        <v>1</v>
      </c>
      <c r="H30" t="s">
        <v>2</v>
      </c>
      <c r="I30" t="s">
        <v>1</v>
      </c>
    </row>
    <row r="31" spans="1:9" x14ac:dyDescent="0.2">
      <c r="A31" t="s">
        <v>4</v>
      </c>
    </row>
    <row r="32" spans="1:9" x14ac:dyDescent="0.2">
      <c r="A32" t="s">
        <v>7</v>
      </c>
      <c r="B32">
        <v>61.308999999999997</v>
      </c>
      <c r="C32">
        <v>0.42299999999999999</v>
      </c>
      <c r="D32">
        <v>59.561</v>
      </c>
      <c r="E32">
        <v>0.41599999999999998</v>
      </c>
      <c r="F32">
        <v>9.1159999999999997</v>
      </c>
      <c r="G32">
        <v>0.14799999999999999</v>
      </c>
      <c r="H32">
        <v>8.8490000000000002</v>
      </c>
      <c r="I32">
        <v>0.14599999999999999</v>
      </c>
    </row>
    <row r="33" spans="1:9" x14ac:dyDescent="0.2">
      <c r="A33" t="s">
        <v>8</v>
      </c>
      <c r="B33">
        <v>6.9210000000000003</v>
      </c>
      <c r="C33">
        <v>6.4000000000000001E-2</v>
      </c>
      <c r="D33">
        <v>6.7249999999999996</v>
      </c>
      <c r="E33">
        <v>6.3E-2</v>
      </c>
      <c r="F33">
        <v>1.2689999999999999</v>
      </c>
      <c r="G33">
        <v>2.7E-2</v>
      </c>
      <c r="H33">
        <v>1.2390000000000001</v>
      </c>
      <c r="I33">
        <v>2.7E-2</v>
      </c>
    </row>
    <row r="34" spans="1:9" x14ac:dyDescent="0.2">
      <c r="A34" t="s">
        <v>9</v>
      </c>
      <c r="B34">
        <v>3.7549999999999999</v>
      </c>
      <c r="C34">
        <v>3.4000000000000002E-2</v>
      </c>
      <c r="D34">
        <v>3.6459999999999999</v>
      </c>
      <c r="E34">
        <v>3.3000000000000002E-2</v>
      </c>
      <c r="F34">
        <v>0.58499999999999996</v>
      </c>
      <c r="G34">
        <v>1.4E-2</v>
      </c>
      <c r="H34">
        <v>0.56799999999999995</v>
      </c>
      <c r="I34">
        <v>1.2999999999999999E-2</v>
      </c>
    </row>
    <row r="35" spans="1:9" x14ac:dyDescent="0.2">
      <c r="A35" t="s">
        <v>10</v>
      </c>
      <c r="B35">
        <v>5.2590000000000003</v>
      </c>
      <c r="C35">
        <v>0.05</v>
      </c>
      <c r="D35">
        <v>5.1029999999999998</v>
      </c>
      <c r="E35">
        <v>4.9000000000000002E-2</v>
      </c>
      <c r="F35">
        <v>0.85699999999999998</v>
      </c>
      <c r="G35">
        <v>0.02</v>
      </c>
      <c r="H35">
        <v>0.83399999999999996</v>
      </c>
      <c r="I35">
        <v>1.9E-2</v>
      </c>
    </row>
    <row r="36" spans="1:9" x14ac:dyDescent="0.2">
      <c r="A36" t="s">
        <v>11</v>
      </c>
      <c r="B36">
        <v>5.5190000000000001</v>
      </c>
      <c r="C36">
        <v>3.5999999999999997E-2</v>
      </c>
      <c r="D36">
        <v>5.3609999999999998</v>
      </c>
      <c r="E36">
        <v>3.5999999999999997E-2</v>
      </c>
      <c r="F36">
        <v>1.173</v>
      </c>
      <c r="G36">
        <v>1.7999999999999999E-2</v>
      </c>
      <c r="H36">
        <v>1.1359999999999999</v>
      </c>
      <c r="I36">
        <v>1.7999999999999999E-2</v>
      </c>
    </row>
    <row r="37" spans="1:9" x14ac:dyDescent="0.2">
      <c r="A37" t="s">
        <v>12</v>
      </c>
      <c r="B37">
        <v>1.508</v>
      </c>
      <c r="C37">
        <v>2.3E-2</v>
      </c>
      <c r="D37">
        <v>1.4770000000000001</v>
      </c>
      <c r="E37">
        <v>2.3E-2</v>
      </c>
      <c r="F37">
        <v>0.47899999999999998</v>
      </c>
      <c r="G37">
        <v>1.2999999999999999E-2</v>
      </c>
      <c r="H37">
        <v>0.46400000000000002</v>
      </c>
      <c r="I37">
        <v>1.2E-2</v>
      </c>
    </row>
    <row r="38" spans="1:9" x14ac:dyDescent="0.2">
      <c r="A38" t="s">
        <v>13</v>
      </c>
      <c r="B38">
        <v>3.3109999999999999</v>
      </c>
      <c r="C38">
        <v>2.4E-2</v>
      </c>
      <c r="D38">
        <v>3.2130000000000001</v>
      </c>
      <c r="E38">
        <v>2.4E-2</v>
      </c>
      <c r="F38">
        <v>1.137</v>
      </c>
      <c r="G38">
        <v>1.4E-2</v>
      </c>
      <c r="H38">
        <v>1.0940000000000001</v>
      </c>
      <c r="I38">
        <v>1.4E-2</v>
      </c>
    </row>
    <row r="39" spans="1:9" x14ac:dyDescent="0.2">
      <c r="A39" t="s">
        <v>14</v>
      </c>
      <c r="B39">
        <v>0.46800000000000003</v>
      </c>
      <c r="C39">
        <v>0.08</v>
      </c>
      <c r="D39">
        <v>0.45</v>
      </c>
      <c r="E39">
        <v>7.8E-2</v>
      </c>
      <c r="F39">
        <v>1.7000000000000001E-2</v>
      </c>
      <c r="G39">
        <v>8.9999999999999993E-3</v>
      </c>
      <c r="H39">
        <v>1.7000000000000001E-2</v>
      </c>
      <c r="I39">
        <v>8.9999999999999993E-3</v>
      </c>
    </row>
    <row r="40" spans="1:9" x14ac:dyDescent="0.2">
      <c r="A40" t="s">
        <v>15</v>
      </c>
      <c r="B40">
        <v>-3.9E-2</v>
      </c>
      <c r="C40">
        <v>3.0000000000000001E-3</v>
      </c>
      <c r="D40">
        <v>-3.9E-2</v>
      </c>
      <c r="E40">
        <v>3.0000000000000001E-3</v>
      </c>
      <c r="F40">
        <v>-1E-3</v>
      </c>
      <c r="G40">
        <v>0</v>
      </c>
      <c r="H40">
        <v>-1E-3</v>
      </c>
      <c r="I40">
        <v>0</v>
      </c>
    </row>
  </sheetData>
  <mergeCells count="6">
    <mergeCell ref="B1:E1"/>
    <mergeCell ref="F1:I1"/>
    <mergeCell ref="B15:E15"/>
    <mergeCell ref="F15:I15"/>
    <mergeCell ref="B29:E29"/>
    <mergeCell ref="F29:I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2020-02-02T17:24:18Z</dcterms:created>
  <dcterms:modified xsi:type="dcterms:W3CDTF">2020-02-04T13:57:36Z</dcterms:modified>
</cp:coreProperties>
</file>