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enerca.local\Gerencia_Comercial\Operaciones_Comerciales\3. ACTIVIDADES DEL PROCESO\9. ENERGIA\13. COMPRA DE ENERGIA\2. CONVOCATORIAS\202509_CP-CASC2025-002_para 2025\1. Apertura\"/>
    </mc:Choice>
  </mc:AlternateContent>
  <xr:revisionPtr revIDLastSave="0" documentId="13_ncr:1_{F273F5BD-724B-489F-85EE-562E226EEDAE}" xr6:coauthVersionLast="47" xr6:coauthVersionMax="47" xr10:uidLastSave="{00000000-0000-0000-0000-000000000000}"/>
  <bookViews>
    <workbookView xWindow="-120" yWindow="-120" windowWidth="24240" windowHeight="13140" xr2:uid="{EB698106-4C3C-47ED-945F-B6ADA2F50F0F}"/>
  </bookViews>
  <sheets>
    <sheet name="PRODUCTO 1" sheetId="1" r:id="rId1"/>
    <sheet name="Curva 2025" sheetId="2" r:id="rId2"/>
  </sheets>
  <definedNames>
    <definedName name="_xlnm._FilterDatabase" localSheetId="1" hidden="1">'Curva 2025'!$B$3:$AD$7</definedName>
    <definedName name="_xlnm.Print_Area" localSheetId="0">'PRODUCTO 1'!$B$1:$G$27</definedName>
    <definedName name="Cuadro" localSheetId="0">#REF!</definedName>
    <definedName name="Cuadro">#REF!</definedName>
    <definedName name="P_2">#REF!</definedName>
    <definedName name="_xlnm.Print_Titles" localSheetId="0">'PRODUCTO 1'!$4:$7</definedName>
    <definedName name="Z_5E23C26A_5DA4_4377_864E_D3BECE131DEC_.wvu.PrintArea" localSheetId="0" hidden="1">'PRODUCTO 1'!#REF!</definedName>
    <definedName name="Z_66AA70F6_2777_42C7_BDA0_CD16FFB959D9_.wvu.PrintArea" localSheetId="0" hidden="1">'PRODUCTO 1'!#REF!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4" i="2" l="1"/>
  <c r="E12" i="1" l="1"/>
  <c r="C12" i="1"/>
</calcChain>
</file>

<file path=xl/sharedStrings.xml><?xml version="1.0" encoding="utf-8"?>
<sst xmlns="http://schemas.openxmlformats.org/spreadsheetml/2006/main" count="56" uniqueCount="55">
  <si>
    <t>OFERENTE:</t>
  </si>
  <si>
    <t>CANTIDAD EN:</t>
  </si>
  <si>
    <t>KWh</t>
  </si>
  <si>
    <t>PRECIOS $/KWh de:</t>
  </si>
  <si>
    <t>XXXXX</t>
  </si>
  <si>
    <t>MODALIDAD:</t>
  </si>
  <si>
    <t>PLC</t>
  </si>
  <si>
    <t xml:space="preserve">ENERGÍA SOLICITADA (KWh)
</t>
  </si>
  <si>
    <t>% ENERGIA OFERTADO</t>
  </si>
  <si>
    <t xml:space="preserve">ENERGÍA OFERTADA (KWh)
</t>
  </si>
  <si>
    <t xml:space="preserve">PRECIO OFERTADO ($/KWh)
</t>
  </si>
  <si>
    <t>TOTAL</t>
  </si>
  <si>
    <t>NOTAS:</t>
  </si>
  <si>
    <t>Ingresar un precio monomio fijo en $/KWh con dos cifras decimales</t>
  </si>
  <si>
    <t>PLC: Pague Lo Contratado</t>
  </si>
  <si>
    <t>La energía ofrecida para el año xxx se despachará de acuerdo con la distribución horaria descrita en la hoja cantidades horarias año xxxx</t>
  </si>
  <si>
    <t>OFERENTE</t>
  </si>
  <si>
    <t>OFERTA No.:</t>
  </si>
  <si>
    <t>MES</t>
  </si>
  <si>
    <t>OR</t>
  </si>
  <si>
    <t>SA</t>
  </si>
  <si>
    <t>DO</t>
  </si>
  <si>
    <t>FE</t>
  </si>
  <si>
    <t>AÑO</t>
  </si>
  <si>
    <t>TOTALMES</t>
  </si>
  <si>
    <t>DIA</t>
  </si>
  <si>
    <t>CANT. DIAS</t>
  </si>
  <si>
    <t xml:space="preserve"> H01</t>
  </si>
  <si>
    <t xml:space="preserve"> H02</t>
  </si>
  <si>
    <t xml:space="preserve"> H03</t>
  </si>
  <si>
    <t xml:space="preserve"> H04</t>
  </si>
  <si>
    <t xml:space="preserve"> H05</t>
  </si>
  <si>
    <t xml:space="preserve"> H06</t>
  </si>
  <si>
    <t xml:space="preserve"> H07</t>
  </si>
  <si>
    <t xml:space="preserve"> H08</t>
  </si>
  <si>
    <t xml:space="preserve"> H09</t>
  </si>
  <si>
    <t xml:space="preserve"> H10 </t>
  </si>
  <si>
    <t xml:space="preserve"> H11</t>
  </si>
  <si>
    <t xml:space="preserve"> H12</t>
  </si>
  <si>
    <t xml:space="preserve"> H13</t>
  </si>
  <si>
    <t xml:space="preserve"> H14</t>
  </si>
  <si>
    <t xml:space="preserve"> H15</t>
  </si>
  <si>
    <t xml:space="preserve"> H16</t>
  </si>
  <si>
    <t xml:space="preserve"> H17</t>
  </si>
  <si>
    <t xml:space="preserve"> H18</t>
  </si>
  <si>
    <t xml:space="preserve"> H19</t>
  </si>
  <si>
    <t xml:space="preserve"> H20</t>
  </si>
  <si>
    <t xml:space="preserve"> H21</t>
  </si>
  <si>
    <t xml:space="preserve"> H22</t>
  </si>
  <si>
    <t xml:space="preserve"> H23</t>
  </si>
  <si>
    <t xml:space="preserve"> H24</t>
  </si>
  <si>
    <t>CUADRO DE NECESIDADES HORARIAS  - AÑO 2025 / MERCADO REGULADO</t>
  </si>
  <si>
    <t>CUADRO DE CANTIDADES DE ENERGÍA</t>
  </si>
  <si>
    <t>INVITACIÓN: CP-CASC2025-002</t>
  </si>
  <si>
    <t>IPP Serie Oferta Interna Defintivo: Julio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</si>
</sst>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-* #,##0.00_-;\-* #,##0.00_-;_-* &quot;-&quot;??_-;_-@_-"/>
    <numFmt numFmtId="164" formatCode="_(* #,##0.00_);_(* \(#,##0.00\);_(* &quot;-&quot;??_);_(@_)"/>
    <numFmt numFmtId="165" formatCode="_ * #,##0.00_ ;_ * \-#,##0.00_ ;_ * &quot;-&quot;??_ ;_ @_ "/>
    <numFmt numFmtId="166" formatCode="_ * #,##0_ ;_ * \-#,##0_ ;_ * &quot;-&quot;??_ ;_ @_ "/>
    <numFmt numFmtId="167" formatCode="_(* #,##0_);_(* \(#,##0\);_(* &quot;-&quot;??_);_(@_)"/>
    <numFmt numFmtId="168" formatCode="#,##0_ ;[Red]\-#,##0\ "/>
  </numFmts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sz val="8"/>
      <name val="Arial"/>
      <family val="2"/>
    </font>
    <font>
      <sz val="10"/>
      <name val="Arial"/>
      <family val="2"/>
    </font>
    <font>
      <b/>
      <sz val="12"/>
      <name val="Arial Narrow"/>
      <family val="2"/>
    </font>
    <font>
      <sz val="12"/>
      <name val="Arial Narrow"/>
      <family val="2"/>
    </font>
    <font>
      <b/>
      <sz val="12"/>
      <color rgb="FFFF0000"/>
      <name val="Arial Narrow"/>
      <family val="2"/>
    </font>
    <font>
      <b/>
      <i/>
      <sz val="12"/>
      <name val="Arial Narrow"/>
      <family val="2"/>
    </font>
    <font>
      <sz val="12"/>
      <color theme="1"/>
      <name val="Arial Narrow"/>
      <family val="2"/>
    </font>
    <font>
      <b/>
      <sz val="18"/>
      <name val="Arial Narrow"/>
      <family val="2"/>
    </font>
    <font>
      <sz val="18"/>
      <name val="Arial Narrow"/>
      <family val="2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0"/>
      <name val="Calibri"/>
      <family val="2"/>
      <scheme val="minor"/>
    </font>
    <font>
      <b/>
      <sz val="12"/>
      <color theme="0"/>
      <name val="Arial Narrow"/>
      <family val="2"/>
    </font>
    <font>
      <b/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theme="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8" tint="0.39994506668294322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8" tint="0.39991454817346722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8" tint="0.39994506668294322"/>
      </right>
      <top/>
      <bottom/>
      <diagonal/>
    </border>
    <border>
      <left/>
      <right style="thin">
        <color theme="8" tint="0.39991454817346722"/>
      </right>
      <top/>
      <bottom/>
      <diagonal/>
    </border>
    <border>
      <left/>
      <right style="thin">
        <color theme="8" tint="0.39994506668294322"/>
      </right>
      <top style="thin">
        <color theme="4" tint="0.39997558519241921"/>
      </top>
      <bottom style="medium">
        <color theme="4"/>
      </bottom>
      <diagonal/>
    </border>
    <border>
      <left/>
      <right style="thin">
        <color theme="8" tint="0.39991454817346722"/>
      </right>
      <top style="thin">
        <color theme="4" tint="0.39997558519241921"/>
      </top>
      <bottom style="medium">
        <color theme="4"/>
      </bottom>
      <diagonal/>
    </border>
    <border>
      <left/>
      <right/>
      <top style="thin">
        <color theme="4" tint="0.39997558519241921"/>
      </top>
      <bottom style="medium">
        <color theme="4"/>
      </bottom>
      <diagonal/>
    </border>
    <border>
      <left style="thin">
        <color theme="4" tint="0.39997558519241921"/>
      </left>
      <right style="thin">
        <color theme="4" tint="0.39997558519241921"/>
      </right>
      <top/>
      <bottom/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 style="thin">
        <color theme="4" tint="0.39997558519241921"/>
      </right>
      <top style="thin">
        <color theme="4" tint="0.39997558519241921"/>
      </top>
      <bottom style="medium">
        <color theme="4"/>
      </bottom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theme="4" tint="0.39997558519241921"/>
      </top>
      <bottom style="medium">
        <color indexed="64"/>
      </bottom>
      <diagonal/>
    </border>
    <border>
      <left/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theme="0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7">
    <xf numFmtId="0" fontId="0" fillId="0" borderId="0"/>
    <xf numFmtId="165" fontId="4" fillId="0" borderId="0" applyFont="0" applyFill="0" applyBorder="0" applyAlignment="0" applyProtection="0"/>
    <xf numFmtId="0" fontId="2" fillId="0" borderId="0"/>
    <xf numFmtId="0" fontId="3" fillId="0" borderId="0"/>
    <xf numFmtId="164" fontId="4" fillId="0" borderId="0" applyFont="0" applyFill="0" applyBorder="0" applyAlignment="0" applyProtection="0"/>
    <xf numFmtId="0" fontId="1" fillId="0" borderId="0"/>
    <xf numFmtId="165" fontId="4" fillId="0" borderId="0" applyFont="0" applyFill="0" applyBorder="0" applyAlignment="0" applyProtection="0"/>
  </cellStyleXfs>
  <cellXfs count="72">
    <xf numFmtId="0" fontId="0" fillId="0" borderId="0" xfId="0"/>
    <xf numFmtId="0" fontId="5" fillId="2" borderId="0" xfId="3" applyFont="1" applyFill="1" applyAlignment="1">
      <alignment horizontal="left"/>
    </xf>
    <xf numFmtId="0" fontId="6" fillId="2" borderId="0" xfId="2" applyFont="1" applyFill="1"/>
    <xf numFmtId="164" fontId="5" fillId="2" borderId="0" xfId="4" applyFont="1" applyFill="1" applyBorder="1" applyAlignment="1" applyProtection="1">
      <alignment horizontal="left"/>
      <protection locked="0"/>
    </xf>
    <xf numFmtId="0" fontId="6" fillId="2" borderId="0" xfId="2" applyFont="1" applyFill="1" applyProtection="1">
      <protection locked="0"/>
    </xf>
    <xf numFmtId="4" fontId="5" fillId="2" borderId="0" xfId="3" applyNumberFormat="1" applyFont="1" applyFill="1" applyAlignment="1">
      <alignment horizontal="left"/>
    </xf>
    <xf numFmtId="4" fontId="5" fillId="2" borderId="0" xfId="3" applyNumberFormat="1" applyFont="1" applyFill="1" applyAlignment="1" applyProtection="1">
      <alignment horizontal="left"/>
      <protection locked="0"/>
    </xf>
    <xf numFmtId="0" fontId="5" fillId="2" borderId="0" xfId="2" applyFont="1" applyFill="1"/>
    <xf numFmtId="4" fontId="7" fillId="2" borderId="0" xfId="2" applyNumberFormat="1" applyFont="1" applyFill="1"/>
    <xf numFmtId="4" fontId="5" fillId="2" borderId="0" xfId="2" applyNumberFormat="1" applyFont="1" applyFill="1"/>
    <xf numFmtId="0" fontId="5" fillId="2" borderId="0" xfId="3" applyFont="1" applyFill="1" applyAlignment="1">
      <alignment horizontal="center" vertical="center"/>
    </xf>
    <xf numFmtId="164" fontId="5" fillId="2" borderId="0" xfId="4" applyFont="1" applyFill="1" applyBorder="1" applyProtection="1"/>
    <xf numFmtId="0" fontId="5" fillId="2" borderId="0" xfId="2" applyFont="1" applyFill="1" applyAlignment="1">
      <alignment horizontal="left"/>
    </xf>
    <xf numFmtId="165" fontId="6" fillId="2" borderId="0" xfId="2" applyNumberFormat="1" applyFont="1" applyFill="1"/>
    <xf numFmtId="4" fontId="5" fillId="2" borderId="1" xfId="2" applyNumberFormat="1" applyFont="1" applyFill="1" applyBorder="1"/>
    <xf numFmtId="0" fontId="6" fillId="2" borderId="1" xfId="2" applyFont="1" applyFill="1" applyBorder="1"/>
    <xf numFmtId="0" fontId="10" fillId="2" borderId="0" xfId="2" applyFont="1" applyFill="1" applyAlignment="1">
      <alignment vertical="top"/>
    </xf>
    <xf numFmtId="0" fontId="11" fillId="2" borderId="0" xfId="2" applyFont="1" applyFill="1" applyAlignment="1">
      <alignment vertical="top"/>
    </xf>
    <xf numFmtId="17" fontId="5" fillId="2" borderId="3" xfId="3" applyNumberFormat="1" applyFont="1" applyFill="1" applyBorder="1" applyAlignment="1">
      <alignment horizontal="center" vertical="center"/>
    </xf>
    <xf numFmtId="167" fontId="5" fillId="2" borderId="0" xfId="4" applyNumberFormat="1" applyFont="1" applyFill="1" applyBorder="1" applyProtection="1"/>
    <xf numFmtId="164" fontId="8" fillId="2" borderId="0" xfId="4" applyFont="1" applyFill="1" applyBorder="1" applyAlignment="1" applyProtection="1">
      <alignment horizontal="center"/>
    </xf>
    <xf numFmtId="0" fontId="5" fillId="2" borderId="4" xfId="3" applyFont="1" applyFill="1" applyBorder="1" applyAlignment="1">
      <alignment vertical="center" wrapText="1"/>
    </xf>
    <xf numFmtId="0" fontId="13" fillId="0" borderId="10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17" xfId="0" applyFont="1" applyBorder="1" applyAlignment="1">
      <alignment horizontal="center" vertical="center" wrapText="1"/>
    </xf>
    <xf numFmtId="0" fontId="13" fillId="0" borderId="18" xfId="0" applyFont="1" applyBorder="1"/>
    <xf numFmtId="3" fontId="13" fillId="0" borderId="0" xfId="0" applyNumberFormat="1" applyFont="1"/>
    <xf numFmtId="168" fontId="13" fillId="0" borderId="18" xfId="0" applyNumberFormat="1" applyFont="1" applyBorder="1"/>
    <xf numFmtId="168" fontId="13" fillId="0" borderId="0" xfId="0" applyNumberFormat="1" applyFont="1"/>
    <xf numFmtId="0" fontId="13" fillId="0" borderId="19" xfId="0" applyFont="1" applyBorder="1"/>
    <xf numFmtId="3" fontId="13" fillId="0" borderId="10" xfId="0" applyNumberFormat="1" applyFont="1" applyBorder="1"/>
    <xf numFmtId="168" fontId="13" fillId="0" borderId="19" xfId="0" applyNumberFormat="1" applyFont="1" applyBorder="1"/>
    <xf numFmtId="168" fontId="13" fillId="0" borderId="10" xfId="0" applyNumberFormat="1" applyFont="1" applyBorder="1"/>
    <xf numFmtId="0" fontId="13" fillId="0" borderId="20" xfId="0" applyFont="1" applyBorder="1"/>
    <xf numFmtId="3" fontId="13" fillId="0" borderId="17" xfId="0" applyNumberFormat="1" applyFont="1" applyBorder="1"/>
    <xf numFmtId="168" fontId="13" fillId="0" borderId="20" xfId="0" applyNumberFormat="1" applyFont="1" applyBorder="1"/>
    <xf numFmtId="168" fontId="13" fillId="0" borderId="17" xfId="0" applyNumberFormat="1" applyFont="1" applyBorder="1"/>
    <xf numFmtId="0" fontId="14" fillId="4" borderId="6" xfId="0" applyFont="1" applyFill="1" applyBorder="1" applyAlignment="1">
      <alignment horizontal="center" vertical="center" wrapText="1"/>
    </xf>
    <xf numFmtId="0" fontId="14" fillId="4" borderId="7" xfId="0" applyFont="1" applyFill="1" applyBorder="1" applyAlignment="1">
      <alignment horizontal="center" vertical="center" wrapText="1"/>
    </xf>
    <xf numFmtId="0" fontId="14" fillId="4" borderId="24" xfId="0" applyFont="1" applyFill="1" applyBorder="1" applyAlignment="1">
      <alignment horizontal="center" vertical="center" wrapText="1"/>
    </xf>
    <xf numFmtId="0" fontId="14" fillId="4" borderId="25" xfId="0" applyFont="1" applyFill="1" applyBorder="1" applyAlignment="1">
      <alignment horizontal="center" vertical="center" wrapText="1"/>
    </xf>
    <xf numFmtId="168" fontId="14" fillId="4" borderId="25" xfId="0" applyNumberFormat="1" applyFont="1" applyFill="1" applyBorder="1" applyAlignment="1">
      <alignment horizontal="center" vertical="center" wrapText="1"/>
    </xf>
    <xf numFmtId="0" fontId="14" fillId="4" borderId="2" xfId="0" applyFont="1" applyFill="1" applyBorder="1" applyAlignment="1">
      <alignment horizontal="center" vertical="center" wrapText="1"/>
    </xf>
    <xf numFmtId="166" fontId="5" fillId="2" borderId="4" xfId="1" applyNumberFormat="1" applyFont="1" applyFill="1" applyBorder="1" applyAlignment="1">
      <alignment horizontal="center" vertical="center" wrapText="1"/>
    </xf>
    <xf numFmtId="0" fontId="15" fillId="5" borderId="6" xfId="3" applyFont="1" applyFill="1" applyBorder="1" applyAlignment="1">
      <alignment horizontal="center" vertical="center" wrapText="1"/>
    </xf>
    <xf numFmtId="0" fontId="15" fillId="5" borderId="2" xfId="3" applyFont="1" applyFill="1" applyBorder="1" applyAlignment="1">
      <alignment horizontal="center" vertical="top" wrapText="1"/>
    </xf>
    <xf numFmtId="0" fontId="15" fillId="5" borderId="7" xfId="3" applyFont="1" applyFill="1" applyBorder="1" applyAlignment="1">
      <alignment horizontal="center" vertical="top" wrapText="1"/>
    </xf>
    <xf numFmtId="0" fontId="15" fillId="5" borderId="8" xfId="2" applyFont="1" applyFill="1" applyBorder="1" applyAlignment="1">
      <alignment horizontal="center" vertical="top" wrapText="1"/>
    </xf>
    <xf numFmtId="0" fontId="15" fillId="5" borderId="9" xfId="3" applyFont="1" applyFill="1" applyBorder="1" applyAlignment="1">
      <alignment horizontal="center" vertical="center"/>
    </xf>
    <xf numFmtId="167" fontId="15" fillId="5" borderId="5" xfId="4" applyNumberFormat="1" applyFont="1" applyFill="1" applyBorder="1" applyProtection="1"/>
    <xf numFmtId="164" fontId="15" fillId="5" borderId="26" xfId="4" applyFont="1" applyFill="1" applyBorder="1" applyProtection="1"/>
    <xf numFmtId="165" fontId="11" fillId="2" borderId="0" xfId="1" applyFont="1" applyFill="1" applyAlignment="1">
      <alignment vertical="top"/>
    </xf>
    <xf numFmtId="165" fontId="6" fillId="2" borderId="0" xfId="1" applyFont="1" applyFill="1"/>
    <xf numFmtId="165" fontId="8" fillId="2" borderId="0" xfId="1" applyFont="1" applyFill="1" applyBorder="1" applyProtection="1"/>
    <xf numFmtId="0" fontId="16" fillId="6" borderId="0" xfId="0" applyFont="1" applyFill="1" applyAlignment="1">
      <alignment horizontal="centerContinuous"/>
    </xf>
    <xf numFmtId="4" fontId="6" fillId="2" borderId="5" xfId="4" applyNumberFormat="1" applyFont="1" applyFill="1" applyBorder="1" applyAlignment="1" applyProtection="1">
      <alignment horizontal="center" vertical="center"/>
      <protection locked="0"/>
    </xf>
    <xf numFmtId="0" fontId="6" fillId="2" borderId="0" xfId="2" applyFont="1" applyFill="1" applyAlignment="1">
      <alignment horizontal="left" wrapText="1"/>
    </xf>
    <xf numFmtId="0" fontId="6" fillId="2" borderId="0" xfId="2" applyFont="1" applyFill="1" applyAlignment="1" applyProtection="1">
      <alignment horizontal="justify" vertical="top" wrapText="1"/>
      <protection locked="0"/>
    </xf>
    <xf numFmtId="0" fontId="9" fillId="0" borderId="0" xfId="5" applyFont="1" applyAlignment="1">
      <alignment horizontal="justify" vertical="top" wrapText="1"/>
    </xf>
    <xf numFmtId="0" fontId="12" fillId="3" borderId="22" xfId="0" applyFont="1" applyFill="1" applyBorder="1" applyAlignment="1">
      <alignment horizontal="center" vertical="center"/>
    </xf>
    <xf numFmtId="0" fontId="12" fillId="3" borderId="21" xfId="0" applyFont="1" applyFill="1" applyBorder="1" applyAlignment="1">
      <alignment horizontal="center" vertical="center"/>
    </xf>
    <xf numFmtId="0" fontId="12" fillId="3" borderId="23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0" fontId="12" fillId="0" borderId="13" xfId="0" applyFont="1" applyBorder="1" applyAlignment="1">
      <alignment horizontal="center"/>
    </xf>
    <xf numFmtId="0" fontId="12" fillId="0" borderId="15" xfId="0" applyFont="1" applyBorder="1" applyAlignment="1">
      <alignment horizontal="center"/>
    </xf>
    <xf numFmtId="3" fontId="12" fillId="0" borderId="14" xfId="0" applyNumberFormat="1" applyFont="1" applyBorder="1" applyAlignment="1">
      <alignment horizontal="center" vertical="center" wrapText="1"/>
    </xf>
    <xf numFmtId="3" fontId="12" fillId="0" borderId="12" xfId="0" applyNumberFormat="1" applyFont="1" applyBorder="1" applyAlignment="1">
      <alignment horizontal="right"/>
    </xf>
    <xf numFmtId="3" fontId="12" fillId="0" borderId="14" xfId="0" applyNumberFormat="1" applyFont="1" applyBorder="1" applyAlignment="1">
      <alignment horizontal="right"/>
    </xf>
    <xf numFmtId="3" fontId="12" fillId="0" borderId="16" xfId="0" applyNumberFormat="1" applyFont="1" applyBorder="1" applyAlignment="1">
      <alignment horizontal="right"/>
    </xf>
    <xf numFmtId="3" fontId="0" fillId="0" borderId="0" xfId="0" applyNumberFormat="1"/>
    <xf numFmtId="168" fontId="14" fillId="4" borderId="27" xfId="0" applyNumberFormat="1" applyFont="1" applyFill="1" applyBorder="1" applyAlignment="1">
      <alignment horizontal="center" vertical="center" wrapText="1"/>
    </xf>
  </cellXfs>
  <cellStyles count="7">
    <cellStyle name="Millares" xfId="1" builtinId="3"/>
    <cellStyle name="Millares 2" xfId="6" xr:uid="{5C8B63D9-5FF2-465E-90EB-304E43FA36C8}"/>
    <cellStyle name="Millares_PLIEGOS_GR-07-006" xfId="4" xr:uid="{A15CA87F-9DF2-4DC4-AAEB-C85B0537912E}"/>
    <cellStyle name="Normal" xfId="0" builtinId="0"/>
    <cellStyle name="Normal 2" xfId="5" xr:uid="{F7252B33-F677-41DC-8185-90E962184112}"/>
    <cellStyle name="Normal_ENE99" xfId="3" xr:uid="{942DD758-F5FE-496E-BE40-7237111B0370}"/>
    <cellStyle name="Normal_GC00-001" xfId="2" xr:uid="{2358A7B4-8AE4-4F4A-8DCA-333632FCF465}"/>
  </cellStyles>
  <dxfs count="1"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05D2E-B0A1-4C71-84B0-90BAEB922267}">
  <sheetPr>
    <pageSetUpPr fitToPage="1"/>
  </sheetPr>
  <dimension ref="A1:I46"/>
  <sheetViews>
    <sheetView showGridLines="0" tabSelected="1" zoomScaleNormal="100" zoomScaleSheetLayoutView="100" workbookViewId="0">
      <selection activeCell="C11" sqref="C11"/>
    </sheetView>
  </sheetViews>
  <sheetFormatPr baseColWidth="10" defaultColWidth="0" defaultRowHeight="0" customHeight="1" zeroHeight="1" x14ac:dyDescent="0.25"/>
  <cols>
    <col min="1" max="1" width="5.28515625" style="2" customWidth="1"/>
    <col min="2" max="2" width="24" style="2" customWidth="1"/>
    <col min="3" max="3" width="24.140625" style="2" bestFit="1" customWidth="1"/>
    <col min="4" max="4" width="15" style="2" customWidth="1"/>
    <col min="5" max="5" width="21" style="2" customWidth="1"/>
    <col min="6" max="6" width="20.42578125" style="2" customWidth="1"/>
    <col min="7" max="7" width="18.42578125" style="52" customWidth="1"/>
    <col min="8" max="9" width="1.5703125" style="2" hidden="1" customWidth="1"/>
    <col min="10" max="16384" width="3.42578125" style="2" hidden="1"/>
  </cols>
  <sheetData>
    <row r="1" spans="2:7" s="17" customFormat="1" ht="26.25" customHeight="1" x14ac:dyDescent="0.25">
      <c r="B1" s="16" t="s">
        <v>52</v>
      </c>
      <c r="G1" s="51"/>
    </row>
    <row r="2" spans="2:7" ht="15.75" x14ac:dyDescent="0.25"/>
    <row r="3" spans="2:7" ht="15.75" x14ac:dyDescent="0.25">
      <c r="B3" s="1" t="s">
        <v>17</v>
      </c>
      <c r="C3" s="3"/>
      <c r="D3" s="3"/>
      <c r="E3" s="3"/>
      <c r="F3" s="4"/>
    </row>
    <row r="4" spans="2:7" ht="15.75" x14ac:dyDescent="0.25">
      <c r="B4" s="1" t="s">
        <v>53</v>
      </c>
      <c r="C4" s="5"/>
      <c r="D4" s="5"/>
      <c r="E4" s="5"/>
    </row>
    <row r="5" spans="2:7" ht="15.75" x14ac:dyDescent="0.25">
      <c r="B5" s="1" t="s">
        <v>0</v>
      </c>
      <c r="C5" s="6"/>
      <c r="D5" s="6"/>
      <c r="E5" s="6"/>
      <c r="F5" s="4"/>
    </row>
    <row r="6" spans="2:7" ht="15.75" x14ac:dyDescent="0.25">
      <c r="B6" s="1" t="s">
        <v>1</v>
      </c>
      <c r="C6" s="5" t="s">
        <v>2</v>
      </c>
      <c r="D6" s="5"/>
      <c r="E6" s="5"/>
    </row>
    <row r="7" spans="2:7" ht="15.75" x14ac:dyDescent="0.25">
      <c r="B7" s="1" t="s">
        <v>3</v>
      </c>
      <c r="C7" s="5" t="s">
        <v>4</v>
      </c>
      <c r="D7" s="5"/>
      <c r="E7" s="5"/>
    </row>
    <row r="8" spans="2:7" ht="15.75" x14ac:dyDescent="0.25">
      <c r="B8" s="7" t="s">
        <v>5</v>
      </c>
      <c r="C8" s="9" t="s">
        <v>6</v>
      </c>
      <c r="D8" s="9"/>
      <c r="E8" s="9"/>
    </row>
    <row r="9" spans="2:7" ht="16.5" thickBot="1" x14ac:dyDescent="0.3">
      <c r="B9" s="7"/>
      <c r="C9" s="8"/>
      <c r="D9" s="9"/>
      <c r="E9" s="9"/>
    </row>
    <row r="10" spans="2:7" ht="35.25" customHeight="1" thickBot="1" x14ac:dyDescent="0.3">
      <c r="B10" s="44" t="s">
        <v>18</v>
      </c>
      <c r="C10" s="45" t="s">
        <v>7</v>
      </c>
      <c r="D10" s="46" t="s">
        <v>8</v>
      </c>
      <c r="E10" s="45" t="s">
        <v>9</v>
      </c>
      <c r="F10" s="47" t="s">
        <v>10</v>
      </c>
    </row>
    <row r="11" spans="2:7" ht="16.5" thickBot="1" x14ac:dyDescent="0.3">
      <c r="B11" s="18">
        <v>45992</v>
      </c>
      <c r="C11" s="43">
        <v>11643600</v>
      </c>
      <c r="D11" s="21"/>
      <c r="E11" s="21"/>
      <c r="F11" s="55"/>
    </row>
    <row r="12" spans="2:7" ht="16.5" thickBot="1" x14ac:dyDescent="0.3">
      <c r="B12" s="48" t="s">
        <v>11</v>
      </c>
      <c r="C12" s="49">
        <f>+SUM(C11:C11)</f>
        <v>11643600</v>
      </c>
      <c r="D12" s="19"/>
      <c r="E12" s="50">
        <f>SUM(E11:E11)</f>
        <v>0</v>
      </c>
      <c r="F12" s="20"/>
    </row>
    <row r="13" spans="2:7" ht="15.75" x14ac:dyDescent="0.25">
      <c r="B13" s="10"/>
      <c r="C13" s="11"/>
      <c r="D13" s="11"/>
      <c r="E13" s="11"/>
      <c r="F13" s="11"/>
      <c r="G13" s="53"/>
    </row>
    <row r="14" spans="2:7" ht="15.75" x14ac:dyDescent="0.25">
      <c r="B14" s="12" t="s">
        <v>12</v>
      </c>
      <c r="C14" s="13"/>
      <c r="D14" s="13"/>
    </row>
    <row r="15" spans="2:7" ht="15.75" x14ac:dyDescent="0.25"/>
    <row r="16" spans="2:7" ht="15.75" x14ac:dyDescent="0.25">
      <c r="B16" s="56" t="s">
        <v>54</v>
      </c>
      <c r="C16" s="56"/>
      <c r="D16" s="56"/>
      <c r="E16" s="56"/>
      <c r="F16" s="56"/>
    </row>
    <row r="17" spans="1:6" ht="15.75" x14ac:dyDescent="0.25">
      <c r="B17" s="56" t="s">
        <v>13</v>
      </c>
      <c r="C17" s="56"/>
      <c r="D17" s="56"/>
      <c r="E17" s="56"/>
      <c r="F17" s="56"/>
    </row>
    <row r="18" spans="1:6" ht="15.75" x14ac:dyDescent="0.25">
      <c r="B18" s="2" t="s">
        <v>14</v>
      </c>
    </row>
    <row r="19" spans="1:6" ht="15.75" x14ac:dyDescent="0.25">
      <c r="A19" s="4"/>
      <c r="B19" s="57" t="s">
        <v>15</v>
      </c>
      <c r="C19" s="58"/>
      <c r="D19" s="58"/>
      <c r="E19" s="58"/>
      <c r="F19" s="58"/>
    </row>
    <row r="20" spans="1:6" ht="15" customHeight="1" x14ac:dyDescent="0.25">
      <c r="A20" s="4"/>
      <c r="B20" s="58"/>
      <c r="C20" s="58"/>
      <c r="D20" s="58"/>
      <c r="E20" s="58"/>
      <c r="F20" s="58"/>
    </row>
    <row r="21" spans="1:6" ht="15" customHeight="1" x14ac:dyDescent="0.25">
      <c r="A21" s="4"/>
      <c r="B21" s="4"/>
      <c r="C21" s="4"/>
      <c r="D21" s="4"/>
      <c r="E21" s="4"/>
    </row>
    <row r="22" spans="1:6" ht="15" customHeight="1" x14ac:dyDescent="0.25">
      <c r="A22" s="4"/>
      <c r="B22" s="4"/>
      <c r="C22" s="4"/>
      <c r="D22" s="4"/>
      <c r="E22" s="4"/>
    </row>
    <row r="23" spans="1:6" ht="51.75" customHeight="1" x14ac:dyDescent="0.25">
      <c r="A23" s="4"/>
      <c r="B23" s="4"/>
      <c r="C23" s="4"/>
      <c r="D23" s="4"/>
      <c r="E23" s="4"/>
    </row>
    <row r="24" spans="1:6" ht="15.75" hidden="1" x14ac:dyDescent="0.25">
      <c r="B24" s="14" t="s">
        <v>16</v>
      </c>
      <c r="C24" s="15"/>
    </row>
    <row r="25" spans="1:6" ht="4.5" customHeight="1" x14ac:dyDescent="0.25"/>
    <row r="26" spans="1:6" ht="15.75" hidden="1" x14ac:dyDescent="0.25"/>
    <row r="27" spans="1:6" ht="15.75" hidden="1" x14ac:dyDescent="0.25"/>
    <row r="28" spans="1:6" ht="15.75" hidden="1" x14ac:dyDescent="0.25"/>
    <row r="29" spans="1:6" ht="15.75" hidden="1" x14ac:dyDescent="0.25"/>
    <row r="30" spans="1:6" ht="15.75" hidden="1" x14ac:dyDescent="0.25"/>
    <row r="31" spans="1:6" ht="15.75" hidden="1" x14ac:dyDescent="0.25"/>
    <row r="32" spans="1:6" ht="15.75" hidden="1" x14ac:dyDescent="0.25"/>
    <row r="33" ht="15.75" hidden="1" x14ac:dyDescent="0.25"/>
    <row r="34" ht="15.75" hidden="1" x14ac:dyDescent="0.25"/>
    <row r="35" ht="15.75" hidden="1" x14ac:dyDescent="0.25"/>
    <row r="36" ht="15.75" hidden="1" x14ac:dyDescent="0.25"/>
    <row r="37" ht="15.75" hidden="1" x14ac:dyDescent="0.25"/>
    <row r="38" ht="15.75" hidden="1" x14ac:dyDescent="0.25"/>
    <row r="39" ht="15.75" hidden="1" x14ac:dyDescent="0.25"/>
    <row r="40" ht="15.75" hidden="1" x14ac:dyDescent="0.25"/>
    <row r="41" ht="15.75" hidden="1" x14ac:dyDescent="0.25"/>
    <row r="42" ht="15.75" hidden="1" x14ac:dyDescent="0.25"/>
    <row r="43" ht="15.75" hidden="1" x14ac:dyDescent="0.25"/>
    <row r="44" ht="15.75" hidden="1" x14ac:dyDescent="0.25"/>
    <row r="45" ht="15.75" hidden="1" x14ac:dyDescent="0.25"/>
    <row r="46" ht="15.75" hidden="1" x14ac:dyDescent="0.25"/>
  </sheetData>
  <sheetProtection selectLockedCells="1"/>
  <mergeCells count="3">
    <mergeCell ref="B16:F16"/>
    <mergeCell ref="B17:F17"/>
    <mergeCell ref="B19:F20"/>
  </mergeCells>
  <printOptions horizontalCentered="1" verticalCentered="1"/>
  <pageMargins left="1.1811023622047245" right="1.1811023622047245" top="1.1811023622047245" bottom="1.1811023622047245" header="0" footer="0"/>
  <pageSetup scale="67" orientation="portrait" cellComments="asDisplayed" r:id="rId1"/>
  <headerFooter alignWithMargins="0">
    <oddHeader>&amp;R&amp;11 1 de 1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89E8B3-8BAE-48B0-968C-E6767D80C102}">
  <dimension ref="B1:AE7"/>
  <sheetViews>
    <sheetView showGridLines="0" workbookViewId="0">
      <selection activeCell="M13" sqref="M13"/>
    </sheetView>
  </sheetViews>
  <sheetFormatPr baseColWidth="10" defaultColWidth="11.5703125" defaultRowHeight="15" x14ac:dyDescent="0.25"/>
  <cols>
    <col min="1" max="1" width="4.5703125" customWidth="1"/>
    <col min="2" max="2" width="4.28515625" bestFit="1" customWidth="1"/>
    <col min="3" max="3" width="4" bestFit="1" customWidth="1"/>
    <col min="4" max="4" width="10.140625" bestFit="1" customWidth="1"/>
    <col min="5" max="5" width="3.42578125" bestFit="1" customWidth="1"/>
    <col min="6" max="6" width="8.85546875" bestFit="1" customWidth="1"/>
    <col min="7" max="7" width="5.5703125" bestFit="1" customWidth="1"/>
    <col min="8" max="30" width="6" bestFit="1" customWidth="1"/>
    <col min="31" max="56" width="11.42578125" customWidth="1"/>
  </cols>
  <sheetData>
    <row r="1" spans="2:31" ht="18.75" x14ac:dyDescent="0.3">
      <c r="B1" s="54" t="s">
        <v>51</v>
      </c>
      <c r="C1" s="54"/>
      <c r="D1" s="54"/>
      <c r="E1" s="54"/>
      <c r="F1" s="54"/>
      <c r="G1" s="54"/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  <c r="AA1" s="54"/>
      <c r="AB1" s="54"/>
      <c r="AC1" s="54"/>
      <c r="AD1" s="54"/>
    </row>
    <row r="2" spans="2:31" ht="15.75" thickBot="1" x14ac:dyDescent="0.3"/>
    <row r="3" spans="2:31" ht="24.75" thickBot="1" x14ac:dyDescent="0.3">
      <c r="B3" s="37" t="s">
        <v>23</v>
      </c>
      <c r="C3" s="42" t="s">
        <v>18</v>
      </c>
      <c r="D3" s="38" t="s">
        <v>24</v>
      </c>
      <c r="E3" s="42" t="s">
        <v>25</v>
      </c>
      <c r="F3" s="39" t="s">
        <v>26</v>
      </c>
      <c r="G3" s="40" t="s">
        <v>27</v>
      </c>
      <c r="H3" s="40" t="s">
        <v>28</v>
      </c>
      <c r="I3" s="40" t="s">
        <v>29</v>
      </c>
      <c r="J3" s="40" t="s">
        <v>30</v>
      </c>
      <c r="K3" s="40" t="s">
        <v>31</v>
      </c>
      <c r="L3" s="40" t="s">
        <v>32</v>
      </c>
      <c r="M3" s="40" t="s">
        <v>33</v>
      </c>
      <c r="N3" s="40" t="s">
        <v>34</v>
      </c>
      <c r="O3" s="40" t="s">
        <v>35</v>
      </c>
      <c r="P3" s="40" t="s">
        <v>36</v>
      </c>
      <c r="Q3" s="41" t="s">
        <v>37</v>
      </c>
      <c r="R3" s="41" t="s">
        <v>38</v>
      </c>
      <c r="S3" s="41" t="s">
        <v>39</v>
      </c>
      <c r="T3" s="41" t="s">
        <v>40</v>
      </c>
      <c r="U3" s="41" t="s">
        <v>41</v>
      </c>
      <c r="V3" s="41" t="s">
        <v>42</v>
      </c>
      <c r="W3" s="41" t="s">
        <v>43</v>
      </c>
      <c r="X3" s="41" t="s">
        <v>44</v>
      </c>
      <c r="Y3" s="41" t="s">
        <v>45</v>
      </c>
      <c r="Z3" s="41" t="s">
        <v>46</v>
      </c>
      <c r="AA3" s="41" t="s">
        <v>47</v>
      </c>
      <c r="AB3" s="41" t="s">
        <v>48</v>
      </c>
      <c r="AC3" s="41" t="s">
        <v>49</v>
      </c>
      <c r="AD3" s="71" t="s">
        <v>50</v>
      </c>
    </row>
    <row r="4" spans="2:31" x14ac:dyDescent="0.25">
      <c r="B4" s="59">
        <v>2025</v>
      </c>
      <c r="C4" s="62">
        <v>12</v>
      </c>
      <c r="D4" s="66">
        <f>+'PRODUCTO 1'!C11</f>
        <v>11643600</v>
      </c>
      <c r="E4" s="23" t="s">
        <v>19</v>
      </c>
      <c r="F4" s="25">
        <v>21</v>
      </c>
      <c r="G4" s="26">
        <v>15650</v>
      </c>
      <c r="H4" s="27">
        <v>15650</v>
      </c>
      <c r="I4" s="28">
        <v>15650</v>
      </c>
      <c r="J4" s="27">
        <v>15650</v>
      </c>
      <c r="K4" s="28">
        <v>15650</v>
      </c>
      <c r="L4" s="27">
        <v>15650</v>
      </c>
      <c r="M4" s="28">
        <v>15650</v>
      </c>
      <c r="N4" s="27">
        <v>15650</v>
      </c>
      <c r="O4" s="28">
        <v>15650</v>
      </c>
      <c r="P4" s="27">
        <v>15650</v>
      </c>
      <c r="Q4" s="28">
        <v>15650</v>
      </c>
      <c r="R4" s="27">
        <v>15650</v>
      </c>
      <c r="S4" s="28">
        <v>15650</v>
      </c>
      <c r="T4" s="27">
        <v>15650</v>
      </c>
      <c r="U4" s="28">
        <v>15650</v>
      </c>
      <c r="V4" s="27">
        <v>15650</v>
      </c>
      <c r="W4" s="28">
        <v>15650</v>
      </c>
      <c r="X4" s="27">
        <v>15650</v>
      </c>
      <c r="Y4" s="28">
        <v>15650</v>
      </c>
      <c r="Z4" s="27">
        <v>15650</v>
      </c>
      <c r="AA4" s="28">
        <v>15650</v>
      </c>
      <c r="AB4" s="27">
        <v>15650</v>
      </c>
      <c r="AC4" s="28">
        <v>15650</v>
      </c>
      <c r="AD4" s="27">
        <v>15650</v>
      </c>
      <c r="AE4" s="70"/>
    </row>
    <row r="5" spans="2:31" x14ac:dyDescent="0.25">
      <c r="B5" s="60"/>
      <c r="C5" s="63"/>
      <c r="D5" s="67"/>
      <c r="E5" s="22" t="s">
        <v>20</v>
      </c>
      <c r="F5" s="29">
        <v>4</v>
      </c>
      <c r="G5" s="30">
        <v>15650</v>
      </c>
      <c r="H5" s="31">
        <v>15650</v>
      </c>
      <c r="I5" s="32">
        <v>15650</v>
      </c>
      <c r="J5" s="31">
        <v>15650</v>
      </c>
      <c r="K5" s="32">
        <v>15650</v>
      </c>
      <c r="L5" s="31">
        <v>15650</v>
      </c>
      <c r="M5" s="32">
        <v>15650</v>
      </c>
      <c r="N5" s="31">
        <v>15650</v>
      </c>
      <c r="O5" s="32">
        <v>15650</v>
      </c>
      <c r="P5" s="31">
        <v>15650</v>
      </c>
      <c r="Q5" s="32">
        <v>15650</v>
      </c>
      <c r="R5" s="31">
        <v>15650</v>
      </c>
      <c r="S5" s="32">
        <v>15650</v>
      </c>
      <c r="T5" s="31">
        <v>15650</v>
      </c>
      <c r="U5" s="32">
        <v>15650</v>
      </c>
      <c r="V5" s="31">
        <v>15650</v>
      </c>
      <c r="W5" s="32">
        <v>15650</v>
      </c>
      <c r="X5" s="31">
        <v>15650</v>
      </c>
      <c r="Y5" s="32">
        <v>15650</v>
      </c>
      <c r="Z5" s="31">
        <v>15650</v>
      </c>
      <c r="AA5" s="32">
        <v>15650</v>
      </c>
      <c r="AB5" s="31">
        <v>15650</v>
      </c>
      <c r="AC5" s="32">
        <v>15650</v>
      </c>
      <c r="AD5" s="31">
        <v>15650</v>
      </c>
      <c r="AE5" s="70"/>
    </row>
    <row r="6" spans="2:31" x14ac:dyDescent="0.25">
      <c r="B6" s="59"/>
      <c r="C6" s="64"/>
      <c r="D6" s="68"/>
      <c r="E6" s="23" t="s">
        <v>21</v>
      </c>
      <c r="F6" s="25">
        <v>4</v>
      </c>
      <c r="G6" s="26">
        <v>15650</v>
      </c>
      <c r="H6" s="27">
        <v>15650</v>
      </c>
      <c r="I6" s="28">
        <v>15650</v>
      </c>
      <c r="J6" s="27">
        <v>15650</v>
      </c>
      <c r="K6" s="28">
        <v>15650</v>
      </c>
      <c r="L6" s="27">
        <v>15650</v>
      </c>
      <c r="M6" s="28">
        <v>15650</v>
      </c>
      <c r="N6" s="27">
        <v>15650</v>
      </c>
      <c r="O6" s="28">
        <v>15650</v>
      </c>
      <c r="P6" s="27">
        <v>15650</v>
      </c>
      <c r="Q6" s="28">
        <v>15650</v>
      </c>
      <c r="R6" s="27">
        <v>15650</v>
      </c>
      <c r="S6" s="28">
        <v>15650</v>
      </c>
      <c r="T6" s="27">
        <v>15650</v>
      </c>
      <c r="U6" s="28">
        <v>15650</v>
      </c>
      <c r="V6" s="27">
        <v>15650</v>
      </c>
      <c r="W6" s="28">
        <v>15650</v>
      </c>
      <c r="X6" s="27">
        <v>15650</v>
      </c>
      <c r="Y6" s="28">
        <v>15650</v>
      </c>
      <c r="Z6" s="27">
        <v>15650</v>
      </c>
      <c r="AA6" s="28">
        <v>15650</v>
      </c>
      <c r="AB6" s="27">
        <v>15650</v>
      </c>
      <c r="AC6" s="28">
        <v>15650</v>
      </c>
      <c r="AD6" s="27">
        <v>15650</v>
      </c>
      <c r="AE6" s="70"/>
    </row>
    <row r="7" spans="2:31" ht="15.75" thickBot="1" x14ac:dyDescent="0.3">
      <c r="B7" s="61"/>
      <c r="C7" s="65"/>
      <c r="D7" s="69"/>
      <c r="E7" s="24" t="s">
        <v>22</v>
      </c>
      <c r="F7" s="33">
        <v>2</v>
      </c>
      <c r="G7" s="34">
        <v>15650</v>
      </c>
      <c r="H7" s="35">
        <v>15650</v>
      </c>
      <c r="I7" s="36">
        <v>15650</v>
      </c>
      <c r="J7" s="35">
        <v>15650</v>
      </c>
      <c r="K7" s="36">
        <v>15650</v>
      </c>
      <c r="L7" s="35">
        <v>15650</v>
      </c>
      <c r="M7" s="36">
        <v>15650</v>
      </c>
      <c r="N7" s="35">
        <v>15650</v>
      </c>
      <c r="O7" s="36">
        <v>15650</v>
      </c>
      <c r="P7" s="35">
        <v>15650</v>
      </c>
      <c r="Q7" s="36">
        <v>15650</v>
      </c>
      <c r="R7" s="35">
        <v>15650</v>
      </c>
      <c r="S7" s="36">
        <v>15650</v>
      </c>
      <c r="T7" s="35">
        <v>15650</v>
      </c>
      <c r="U7" s="36">
        <v>15650</v>
      </c>
      <c r="V7" s="35">
        <v>15650</v>
      </c>
      <c r="W7" s="36">
        <v>15650</v>
      </c>
      <c r="X7" s="35">
        <v>15650</v>
      </c>
      <c r="Y7" s="36">
        <v>15650</v>
      </c>
      <c r="Z7" s="35">
        <v>15650</v>
      </c>
      <c r="AA7" s="36">
        <v>15650</v>
      </c>
      <c r="AB7" s="35">
        <v>15650</v>
      </c>
      <c r="AC7" s="36">
        <v>15650</v>
      </c>
      <c r="AD7" s="35">
        <v>15650</v>
      </c>
      <c r="AE7" s="70"/>
    </row>
  </sheetData>
  <mergeCells count="3">
    <mergeCell ref="B4:B7"/>
    <mergeCell ref="C4:C7"/>
    <mergeCell ref="D4:D7"/>
  </mergeCells>
  <conditionalFormatting sqref="D4:D7">
    <cfRule type="containsText" dxfId="0" priority="1" operator="containsText" text="(en blanco)">
      <formula>NOT(ISERROR(SEARCH("(en blanco)",D4)))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2</vt:i4>
      </vt:variant>
    </vt:vector>
  </HeadingPairs>
  <TitlesOfParts>
    <vt:vector size="4" baseType="lpstr">
      <vt:lpstr>PRODUCTO 1</vt:lpstr>
      <vt:lpstr>Curva 2025</vt:lpstr>
      <vt:lpstr>'PRODUCTO 1'!Área_de_impresión</vt:lpstr>
      <vt:lpstr>'PRODUCTO 1'!Títulos_a_imprimir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Ximena Andrea Ortiz Mariño</dc:creator>
  <cp:lastModifiedBy>Ximena Andrea Ortiz Mariño</cp:lastModifiedBy>
  <dcterms:created xsi:type="dcterms:W3CDTF">2024-11-06T11:23:06Z</dcterms:created>
  <dcterms:modified xsi:type="dcterms:W3CDTF">2025-09-05T18:16:40Z</dcterms:modified>
</cp:coreProperties>
</file>