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rpelcol-my.sharepoint.com/personal/yudelis_cabarcas_terpel_com1/Documents/Documentos/SICEP/Convocatorias SICEP TPLC/2026/"/>
    </mc:Choice>
  </mc:AlternateContent>
  <xr:revisionPtr revIDLastSave="252" documentId="8_{C8927D14-2F9A-43EA-B851-449E81A6954C}" xr6:coauthVersionLast="47" xr6:coauthVersionMax="47" xr10:uidLastSave="{B61ACF89-D19F-4BEF-8352-98B807159984}"/>
  <bookViews>
    <workbookView xWindow="-110" yWindow="-110" windowWidth="19420" windowHeight="11500" tabRatio="838" activeTab="1" xr2:uid="{1897DC64-9982-4D27-9E93-4DEAD1379C8E}"/>
  </bookViews>
  <sheets>
    <sheet name="PRECIO PRODUCTO 1" sheetId="4" r:id="rId1"/>
    <sheet name="PRECIO PRODUCTO 2" sheetId="11" r:id="rId2"/>
    <sheet name="PRECIO PRODUCTO 3" sheetId="12" r:id="rId3"/>
    <sheet name="PRECIO PRODUCTO 4" sheetId="13" r:id="rId4"/>
    <sheet name="CANTIDAD PRODUCTO 1 " sheetId="7" r:id="rId5"/>
    <sheet name="CANTIDAD PRODUCTO 2" sheetId="5" r:id="rId6"/>
    <sheet name="CANTIDAD PRODUCTO 3" sheetId="14" r:id="rId7"/>
    <sheet name="CANTIDAD PRODUCTO 4" sheetId="15" r:id="rId8"/>
  </sheets>
  <definedNames>
    <definedName name="_xlnm._FilterDatabase" localSheetId="4" hidden="1">'CANTIDAD PRODUCTO 1 '!$A$7:$AC$24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100" i="15" l="1"/>
  <c r="AC96" i="15"/>
  <c r="AC92" i="15"/>
  <c r="AC88" i="15"/>
  <c r="AC84" i="15"/>
  <c r="AC80" i="15"/>
  <c r="AC76" i="15"/>
  <c r="AC104" i="15" s="1"/>
  <c r="AC72" i="15"/>
  <c r="AC68" i="15"/>
  <c r="AC64" i="15"/>
  <c r="AC60" i="15"/>
  <c r="AC56" i="15"/>
  <c r="AC52" i="15"/>
  <c r="AC48" i="15"/>
  <c r="AC44" i="15"/>
  <c r="AC40" i="15"/>
  <c r="AC36" i="15"/>
  <c r="AC32" i="15"/>
  <c r="AC28" i="15"/>
  <c r="AC24" i="15"/>
  <c r="AC20" i="15"/>
  <c r="AC16" i="15"/>
  <c r="AC12" i="15"/>
  <c r="AC8" i="15"/>
  <c r="AC100" i="14"/>
  <c r="AC96" i="14"/>
  <c r="AC92" i="14"/>
  <c r="AC88" i="14"/>
  <c r="AC84" i="14"/>
  <c r="AC80" i="14"/>
  <c r="AC76" i="14"/>
  <c r="AC72" i="14"/>
  <c r="AC68" i="14"/>
  <c r="AC64" i="14"/>
  <c r="AC60" i="14"/>
  <c r="AC56" i="14"/>
  <c r="AC52" i="14"/>
  <c r="AC48" i="14"/>
  <c r="AC44" i="14"/>
  <c r="AC40" i="14"/>
  <c r="AC36" i="14"/>
  <c r="AC32" i="14"/>
  <c r="AC28" i="14"/>
  <c r="AC24" i="14"/>
  <c r="AC20" i="14"/>
  <c r="AC16" i="14"/>
  <c r="AC12" i="14"/>
  <c r="AC8" i="14"/>
  <c r="AC104" i="14" s="1"/>
  <c r="D37" i="13"/>
  <c r="D37" i="12"/>
  <c r="AC100" i="5"/>
  <c r="AC96" i="5"/>
  <c r="AC92" i="5"/>
  <c r="AC88" i="5"/>
  <c r="AC84" i="5"/>
  <c r="AC80" i="5"/>
  <c r="AC76" i="5"/>
  <c r="AC72" i="5"/>
  <c r="AC68" i="5"/>
  <c r="AC64" i="5"/>
  <c r="AC60" i="5"/>
  <c r="AC56" i="5"/>
  <c r="D37" i="11"/>
  <c r="AC52" i="5" l="1"/>
  <c r="AC48" i="5"/>
  <c r="AC44" i="5"/>
  <c r="AC40" i="5"/>
  <c r="AC36" i="5"/>
  <c r="AC32" i="5"/>
  <c r="AC28" i="5"/>
  <c r="AC24" i="5"/>
  <c r="AC20" i="5"/>
  <c r="AC8" i="7"/>
  <c r="AC8" i="5" l="1"/>
  <c r="AC104" i="5" s="1"/>
  <c r="AC12" i="5"/>
  <c r="AC16" i="5"/>
  <c r="AC20" i="7" l="1"/>
  <c r="AC16" i="7"/>
  <c r="AC12" i="7"/>
  <c r="AC24" i="7" l="1"/>
  <c r="C17" i="4" l="1"/>
</calcChain>
</file>

<file path=xl/sharedStrings.xml><?xml version="1.0" encoding="utf-8"?>
<sst xmlns="http://schemas.openxmlformats.org/spreadsheetml/2006/main" count="659" uniqueCount="152">
  <si>
    <t>Enero</t>
  </si>
  <si>
    <t>Febrero</t>
  </si>
  <si>
    <t>Marzo</t>
  </si>
  <si>
    <t>Agosto</t>
  </si>
  <si>
    <t>Septiembre</t>
  </si>
  <si>
    <t>Octubre</t>
  </si>
  <si>
    <t>Noviembre</t>
  </si>
  <si>
    <t>Diciembre</t>
  </si>
  <si>
    <t>Total</t>
  </si>
  <si>
    <t>Energía solicitada (kWh)</t>
  </si>
  <si>
    <t>Energía ofrecida (kWh)</t>
  </si>
  <si>
    <t>Precio ofertado ($/kWh)</t>
  </si>
  <si>
    <t>OFERENTE:</t>
  </si>
  <si>
    <t>MODALIDAD:</t>
  </si>
  <si>
    <t>PAGUE LO CONTRATADO</t>
  </si>
  <si>
    <t>CANTIDAD EN:</t>
  </si>
  <si>
    <t>kWh</t>
  </si>
  <si>
    <t>PRECIO EN:</t>
  </si>
  <si>
    <t>PRECIOS Y CANTIDADES DE ENERGÍA OFERTADA</t>
  </si>
  <si>
    <t>CURVA HORARIA POR TIPO DE DÍA</t>
  </si>
  <si>
    <t>CANTIDADES EXPRESADAS EN kWh</t>
  </si>
  <si>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</si>
  <si>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</si>
  <si>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</si>
  <si>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</si>
  <si>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</si>
  <si>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</si>
  <si>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</si>
  <si>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</si>
  <si>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</si>
  <si>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</si>
  <si>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</si>
  <si>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</si>
  <si>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</si>
  <si>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</si>
  <si>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</si>
  <si>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</si>
  <si>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</si>
  <si>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</si>
  <si>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</si>
  <si>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</si>
  <si>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</si>
  <si>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</si>
  <si>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</si>
  <si>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</si>
  <si>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</si>
  <si>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</si>
  <si>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</si>
  <si>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 xml:space="preserve"> Ordinario</t>
  </si>
  <si>
    <t xml:space="preserve"> Sábado</t>
  </si>
  <si>
    <t xml:space="preserve"> Domingo</t>
  </si>
  <si>
    <t xml:space="preserve"> Festivo</t>
  </si>
  <si>
    <t>Total año kWh</t>
  </si>
  <si>
    <t>Total Mes</t>
  </si>
  <si>
    <t>ANEXO No. 1 OFERTA POR PRODUCTO 1</t>
  </si>
  <si>
    <t>ANEXO No. 2 CANTIDAD POR PRODUCTO 1</t>
  </si>
  <si>
    <t>ANEXO No. 2 CANTIDAD POR PRODUCTO 2</t>
  </si>
  <si>
    <t>ANEXO No. 1 OFERTA POR PRODUCTO 2</t>
  </si>
  <si>
    <t>NOMBRE REPRESENTANTE LEGAL</t>
  </si>
  <si>
    <t>Año 2026</t>
  </si>
  <si>
    <t>$/kWh expresados en precios de junio de 2026</t>
  </si>
  <si>
    <t>CP-TPLC2026-001</t>
  </si>
  <si>
    <t>Abril</t>
  </si>
  <si>
    <t>Mayo</t>
  </si>
  <si>
    <t>Junio</t>
  </si>
  <si>
    <t>Julio</t>
  </si>
  <si>
    <t>Ordinario</t>
  </si>
  <si>
    <t>Sábado</t>
  </si>
  <si>
    <t>Domingo</t>
  </si>
  <si>
    <t>Festivo</t>
  </si>
  <si>
    <t>Año 202</t>
  </si>
  <si>
    <t>Enero 2027</t>
  </si>
  <si>
    <t>Febrero 2027</t>
  </si>
  <si>
    <t>Marzo 2027</t>
  </si>
  <si>
    <t>Abril  2027</t>
  </si>
  <si>
    <t>Mayo 2027</t>
  </si>
  <si>
    <t>Junio 2027</t>
  </si>
  <si>
    <t>Julio 2027</t>
  </si>
  <si>
    <t>Agosto 2027</t>
  </si>
  <si>
    <t>Septiembre 2027</t>
  </si>
  <si>
    <t>Octubre 2028</t>
  </si>
  <si>
    <t>Noviembre 2027</t>
  </si>
  <si>
    <t>Octubre 2027</t>
  </si>
  <si>
    <t>Diciembre 2027</t>
  </si>
  <si>
    <t xml:space="preserve">Año </t>
  </si>
  <si>
    <t>Enero 2028</t>
  </si>
  <si>
    <t>Febrero 2028</t>
  </si>
  <si>
    <t>Marzo 2028</t>
  </si>
  <si>
    <t>Abril  2028</t>
  </si>
  <si>
    <t>Mayo 2028</t>
  </si>
  <si>
    <t>Junio 2028</t>
  </si>
  <si>
    <t>Julio 2028</t>
  </si>
  <si>
    <t>Agosto 2028</t>
  </si>
  <si>
    <t>Septiembre 2028</t>
  </si>
  <si>
    <t>Noviembre 2028</t>
  </si>
  <si>
    <t>Diciembre 2028</t>
  </si>
  <si>
    <t>Enero 2029</t>
  </si>
  <si>
    <t>Febrero 2029</t>
  </si>
  <si>
    <t>Marzo 2029</t>
  </si>
  <si>
    <t>Abril  2029</t>
  </si>
  <si>
    <t>Mayo 2029</t>
  </si>
  <si>
    <t>Junio 2029</t>
  </si>
  <si>
    <t>Julio 2029</t>
  </si>
  <si>
    <t>Agosto 2029</t>
  </si>
  <si>
    <t>Septiembre 2029</t>
  </si>
  <si>
    <t>Octubre 2029</t>
  </si>
  <si>
    <t>Noviembre 2029</t>
  </si>
  <si>
    <t>Diciembre 2029</t>
  </si>
  <si>
    <t>Enero 2030</t>
  </si>
  <si>
    <t>Febrero 2030</t>
  </si>
  <si>
    <t>Marzo 2030</t>
  </si>
  <si>
    <t>Abril  2030</t>
  </si>
  <si>
    <t>Mayo 2030</t>
  </si>
  <si>
    <t>Junio 2030</t>
  </si>
  <si>
    <t>Julio 2030</t>
  </si>
  <si>
    <t>Agosto 2030</t>
  </si>
  <si>
    <t>Septiembre 2030</t>
  </si>
  <si>
    <t>Octubre 2030</t>
  </si>
  <si>
    <t>Noviembre 2030</t>
  </si>
  <si>
    <t>Diciembre 2030</t>
  </si>
  <si>
    <t>Enero 2031</t>
  </si>
  <si>
    <t>Febrero 2031</t>
  </si>
  <si>
    <t>Marzo 2031</t>
  </si>
  <si>
    <t>Abril  2031</t>
  </si>
  <si>
    <t>Mayo 2031</t>
  </si>
  <si>
    <t>Junio 2031</t>
  </si>
  <si>
    <t>Julio 2031</t>
  </si>
  <si>
    <t>Agosto 2031</t>
  </si>
  <si>
    <t>Septiembre 2031</t>
  </si>
  <si>
    <t>Octubre 2031</t>
  </si>
  <si>
    <t>Noviembre 2031</t>
  </si>
  <si>
    <t>Diciembre 2031</t>
  </si>
  <si>
    <t>Enero 2032</t>
  </si>
  <si>
    <t>Febrero 2032</t>
  </si>
  <si>
    <t>Marzo 2032</t>
  </si>
  <si>
    <t>Abril  2032</t>
  </si>
  <si>
    <t>Mayo 2032</t>
  </si>
  <si>
    <t>Junio 2032</t>
  </si>
  <si>
    <t>Julio 2032</t>
  </si>
  <si>
    <t>Agosto 2032</t>
  </si>
  <si>
    <t>Septiembre 2032</t>
  </si>
  <si>
    <t>Octubre 2032</t>
  </si>
  <si>
    <t>Noviembre 2032</t>
  </si>
  <si>
    <t>Diciembre 2032</t>
  </si>
  <si>
    <t>MODALIDAD PAGUE LO CONTRATADO - AÑO 2026</t>
  </si>
  <si>
    <t>MODALIDAD PAGUE LO CONTRATADO - AÑO 2027-2028</t>
  </si>
  <si>
    <t>ANEXO No. 2 CANTIDAD POR PRODUCTO 3</t>
  </si>
  <si>
    <t>MODALIDAD PAGUE LO CONTRATADO - AÑO 2029 2030</t>
  </si>
  <si>
    <t>ANEXO No. 1 OFERTA POR PRODUCTO 4</t>
  </si>
  <si>
    <t>ANEXO No. 1 OFERTA POR PRODUCTO 3</t>
  </si>
  <si>
    <t>ANEXO No. 2 CANTIDAD POR PRODUCTO 4</t>
  </si>
  <si>
    <t>MODALIDAD PAGUE LO CONTRATADO - AÑO 2031 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</si>
</sst>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</numFmts>
  <fonts count="6">
    <font>
      <sz val="11"/>
      <color theme="1"/>
      <name val="Terpel Sans"/>
      <family val="2"/>
    </font>
    <font>
      <sz val="11"/>
      <color theme="1"/>
      <name val="Terpel Sans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erpel Sans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164" fontId="3" fillId="0" borderId="0" xfId="2" applyNumberFormat="1" applyFont="1"/>
    <xf numFmtId="164" fontId="3" fillId="0" borderId="0" xfId="0" applyNumberFormat="1" applyFont="1"/>
    <xf numFmtId="3" fontId="3" fillId="0" borderId="0" xfId="0" applyNumberFormat="1" applyFont="1"/>
    <xf numFmtId="41" fontId="3" fillId="0" borderId="0" xfId="0" applyNumberFormat="1" applyFont="1"/>
    <xf numFmtId="43" fontId="3" fillId="0" borderId="0" xfId="2" applyFont="1"/>
    <xf numFmtId="0" fontId="3" fillId="0" borderId="2" xfId="0" applyFont="1" applyBorder="1"/>
    <xf numFmtId="49" fontId="3" fillId="0" borderId="1" xfId="0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/>
  </cellXfs>
  <cellStyles count="25">
    <cellStyle name="Millares" xfId="2" builtinId="3"/>
    <cellStyle name="Millares [0]" xfId="1" builtinId="6"/>
    <cellStyle name="Millares [0] 2" xfId="4" xr:uid="{86B6EBE9-E018-435B-BC5E-B24692E107F2}"/>
    <cellStyle name="Millares [0] 3" xfId="16" xr:uid="{66A0B0A6-03A1-4BAE-A59A-77362537A85B}"/>
    <cellStyle name="Millares 10" xfId="23" xr:uid="{D8B336F1-688D-4318-BC76-4CB3E7ABDB82}"/>
    <cellStyle name="Millares 2" xfId="7" xr:uid="{7CCB1C0B-EF54-4976-82B9-4AD4C09E643D}"/>
    <cellStyle name="Millares 3" xfId="12" xr:uid="{B2BEF721-151B-4DA2-B4B7-7662AB6EF4B7}"/>
    <cellStyle name="Millares 4" xfId="17" xr:uid="{843DAD0D-1292-44E2-BB4C-1D1E601F9588}"/>
    <cellStyle name="Millares 5" xfId="21" xr:uid="{AAF9F21B-EEA7-4C1A-AC0F-24C26C7AA88F}"/>
    <cellStyle name="Millares 6" xfId="10" xr:uid="{6FE1F7D9-948C-4303-927F-7933CB475A1D}"/>
    <cellStyle name="Millares 7" xfId="11" xr:uid="{F0E8F415-FC77-4384-BC6A-3A160F7EA339}"/>
    <cellStyle name="Millares 8" xfId="24" xr:uid="{F8757459-4DA3-4C11-AC5F-CDFFA819BF8B}"/>
    <cellStyle name="Millares 9" xfId="19" xr:uid="{A437D05C-FAB0-45D9-AE3D-199B7A3E7B63}"/>
    <cellStyle name="Moneda [0] 2" xfId="5" xr:uid="{F3081232-8257-4309-AD1B-ECBC51CDFD65}"/>
    <cellStyle name="Moneda 2" xfId="8" xr:uid="{703FA530-42B2-4D8D-B08B-279EB36ADF9A}"/>
    <cellStyle name="Moneda 3" xfId="13" xr:uid="{516B20EF-71EB-4FEE-8F73-90C49F3E50D1}"/>
    <cellStyle name="Moneda 4" xfId="14" xr:uid="{4A010819-CC4D-4DAC-A4FF-4653444AC1A7}"/>
    <cellStyle name="Moneda 5" xfId="20" xr:uid="{D65F6511-0AA1-4F87-8624-3303A7DCF12C}"/>
    <cellStyle name="Moneda 6" xfId="18" xr:uid="{6F84C362-071E-4003-B9A3-87CC42705621}"/>
    <cellStyle name="Moneda 7" xfId="22" xr:uid="{B96998A9-AF76-4864-8801-8B862EF81527}"/>
    <cellStyle name="Normal" xfId="0" builtinId="0"/>
    <cellStyle name="Normal 2" xfId="3" xr:uid="{504F5073-7F43-446D-9E4E-80AA45708921}"/>
    <cellStyle name="Normal 3" xfId="15" xr:uid="{53FA62F9-5EDC-40B6-9995-29232B8DCA5F}"/>
    <cellStyle name="Normal 6" xfId="9" xr:uid="{5A7344A4-6942-4FAC-8585-D7B32DCED344}"/>
    <cellStyle name="Porcentaje 2" xfId="6" xr:uid="{0226619C-1F43-4C1C-AF7A-DD815152F1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53F1-2956-4B09-9408-EBC71494434C}">
  <dimension ref="A1:F26"/>
  <sheetViews>
    <sheetView showGridLines="0" topLeftCell="A11" workbookViewId="0">
      <selection activeCell="C16" sqref="C16"/>
    </sheetView>
  </sheetViews>
  <sheetFormatPr baseColWidth="10" defaultColWidth="0" defaultRowHeight="15.5"/>
  <cols>
    <col min="1" max="1" width="11.1640625" style="1" customWidth="1"/>
    <col min="2" max="2" width="13" style="1" customWidth="1"/>
    <col min="3" max="3" width="18.6640625" style="1" bestFit="1" customWidth="1"/>
    <col min="4" max="4" width="17.83203125" style="1" bestFit="1" customWidth="1"/>
    <col min="5" max="5" width="19" style="1" bestFit="1" customWidth="1"/>
    <col min="6" max="6" width="11.1640625" style="1" customWidth="1"/>
    <col min="7" max="16384" width="11.1640625" style="1" hidden="1"/>
  </cols>
  <sheetData>
    <row r="1" spans="2:6">
      <c r="B1" s="23" t="s">
        <v>61</v>
      </c>
      <c r="C1" s="23"/>
      <c r="D1" s="23"/>
      <c r="E1" s="23"/>
      <c r="F1" s="23"/>
    </row>
    <row r="2" spans="2:6">
      <c r="B2" s="23" t="s">
        <v>54</v>
      </c>
      <c r="C2" s="23"/>
      <c r="D2" s="23"/>
      <c r="E2" s="23"/>
      <c r="F2" s="23"/>
    </row>
    <row r="3" spans="2:6">
      <c r="B3" s="23" t="s">
        <v>18</v>
      </c>
      <c r="C3" s="23"/>
      <c r="D3" s="23"/>
      <c r="E3" s="23"/>
      <c r="F3" s="23"/>
    </row>
    <row r="4" spans="2:6">
      <c r="B4" s="2"/>
      <c r="C4" s="2"/>
      <c r="D4" s="2"/>
      <c r="E4" s="2"/>
      <c r="F4" s="2"/>
    </row>
    <row r="5" spans="2:6">
      <c r="B5" s="3" t="s">
        <v>12</v>
      </c>
    </row>
    <row r="6" spans="2:6" ht="30.5">
      <c r="B6" s="3" t="s">
        <v>13</v>
      </c>
      <c r="C6" s="4" t="s">
        <v>14</v>
      </c>
    </row>
    <row r="7" spans="2:6" ht="30.5">
      <c r="B7" s="3" t="s">
        <v>15</v>
      </c>
      <c r="C7" s="4" t="s">
        <v>16</v>
      </c>
    </row>
    <row r="8" spans="2:6">
      <c r="B8" s="3" t="s">
        <v>17</v>
      </c>
      <c r="C8" s="4" t="s">
        <v>60</v>
      </c>
    </row>
    <row r="9" spans="2:6">
      <c r="B9" s="4"/>
    </row>
    <row r="11" spans="2:6">
      <c r="B11" s="25" t="s">
        <v>59</v>
      </c>
      <c r="C11" s="25" t="s">
        <v>9</v>
      </c>
      <c r="D11" s="25" t="s">
        <v>10</v>
      </c>
      <c r="E11" s="25" t="s">
        <v>11</v>
      </c>
    </row>
    <row r="12" spans="2:6">
      <c r="B12" s="25"/>
      <c r="C12" s="25"/>
      <c r="D12" s="25"/>
      <c r="E12" s="25"/>
    </row>
    <row r="13" spans="2:6">
      <c r="B13" s="5" t="s">
        <v>4</v>
      </c>
      <c r="C13" s="6">
        <v>67200</v>
      </c>
      <c r="D13" s="7"/>
      <c r="E13" s="7"/>
    </row>
    <row r="14" spans="2:6">
      <c r="B14" s="5" t="s">
        <v>5</v>
      </c>
      <c r="C14" s="6">
        <v>148800</v>
      </c>
      <c r="D14" s="7"/>
      <c r="E14" s="7"/>
    </row>
    <row r="15" spans="2:6">
      <c r="B15" s="5" t="s">
        <v>6</v>
      </c>
      <c r="C15" s="6">
        <v>144000</v>
      </c>
      <c r="D15" s="7"/>
      <c r="E15" s="7"/>
    </row>
    <row r="16" spans="2:6">
      <c r="B16" s="5" t="s">
        <v>7</v>
      </c>
      <c r="C16" s="6">
        <v>148800</v>
      </c>
      <c r="D16" s="7"/>
      <c r="E16" s="7"/>
    </row>
    <row r="17" spans="2:6">
      <c r="B17" s="5" t="s">
        <v>8</v>
      </c>
      <c r="C17" s="8">
        <f>SUM(C13:C16)</f>
        <v>508800</v>
      </c>
      <c r="D17" s="9"/>
      <c r="E17" s="9"/>
      <c r="F17" s="17"/>
    </row>
    <row r="18" spans="2:6">
      <c r="C18" s="19"/>
    </row>
    <row r="19" spans="2:6">
      <c r="C19" s="17"/>
    </row>
    <row r="20" spans="2:6">
      <c r="C20" s="16"/>
      <c r="D20" s="16"/>
      <c r="E20" s="16"/>
      <c r="F20" s="15"/>
    </row>
    <row r="21" spans="2:6">
      <c r="B21" s="20"/>
      <c r="C21" s="16"/>
      <c r="D21" s="16"/>
      <c r="E21" s="16"/>
      <c r="F21" s="15"/>
    </row>
    <row r="22" spans="2:6">
      <c r="B22" s="4" t="s">
        <v>58</v>
      </c>
      <c r="C22" s="16"/>
      <c r="D22" s="16"/>
      <c r="E22" s="16"/>
      <c r="F22" s="15"/>
    </row>
    <row r="23" spans="2:6">
      <c r="C23" s="16"/>
      <c r="D23" s="16"/>
      <c r="E23" s="16"/>
      <c r="F23" s="15"/>
    </row>
    <row r="24" spans="2:6">
      <c r="C24" s="16"/>
      <c r="D24" s="16"/>
      <c r="E24" s="16"/>
      <c r="F24" s="15"/>
    </row>
    <row r="25" spans="2:6">
      <c r="C25" s="16"/>
      <c r="D25" s="16"/>
      <c r="E25" s="16"/>
      <c r="F25" s="15"/>
    </row>
    <row r="26" spans="2:6">
      <c r="C26" s="16"/>
      <c r="D26" s="16"/>
      <c r="E26" s="16"/>
      <c r="F26" s="15"/>
    </row>
  </sheetData>
  <mergeCells count="7">
    <mergeCell ref="B1:F1"/>
    <mergeCell ref="B2:F2"/>
    <mergeCell ref="B3:F3"/>
    <mergeCell ref="B11:B12"/>
    <mergeCell ref="C11:C12"/>
    <mergeCell ref="D11:D12"/>
    <mergeCell ref="E11:E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F253-6168-4729-8597-305104305BAF}">
  <dimension ref="A1:G47"/>
  <sheetViews>
    <sheetView showGridLines="0" tabSelected="1" workbookViewId="0">
      <selection activeCell="C1" sqref="C1:G1"/>
    </sheetView>
  </sheetViews>
  <sheetFormatPr baseColWidth="10" defaultColWidth="0" defaultRowHeight="15.5"/>
  <cols>
    <col min="1" max="2" width="11.1640625" style="1" customWidth="1"/>
    <col min="3" max="3" width="13" style="1" customWidth="1"/>
    <col min="4" max="4" width="18.6640625" style="1" bestFit="1" customWidth="1"/>
    <col min="5" max="5" width="17.83203125" style="1" bestFit="1" customWidth="1"/>
    <col min="6" max="6" width="19" style="1" bestFit="1" customWidth="1"/>
    <col min="7" max="7" width="11.1640625" style="1" customWidth="1"/>
    <col min="8" max="16384" width="11.1640625" style="1" hidden="1"/>
  </cols>
  <sheetData>
    <row r="1" spans="2:7">
      <c r="C1" s="23" t="s">
        <v>61</v>
      </c>
      <c r="D1" s="23"/>
      <c r="E1" s="23"/>
      <c r="F1" s="23"/>
      <c r="G1" s="23"/>
    </row>
    <row r="2" spans="2:7">
      <c r="C2" s="23" t="s">
        <v>57</v>
      </c>
      <c r="D2" s="23"/>
      <c r="E2" s="23"/>
      <c r="F2" s="23"/>
      <c r="G2" s="23"/>
    </row>
    <row r="3" spans="2:7">
      <c r="C3" s="23" t="s">
        <v>18</v>
      </c>
      <c r="D3" s="23"/>
      <c r="E3" s="23"/>
      <c r="F3" s="23"/>
      <c r="G3" s="23"/>
    </row>
    <row r="4" spans="2:7">
      <c r="C4" s="2"/>
      <c r="D4" s="2"/>
      <c r="E4" s="2"/>
      <c r="F4" s="2"/>
      <c r="G4" s="2"/>
    </row>
    <row r="5" spans="2:7">
      <c r="C5" s="3" t="s">
        <v>12</v>
      </c>
    </row>
    <row r="6" spans="2:7" ht="30.5">
      <c r="C6" s="3" t="s">
        <v>13</v>
      </c>
      <c r="D6" s="4" t="s">
        <v>14</v>
      </c>
    </row>
    <row r="7" spans="2:7" ht="30.5">
      <c r="C7" s="3" t="s">
        <v>15</v>
      </c>
      <c r="D7" s="4" t="s">
        <v>16</v>
      </c>
    </row>
    <row r="8" spans="2:7">
      <c r="C8" s="3" t="s">
        <v>17</v>
      </c>
      <c r="D8" s="4" t="s">
        <v>60</v>
      </c>
    </row>
    <row r="9" spans="2:7">
      <c r="C9" s="4"/>
    </row>
    <row r="11" spans="2:7">
      <c r="B11" s="25" t="s">
        <v>84</v>
      </c>
      <c r="C11" s="25" t="s">
        <v>21</v>
      </c>
      <c r="D11" s="25" t="s">
        <v>9</v>
      </c>
      <c r="E11" s="25" t="s">
        <v>10</v>
      </c>
      <c r="F11" s="25" t="s">
        <v>11</v>
      </c>
    </row>
    <row r="12" spans="2:7">
      <c r="B12" s="25"/>
      <c r="C12" s="25"/>
      <c r="D12" s="25"/>
      <c r="E12" s="25"/>
      <c r="F12" s="25"/>
    </row>
    <row r="13" spans="2:7">
      <c r="B13" s="26">
        <v>2027</v>
      </c>
      <c r="C13" s="5" t="s">
        <v>0</v>
      </c>
      <c r="D13" s="6">
        <v>148800</v>
      </c>
      <c r="E13" s="7"/>
      <c r="F13" s="7"/>
    </row>
    <row r="14" spans="2:7">
      <c r="B14" s="27"/>
      <c r="C14" s="5" t="s">
        <v>1</v>
      </c>
      <c r="D14" s="6">
        <v>134400</v>
      </c>
      <c r="E14" s="7"/>
      <c r="F14" s="7"/>
    </row>
    <row r="15" spans="2:7">
      <c r="B15" s="27"/>
      <c r="C15" s="5" t="s">
        <v>2</v>
      </c>
      <c r="D15" s="6">
        <v>148800</v>
      </c>
      <c r="E15" s="7"/>
      <c r="F15" s="7"/>
    </row>
    <row r="16" spans="2:7">
      <c r="B16" s="27"/>
      <c r="C16" s="5" t="s">
        <v>62</v>
      </c>
      <c r="D16" s="6">
        <v>144000</v>
      </c>
      <c r="E16" s="7"/>
      <c r="F16" s="7"/>
    </row>
    <row r="17" spans="2:6">
      <c r="B17" s="27"/>
      <c r="C17" s="5" t="s">
        <v>63</v>
      </c>
      <c r="D17" s="6">
        <v>148800</v>
      </c>
      <c r="E17" s="7"/>
      <c r="F17" s="7"/>
    </row>
    <row r="18" spans="2:6">
      <c r="B18" s="27"/>
      <c r="C18" s="5" t="s">
        <v>64</v>
      </c>
      <c r="D18" s="6">
        <v>144000</v>
      </c>
      <c r="E18" s="7"/>
      <c r="F18" s="7"/>
    </row>
    <row r="19" spans="2:6">
      <c r="B19" s="27"/>
      <c r="C19" s="5" t="s">
        <v>65</v>
      </c>
      <c r="D19" s="6">
        <v>148800</v>
      </c>
      <c r="E19" s="7"/>
      <c r="F19" s="7"/>
    </row>
    <row r="20" spans="2:6">
      <c r="B20" s="27"/>
      <c r="C20" s="5" t="s">
        <v>3</v>
      </c>
      <c r="D20" s="6">
        <v>148800</v>
      </c>
      <c r="E20" s="7"/>
      <c r="F20" s="7"/>
    </row>
    <row r="21" spans="2:6">
      <c r="B21" s="27"/>
      <c r="C21" s="5" t="s">
        <v>4</v>
      </c>
      <c r="D21" s="6">
        <v>144000</v>
      </c>
      <c r="E21" s="7"/>
      <c r="F21" s="7"/>
    </row>
    <row r="22" spans="2:6">
      <c r="B22" s="27"/>
      <c r="C22" s="5" t="s">
        <v>5</v>
      </c>
      <c r="D22" s="6">
        <v>148800</v>
      </c>
      <c r="E22" s="7"/>
      <c r="F22" s="7"/>
    </row>
    <row r="23" spans="2:6">
      <c r="B23" s="27"/>
      <c r="C23" s="5" t="s">
        <v>6</v>
      </c>
      <c r="D23" s="6">
        <v>144000</v>
      </c>
      <c r="E23" s="7"/>
      <c r="F23" s="7"/>
    </row>
    <row r="24" spans="2:6">
      <c r="B24" s="27"/>
      <c r="C24" s="5" t="s">
        <v>7</v>
      </c>
      <c r="D24" s="6">
        <v>148800</v>
      </c>
      <c r="E24" s="7"/>
      <c r="F24" s="7"/>
    </row>
    <row r="25" spans="2:6">
      <c r="B25" s="26">
        <v>2028</v>
      </c>
      <c r="C25" s="5" t="s">
        <v>0</v>
      </c>
      <c r="D25" s="6">
        <v>148800</v>
      </c>
      <c r="E25" s="7"/>
      <c r="F25" s="7"/>
    </row>
    <row r="26" spans="2:6">
      <c r="B26" s="27"/>
      <c r="C26" s="5" t="s">
        <v>1</v>
      </c>
      <c r="D26" s="6">
        <v>139200</v>
      </c>
      <c r="E26" s="7"/>
      <c r="F26" s="7"/>
    </row>
    <row r="27" spans="2:6">
      <c r="B27" s="27"/>
      <c r="C27" s="5" t="s">
        <v>2</v>
      </c>
      <c r="D27" s="6">
        <v>148800</v>
      </c>
      <c r="E27" s="7"/>
      <c r="F27" s="7"/>
    </row>
    <row r="28" spans="2:6">
      <c r="B28" s="27"/>
      <c r="C28" s="5" t="s">
        <v>62</v>
      </c>
      <c r="D28" s="6">
        <v>144000</v>
      </c>
      <c r="E28" s="7"/>
      <c r="F28" s="7"/>
    </row>
    <row r="29" spans="2:6">
      <c r="B29" s="27"/>
      <c r="C29" s="5" t="s">
        <v>63</v>
      </c>
      <c r="D29" s="6">
        <v>148800</v>
      </c>
      <c r="E29" s="7"/>
      <c r="F29" s="7"/>
    </row>
    <row r="30" spans="2:6">
      <c r="B30" s="27"/>
      <c r="C30" s="5" t="s">
        <v>64</v>
      </c>
      <c r="D30" s="6">
        <v>144000</v>
      </c>
      <c r="E30" s="7"/>
      <c r="F30" s="7"/>
    </row>
    <row r="31" spans="2:6">
      <c r="B31" s="27"/>
      <c r="C31" s="5" t="s">
        <v>65</v>
      </c>
      <c r="D31" s="6">
        <v>148800</v>
      </c>
      <c r="E31" s="7"/>
      <c r="F31" s="7"/>
    </row>
    <row r="32" spans="2:6">
      <c r="B32" s="27"/>
      <c r="C32" s="5" t="s">
        <v>3</v>
      </c>
      <c r="D32" s="6">
        <v>148800</v>
      </c>
      <c r="E32" s="7"/>
      <c r="F32" s="7"/>
    </row>
    <row r="33" spans="2:7">
      <c r="B33" s="27"/>
      <c r="C33" s="5" t="s">
        <v>4</v>
      </c>
      <c r="D33" s="6">
        <v>144000</v>
      </c>
      <c r="E33" s="7"/>
      <c r="F33" s="7"/>
    </row>
    <row r="34" spans="2:7">
      <c r="B34" s="27"/>
      <c r="C34" s="5" t="s">
        <v>5</v>
      </c>
      <c r="D34" s="6">
        <v>148800</v>
      </c>
      <c r="E34" s="7"/>
      <c r="F34" s="7"/>
    </row>
    <row r="35" spans="2:7">
      <c r="B35" s="27"/>
      <c r="C35" s="5" t="s">
        <v>6</v>
      </c>
      <c r="D35" s="6">
        <v>144000</v>
      </c>
      <c r="E35" s="7"/>
      <c r="F35" s="7"/>
    </row>
    <row r="36" spans="2:7">
      <c r="B36" s="28"/>
      <c r="C36" s="5" t="s">
        <v>7</v>
      </c>
      <c r="D36" s="6">
        <v>148800</v>
      </c>
      <c r="E36" s="7"/>
      <c r="F36" s="7"/>
    </row>
    <row r="37" spans="2:7">
      <c r="C37" s="5" t="s">
        <v>8</v>
      </c>
      <c r="D37" s="8">
        <f>SUM(D13:D36)</f>
        <v>3508800</v>
      </c>
      <c r="E37" s="9"/>
      <c r="F37" s="9"/>
    </row>
    <row r="38" spans="2:7">
      <c r="D38" s="19"/>
    </row>
    <row r="39" spans="2:7">
      <c r="D39" s="17"/>
    </row>
    <row r="40" spans="2:7">
      <c r="D40" s="16"/>
      <c r="E40" s="16"/>
      <c r="F40" s="16"/>
      <c r="G40" s="15"/>
    </row>
    <row r="41" spans="2:7">
      <c r="D41" s="16"/>
      <c r="E41" s="16"/>
      <c r="F41" s="16"/>
      <c r="G41" s="15"/>
    </row>
    <row r="42" spans="2:7">
      <c r="C42" s="20"/>
      <c r="D42" s="16"/>
      <c r="E42" s="16"/>
      <c r="F42" s="16"/>
      <c r="G42" s="15"/>
    </row>
    <row r="43" spans="2:7">
      <c r="C43" s="4" t="s">
        <v>58</v>
      </c>
      <c r="D43" s="16"/>
      <c r="E43" s="16"/>
      <c r="F43" s="16"/>
      <c r="G43" s="15"/>
    </row>
    <row r="44" spans="2:7">
      <c r="D44" s="16"/>
      <c r="E44" s="16"/>
      <c r="F44" s="16"/>
      <c r="G44" s="15"/>
    </row>
    <row r="45" spans="2:7">
      <c r="D45" s="16"/>
      <c r="E45" s="16"/>
      <c r="F45" s="16"/>
      <c r="G45" s="15"/>
    </row>
    <row r="46" spans="2:7">
      <c r="D46" s="16"/>
      <c r="E46" s="16"/>
      <c r="F46" s="16"/>
      <c r="G46" s="15"/>
    </row>
    <row r="47" spans="2:7">
      <c r="D47" s="16"/>
      <c r="E47" s="16"/>
      <c r="F47" s="16"/>
      <c r="G47" s="15"/>
    </row>
  </sheetData>
  <mergeCells count="10">
    <mergeCell ref="B11:B12"/>
    <mergeCell ref="B13:B24"/>
    <mergeCell ref="B25:B36"/>
    <mergeCell ref="C1:G1"/>
    <mergeCell ref="C2:G2"/>
    <mergeCell ref="C3:G3"/>
    <mergeCell ref="C11:C12"/>
    <mergeCell ref="D11:D12"/>
    <mergeCell ref="E11:E12"/>
    <mergeCell ref="F11:F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AAEB-97C1-438C-B4F0-78AA8F3A269F}">
  <dimension ref="A1:G47"/>
  <sheetViews>
    <sheetView showGridLines="0" workbookViewId="0">
      <selection activeCell="C3" sqref="C3:G3"/>
    </sheetView>
  </sheetViews>
  <sheetFormatPr baseColWidth="10" defaultColWidth="0" defaultRowHeight="15.5"/>
  <cols>
    <col min="1" max="2" width="11.1640625" style="1" customWidth="1"/>
    <col min="3" max="3" width="13" style="1" customWidth="1"/>
    <col min="4" max="4" width="18.6640625" style="1" bestFit="1" customWidth="1"/>
    <col min="5" max="5" width="17.83203125" style="1" bestFit="1" customWidth="1"/>
    <col min="6" max="6" width="19" style="1" bestFit="1" customWidth="1"/>
    <col min="7" max="7" width="11.1640625" style="1" customWidth="1"/>
    <col min="8" max="16384" width="11.1640625" style="1" hidden="1"/>
  </cols>
  <sheetData>
    <row r="1" spans="2:7">
      <c r="C1" s="23" t="s">
        <v>61</v>
      </c>
      <c r="D1" s="23"/>
      <c r="E1" s="23"/>
      <c r="F1" s="23"/>
      <c r="G1" s="23"/>
    </row>
    <row r="2" spans="2:7">
      <c r="C2" s="23" t="s">
        <v>149</v>
      </c>
      <c r="D2" s="23"/>
      <c r="E2" s="23"/>
      <c r="F2" s="23"/>
      <c r="G2" s="23"/>
    </row>
    <row r="3" spans="2:7">
      <c r="C3" s="23" t="s">
        <v>18</v>
      </c>
      <c r="D3" s="23"/>
      <c r="E3" s="23"/>
      <c r="F3" s="23"/>
      <c r="G3" s="23"/>
    </row>
    <row r="4" spans="2:7">
      <c r="C4" s="2"/>
      <c r="D4" s="2"/>
      <c r="E4" s="2"/>
      <c r="F4" s="2"/>
      <c r="G4" s="2"/>
    </row>
    <row r="5" spans="2:7">
      <c r="C5" s="3" t="s">
        <v>12</v>
      </c>
    </row>
    <row r="6" spans="2:7" ht="30.5">
      <c r="C6" s="3" t="s">
        <v>13</v>
      </c>
      <c r="D6" s="4" t="s">
        <v>14</v>
      </c>
    </row>
    <row r="7" spans="2:7" ht="30.5">
      <c r="C7" s="3" t="s">
        <v>15</v>
      </c>
      <c r="D7" s="4" t="s">
        <v>16</v>
      </c>
    </row>
    <row r="8" spans="2:7">
      <c r="C8" s="3" t="s">
        <v>17</v>
      </c>
      <c r="D8" s="4" t="s">
        <v>60</v>
      </c>
    </row>
    <row r="9" spans="2:7">
      <c r="C9" s="4"/>
    </row>
    <row r="11" spans="2:7">
      <c r="B11" s="25" t="s">
        <v>84</v>
      </c>
      <c r="C11" s="25" t="s">
        <v>21</v>
      </c>
      <c r="D11" s="25" t="s">
        <v>9</v>
      </c>
      <c r="E11" s="25" t="s">
        <v>10</v>
      </c>
      <c r="F11" s="25" t="s">
        <v>11</v>
      </c>
    </row>
    <row r="12" spans="2:7">
      <c r="B12" s="25"/>
      <c r="C12" s="25"/>
      <c r="D12" s="25"/>
      <c r="E12" s="25"/>
      <c r="F12" s="25"/>
    </row>
    <row r="13" spans="2:7">
      <c r="B13" s="26">
        <v>2029</v>
      </c>
      <c r="C13" s="5" t="s">
        <v>0</v>
      </c>
      <c r="D13" s="6">
        <v>148800</v>
      </c>
      <c r="E13" s="7"/>
      <c r="F13" s="7"/>
    </row>
    <row r="14" spans="2:7">
      <c r="B14" s="27"/>
      <c r="C14" s="5" t="s">
        <v>1</v>
      </c>
      <c r="D14" s="6">
        <v>134400</v>
      </c>
      <c r="E14" s="7"/>
      <c r="F14" s="7"/>
    </row>
    <row r="15" spans="2:7">
      <c r="B15" s="27"/>
      <c r="C15" s="5" t="s">
        <v>2</v>
      </c>
      <c r="D15" s="6">
        <v>148800</v>
      </c>
      <c r="E15" s="7"/>
      <c r="F15" s="7"/>
    </row>
    <row r="16" spans="2:7">
      <c r="B16" s="27"/>
      <c r="C16" s="5" t="s">
        <v>62</v>
      </c>
      <c r="D16" s="6">
        <v>144000</v>
      </c>
      <c r="E16" s="7"/>
      <c r="F16" s="7"/>
    </row>
    <row r="17" spans="2:6">
      <c r="B17" s="27"/>
      <c r="C17" s="5" t="s">
        <v>63</v>
      </c>
      <c r="D17" s="6">
        <v>148800</v>
      </c>
      <c r="E17" s="7"/>
      <c r="F17" s="7"/>
    </row>
    <row r="18" spans="2:6">
      <c r="B18" s="27"/>
      <c r="C18" s="5" t="s">
        <v>64</v>
      </c>
      <c r="D18" s="6">
        <v>144000</v>
      </c>
      <c r="E18" s="7"/>
      <c r="F18" s="7"/>
    </row>
    <row r="19" spans="2:6">
      <c r="B19" s="27"/>
      <c r="C19" s="5" t="s">
        <v>65</v>
      </c>
      <c r="D19" s="6">
        <v>148800</v>
      </c>
      <c r="E19" s="7"/>
      <c r="F19" s="7"/>
    </row>
    <row r="20" spans="2:6">
      <c r="B20" s="27"/>
      <c r="C20" s="5" t="s">
        <v>3</v>
      </c>
      <c r="D20" s="6">
        <v>148800</v>
      </c>
      <c r="E20" s="7"/>
      <c r="F20" s="7"/>
    </row>
    <row r="21" spans="2:6">
      <c r="B21" s="27"/>
      <c r="C21" s="5" t="s">
        <v>4</v>
      </c>
      <c r="D21" s="6">
        <v>144000</v>
      </c>
      <c r="E21" s="7"/>
      <c r="F21" s="7"/>
    </row>
    <row r="22" spans="2:6">
      <c r="B22" s="27"/>
      <c r="C22" s="5" t="s">
        <v>5</v>
      </c>
      <c r="D22" s="6">
        <v>148800</v>
      </c>
      <c r="E22" s="7"/>
      <c r="F22" s="7"/>
    </row>
    <row r="23" spans="2:6">
      <c r="B23" s="27"/>
      <c r="C23" s="5" t="s">
        <v>6</v>
      </c>
      <c r="D23" s="6">
        <v>144000</v>
      </c>
      <c r="E23" s="7"/>
      <c r="F23" s="7"/>
    </row>
    <row r="24" spans="2:6">
      <c r="B24" s="27"/>
      <c r="C24" s="5" t="s">
        <v>7</v>
      </c>
      <c r="D24" s="6">
        <v>148800</v>
      </c>
      <c r="E24" s="7"/>
      <c r="F24" s="7"/>
    </row>
    <row r="25" spans="2:6">
      <c r="B25" s="26">
        <v>2030</v>
      </c>
      <c r="C25" s="5" t="s">
        <v>0</v>
      </c>
      <c r="D25" s="6">
        <v>148800</v>
      </c>
      <c r="E25" s="7"/>
      <c r="F25" s="7"/>
    </row>
    <row r="26" spans="2:6">
      <c r="B26" s="27"/>
      <c r="C26" s="5" t="s">
        <v>1</v>
      </c>
      <c r="D26" s="6">
        <v>134400</v>
      </c>
      <c r="E26" s="7"/>
      <c r="F26" s="7"/>
    </row>
    <row r="27" spans="2:6">
      <c r="B27" s="27"/>
      <c r="C27" s="5" t="s">
        <v>2</v>
      </c>
      <c r="D27" s="6">
        <v>148800</v>
      </c>
      <c r="E27" s="7"/>
      <c r="F27" s="7"/>
    </row>
    <row r="28" spans="2:6">
      <c r="B28" s="27"/>
      <c r="C28" s="5" t="s">
        <v>62</v>
      </c>
      <c r="D28" s="6">
        <v>144000</v>
      </c>
      <c r="E28" s="7"/>
      <c r="F28" s="7"/>
    </row>
    <row r="29" spans="2:6">
      <c r="B29" s="27"/>
      <c r="C29" s="5" t="s">
        <v>63</v>
      </c>
      <c r="D29" s="6">
        <v>148800</v>
      </c>
      <c r="E29" s="7"/>
      <c r="F29" s="7"/>
    </row>
    <row r="30" spans="2:6">
      <c r="B30" s="27"/>
      <c r="C30" s="5" t="s">
        <v>64</v>
      </c>
      <c r="D30" s="6">
        <v>144000</v>
      </c>
      <c r="E30" s="7"/>
      <c r="F30" s="7"/>
    </row>
    <row r="31" spans="2:6">
      <c r="B31" s="27"/>
      <c r="C31" s="5" t="s">
        <v>65</v>
      </c>
      <c r="D31" s="6">
        <v>148800</v>
      </c>
      <c r="E31" s="7"/>
      <c r="F31" s="7"/>
    </row>
    <row r="32" spans="2:6">
      <c r="B32" s="27"/>
      <c r="C32" s="5" t="s">
        <v>3</v>
      </c>
      <c r="D32" s="6">
        <v>148800</v>
      </c>
      <c r="E32" s="7"/>
      <c r="F32" s="7"/>
    </row>
    <row r="33" spans="2:7">
      <c r="B33" s="27"/>
      <c r="C33" s="5" t="s">
        <v>4</v>
      </c>
      <c r="D33" s="6">
        <v>144000</v>
      </c>
      <c r="E33" s="7"/>
      <c r="F33" s="7"/>
    </row>
    <row r="34" spans="2:7">
      <c r="B34" s="27"/>
      <c r="C34" s="5" t="s">
        <v>5</v>
      </c>
      <c r="D34" s="6">
        <v>148800</v>
      </c>
      <c r="E34" s="7"/>
      <c r="F34" s="7"/>
    </row>
    <row r="35" spans="2:7">
      <c r="B35" s="27"/>
      <c r="C35" s="5" t="s">
        <v>6</v>
      </c>
      <c r="D35" s="6">
        <v>144000</v>
      </c>
      <c r="E35" s="7"/>
      <c r="F35" s="7"/>
    </row>
    <row r="36" spans="2:7">
      <c r="B36" s="28"/>
      <c r="C36" s="5" t="s">
        <v>7</v>
      </c>
      <c r="D36" s="6">
        <v>148800</v>
      </c>
      <c r="E36" s="7"/>
      <c r="F36" s="7"/>
    </row>
    <row r="37" spans="2:7">
      <c r="C37" s="5" t="s">
        <v>8</v>
      </c>
      <c r="D37" s="8">
        <f>SUM(D13:D36)</f>
        <v>3504000</v>
      </c>
      <c r="E37" s="9"/>
      <c r="F37" s="9"/>
    </row>
    <row r="38" spans="2:7">
      <c r="D38" s="19"/>
    </row>
    <row r="39" spans="2:7">
      <c r="D39" s="17"/>
    </row>
    <row r="40" spans="2:7">
      <c r="D40" s="16"/>
      <c r="E40" s="16"/>
      <c r="F40" s="16"/>
      <c r="G40" s="15"/>
    </row>
    <row r="41" spans="2:7">
      <c r="D41" s="16"/>
      <c r="E41" s="16"/>
      <c r="F41" s="16"/>
      <c r="G41" s="15"/>
    </row>
    <row r="42" spans="2:7">
      <c r="C42" s="20"/>
      <c r="D42" s="16"/>
      <c r="E42" s="16"/>
      <c r="F42" s="16"/>
      <c r="G42" s="15"/>
    </row>
    <row r="43" spans="2:7">
      <c r="C43" s="4" t="s">
        <v>58</v>
      </c>
      <c r="D43" s="16"/>
      <c r="E43" s="16"/>
      <c r="F43" s="16"/>
      <c r="G43" s="15"/>
    </row>
    <row r="44" spans="2:7">
      <c r="D44" s="16"/>
      <c r="E44" s="16"/>
      <c r="F44" s="16"/>
      <c r="G44" s="15"/>
    </row>
    <row r="45" spans="2:7">
      <c r="D45" s="16"/>
      <c r="E45" s="16"/>
      <c r="F45" s="16"/>
      <c r="G45" s="15"/>
    </row>
    <row r="46" spans="2:7">
      <c r="D46" s="16"/>
      <c r="E46" s="16"/>
      <c r="F46" s="16"/>
      <c r="G46" s="15"/>
    </row>
    <row r="47" spans="2:7">
      <c r="D47" s="16"/>
      <c r="E47" s="16"/>
      <c r="F47" s="16"/>
      <c r="G47" s="15"/>
    </row>
  </sheetData>
  <mergeCells count="10">
    <mergeCell ref="B13:B24"/>
    <mergeCell ref="B25:B36"/>
    <mergeCell ref="C1:G1"/>
    <mergeCell ref="C2:G2"/>
    <mergeCell ref="C3:G3"/>
    <mergeCell ref="B11:B12"/>
    <mergeCell ref="C11:C12"/>
    <mergeCell ref="D11:D12"/>
    <mergeCell ref="E11:E12"/>
    <mergeCell ref="F11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BB46-3FAE-4D40-803D-B82B02F9E08B}">
  <dimension ref="A1:G47"/>
  <sheetViews>
    <sheetView showGridLines="0" workbookViewId="0">
      <selection activeCell="C3" sqref="C3:G3"/>
    </sheetView>
  </sheetViews>
  <sheetFormatPr baseColWidth="10" defaultColWidth="0" defaultRowHeight="15.5"/>
  <cols>
    <col min="1" max="2" width="11.1640625" style="1" customWidth="1"/>
    <col min="3" max="3" width="13" style="1" customWidth="1"/>
    <col min="4" max="4" width="18.6640625" style="1" bestFit="1" customWidth="1"/>
    <col min="5" max="5" width="17.83203125" style="1" bestFit="1" customWidth="1"/>
    <col min="6" max="6" width="19" style="1" bestFit="1" customWidth="1"/>
    <col min="7" max="7" width="11.1640625" style="1" customWidth="1"/>
    <col min="8" max="16384" width="11.1640625" style="1" hidden="1"/>
  </cols>
  <sheetData>
    <row r="1" spans="2:7">
      <c r="C1" s="23" t="s">
        <v>61</v>
      </c>
      <c r="D1" s="23"/>
      <c r="E1" s="23"/>
      <c r="F1" s="23"/>
      <c r="G1" s="23"/>
    </row>
    <row r="2" spans="2:7">
      <c r="C2" s="23" t="s">
        <v>148</v>
      </c>
      <c r="D2" s="23"/>
      <c r="E2" s="23"/>
      <c r="F2" s="23"/>
      <c r="G2" s="23"/>
    </row>
    <row r="3" spans="2:7">
      <c r="C3" s="23" t="s">
        <v>18</v>
      </c>
      <c r="D3" s="23"/>
      <c r="E3" s="23"/>
      <c r="F3" s="23"/>
      <c r="G3" s="23"/>
    </row>
    <row r="4" spans="2:7">
      <c r="C4" s="2"/>
      <c r="D4" s="2"/>
      <c r="E4" s="2"/>
      <c r="F4" s="2"/>
      <c r="G4" s="2"/>
    </row>
    <row r="5" spans="2:7">
      <c r="C5" s="3" t="s">
        <v>12</v>
      </c>
    </row>
    <row r="6" spans="2:7" ht="30.5">
      <c r="C6" s="3" t="s">
        <v>13</v>
      </c>
      <c r="D6" s="4" t="s">
        <v>14</v>
      </c>
    </row>
    <row r="7" spans="2:7" ht="30.5">
      <c r="C7" s="3" t="s">
        <v>15</v>
      </c>
      <c r="D7" s="4" t="s">
        <v>16</v>
      </c>
    </row>
    <row r="8" spans="2:7">
      <c r="C8" s="3" t="s">
        <v>17</v>
      </c>
      <c r="D8" s="4" t="s">
        <v>60</v>
      </c>
    </row>
    <row r="9" spans="2:7">
      <c r="C9" s="4"/>
    </row>
    <row r="11" spans="2:7">
      <c r="B11" s="25" t="s">
        <v>70</v>
      </c>
      <c r="C11" s="25" t="s">
        <v>21</v>
      </c>
      <c r="D11" s="25" t="s">
        <v>9</v>
      </c>
      <c r="E11" s="25" t="s">
        <v>10</v>
      </c>
      <c r="F11" s="25" t="s">
        <v>11</v>
      </c>
    </row>
    <row r="12" spans="2:7">
      <c r="B12" s="25"/>
      <c r="C12" s="25"/>
      <c r="D12" s="25"/>
      <c r="E12" s="25"/>
      <c r="F12" s="25"/>
    </row>
    <row r="13" spans="2:7">
      <c r="B13" s="26">
        <v>2031</v>
      </c>
      <c r="C13" s="5" t="s">
        <v>0</v>
      </c>
      <c r="D13" s="6">
        <v>148800</v>
      </c>
      <c r="E13" s="7"/>
      <c r="F13" s="7"/>
    </row>
    <row r="14" spans="2:7">
      <c r="B14" s="27"/>
      <c r="C14" s="5" t="s">
        <v>1</v>
      </c>
      <c r="D14" s="6">
        <v>134400</v>
      </c>
      <c r="E14" s="7"/>
      <c r="F14" s="7"/>
    </row>
    <row r="15" spans="2:7">
      <c r="B15" s="27"/>
      <c r="C15" s="5" t="s">
        <v>2</v>
      </c>
      <c r="D15" s="6">
        <v>148800</v>
      </c>
      <c r="E15" s="7"/>
      <c r="F15" s="7"/>
    </row>
    <row r="16" spans="2:7">
      <c r="B16" s="27"/>
      <c r="C16" s="5" t="s">
        <v>62</v>
      </c>
      <c r="D16" s="6">
        <v>144000</v>
      </c>
      <c r="E16" s="7"/>
      <c r="F16" s="7"/>
    </row>
    <row r="17" spans="2:6">
      <c r="B17" s="27"/>
      <c r="C17" s="5" t="s">
        <v>63</v>
      </c>
      <c r="D17" s="6">
        <v>148800</v>
      </c>
      <c r="E17" s="7"/>
      <c r="F17" s="7"/>
    </row>
    <row r="18" spans="2:6">
      <c r="B18" s="27"/>
      <c r="C18" s="5" t="s">
        <v>64</v>
      </c>
      <c r="D18" s="6">
        <v>144000</v>
      </c>
      <c r="E18" s="7"/>
      <c r="F18" s="7"/>
    </row>
    <row r="19" spans="2:6">
      <c r="B19" s="27"/>
      <c r="C19" s="5" t="s">
        <v>65</v>
      </c>
      <c r="D19" s="6">
        <v>148800</v>
      </c>
      <c r="E19" s="7"/>
      <c r="F19" s="7"/>
    </row>
    <row r="20" spans="2:6">
      <c r="B20" s="27"/>
      <c r="C20" s="5" t="s">
        <v>3</v>
      </c>
      <c r="D20" s="6">
        <v>148800</v>
      </c>
      <c r="E20" s="7"/>
      <c r="F20" s="7"/>
    </row>
    <row r="21" spans="2:6">
      <c r="B21" s="27"/>
      <c r="C21" s="5" t="s">
        <v>4</v>
      </c>
      <c r="D21" s="6">
        <v>144000</v>
      </c>
      <c r="E21" s="7"/>
      <c r="F21" s="7"/>
    </row>
    <row r="22" spans="2:6">
      <c r="B22" s="27"/>
      <c r="C22" s="5" t="s">
        <v>5</v>
      </c>
      <c r="D22" s="6">
        <v>148800</v>
      </c>
      <c r="E22" s="7"/>
      <c r="F22" s="7"/>
    </row>
    <row r="23" spans="2:6">
      <c r="B23" s="27"/>
      <c r="C23" s="5" t="s">
        <v>6</v>
      </c>
      <c r="D23" s="6">
        <v>144000</v>
      </c>
      <c r="E23" s="7"/>
      <c r="F23" s="7"/>
    </row>
    <row r="24" spans="2:6">
      <c r="B24" s="27"/>
      <c r="C24" s="5" t="s">
        <v>7</v>
      </c>
      <c r="D24" s="6">
        <v>148800</v>
      </c>
      <c r="E24" s="7"/>
      <c r="F24" s="7"/>
    </row>
    <row r="25" spans="2:6">
      <c r="B25" s="26">
        <v>2032</v>
      </c>
      <c r="C25" s="5" t="s">
        <v>0</v>
      </c>
      <c r="D25" s="6">
        <v>148800</v>
      </c>
      <c r="E25" s="7"/>
      <c r="F25" s="7"/>
    </row>
    <row r="26" spans="2:6">
      <c r="B26" s="27"/>
      <c r="C26" s="5" t="s">
        <v>1</v>
      </c>
      <c r="D26" s="6">
        <v>139200</v>
      </c>
      <c r="E26" s="7"/>
      <c r="F26" s="7"/>
    </row>
    <row r="27" spans="2:6">
      <c r="B27" s="27"/>
      <c r="C27" s="5" t="s">
        <v>2</v>
      </c>
      <c r="D27" s="6">
        <v>148800</v>
      </c>
      <c r="E27" s="7"/>
      <c r="F27" s="7"/>
    </row>
    <row r="28" spans="2:6">
      <c r="B28" s="27"/>
      <c r="C28" s="5" t="s">
        <v>62</v>
      </c>
      <c r="D28" s="6">
        <v>144000</v>
      </c>
      <c r="E28" s="7"/>
      <c r="F28" s="7"/>
    </row>
    <row r="29" spans="2:6">
      <c r="B29" s="27"/>
      <c r="C29" s="5" t="s">
        <v>63</v>
      </c>
      <c r="D29" s="6">
        <v>148800</v>
      </c>
      <c r="E29" s="7"/>
      <c r="F29" s="7"/>
    </row>
    <row r="30" spans="2:6">
      <c r="B30" s="27"/>
      <c r="C30" s="5" t="s">
        <v>64</v>
      </c>
      <c r="D30" s="6">
        <v>144000</v>
      </c>
      <c r="E30" s="7"/>
      <c r="F30" s="7"/>
    </row>
    <row r="31" spans="2:6">
      <c r="B31" s="27"/>
      <c r="C31" s="5" t="s">
        <v>65</v>
      </c>
      <c r="D31" s="6">
        <v>148800</v>
      </c>
      <c r="E31" s="7"/>
      <c r="F31" s="7"/>
    </row>
    <row r="32" spans="2:6">
      <c r="B32" s="27"/>
      <c r="C32" s="5" t="s">
        <v>3</v>
      </c>
      <c r="D32" s="6">
        <v>148800</v>
      </c>
      <c r="E32" s="7"/>
      <c r="F32" s="7"/>
    </row>
    <row r="33" spans="2:7">
      <c r="B33" s="27"/>
      <c r="C33" s="5" t="s">
        <v>4</v>
      </c>
      <c r="D33" s="6">
        <v>144000</v>
      </c>
      <c r="E33" s="7"/>
      <c r="F33" s="7"/>
    </row>
    <row r="34" spans="2:7">
      <c r="B34" s="27"/>
      <c r="C34" s="5" t="s">
        <v>5</v>
      </c>
      <c r="D34" s="6">
        <v>148800</v>
      </c>
      <c r="E34" s="7"/>
      <c r="F34" s="7"/>
    </row>
    <row r="35" spans="2:7">
      <c r="B35" s="27"/>
      <c r="C35" s="5" t="s">
        <v>6</v>
      </c>
      <c r="D35" s="6">
        <v>144000</v>
      </c>
      <c r="E35" s="7"/>
      <c r="F35" s="7"/>
    </row>
    <row r="36" spans="2:7">
      <c r="B36" s="28"/>
      <c r="C36" s="5" t="s">
        <v>7</v>
      </c>
      <c r="D36" s="6">
        <v>148800</v>
      </c>
      <c r="E36" s="7"/>
      <c r="F36" s="7"/>
    </row>
    <row r="37" spans="2:7">
      <c r="C37" s="5" t="s">
        <v>8</v>
      </c>
      <c r="D37" s="8">
        <f>SUM(D13:D36)</f>
        <v>3508800</v>
      </c>
      <c r="E37" s="9"/>
      <c r="F37" s="9"/>
    </row>
    <row r="38" spans="2:7">
      <c r="D38" s="19"/>
    </row>
    <row r="39" spans="2:7">
      <c r="D39" s="17"/>
    </row>
    <row r="40" spans="2:7">
      <c r="D40" s="16"/>
      <c r="E40" s="16"/>
      <c r="F40" s="16"/>
      <c r="G40" s="15"/>
    </row>
    <row r="41" spans="2:7">
      <c r="D41" s="16"/>
      <c r="E41" s="16"/>
      <c r="F41" s="16"/>
      <c r="G41" s="15"/>
    </row>
    <row r="42" spans="2:7">
      <c r="C42" s="20"/>
      <c r="D42" s="16"/>
      <c r="E42" s="16"/>
      <c r="F42" s="16"/>
      <c r="G42" s="15"/>
    </row>
    <row r="43" spans="2:7">
      <c r="C43" s="4" t="s">
        <v>58</v>
      </c>
      <c r="D43" s="16"/>
      <c r="E43" s="16"/>
      <c r="F43" s="16"/>
      <c r="G43" s="15"/>
    </row>
    <row r="44" spans="2:7">
      <c r="D44" s="16"/>
      <c r="E44" s="16"/>
      <c r="F44" s="16"/>
      <c r="G44" s="15"/>
    </row>
    <row r="45" spans="2:7">
      <c r="D45" s="16"/>
      <c r="E45" s="16"/>
      <c r="F45" s="16"/>
      <c r="G45" s="15"/>
    </row>
    <row r="46" spans="2:7">
      <c r="D46" s="16"/>
      <c r="E46" s="16"/>
      <c r="F46" s="16"/>
      <c r="G46" s="15"/>
    </row>
    <row r="47" spans="2:7">
      <c r="D47" s="16"/>
      <c r="E47" s="16"/>
      <c r="F47" s="16"/>
      <c r="G47" s="15"/>
    </row>
  </sheetData>
  <mergeCells count="10">
    <mergeCell ref="B13:B24"/>
    <mergeCell ref="B25:B36"/>
    <mergeCell ref="C1:G1"/>
    <mergeCell ref="C2:G2"/>
    <mergeCell ref="C3:G3"/>
    <mergeCell ref="B11:B12"/>
    <mergeCell ref="C11:C12"/>
    <mergeCell ref="D11:D12"/>
    <mergeCell ref="E11:E12"/>
    <mergeCell ref="F11:F1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E909-1BC4-4736-9702-7E82ACA36ECE}">
  <dimension ref="A1:AC24"/>
  <sheetViews>
    <sheetView showGridLines="0" topLeftCell="F1" workbookViewId="0">
      <selection activeCell="H1" sqref="H1:O1"/>
    </sheetView>
  </sheetViews>
  <sheetFormatPr baseColWidth="10" defaultColWidth="11.1640625" defaultRowHeight="15.5" outlineLevelCol="1"/>
  <cols>
    <col min="1" max="1" width="11.1640625" style="1"/>
    <col min="2" max="2" width="13.58203125" style="1" customWidth="1"/>
    <col min="3" max="3" width="8.4140625" style="1" bestFit="1" customWidth="1"/>
    <col min="4" max="4" width="3.9140625" style="1" bestFit="1" customWidth="1"/>
    <col min="5" max="8" width="5.33203125" style="1" customWidth="1" outlineLevel="1"/>
    <col min="9" max="14" width="6" style="1" customWidth="1" outlineLevel="1"/>
    <col min="15" max="15" width="9.5" style="1" customWidth="1" outlineLevel="1"/>
    <col min="16" max="16" width="6.08203125" style="1" customWidth="1" outlineLevel="1"/>
    <col min="17" max="17" width="6" style="1" customWidth="1" outlineLevel="1"/>
    <col min="18" max="18" width="6.08203125" style="1" customWidth="1" outlineLevel="1"/>
    <col min="19" max="19" width="6.4140625" style="1" customWidth="1" outlineLevel="1"/>
    <col min="20" max="20" width="6.33203125" style="1" customWidth="1" outlineLevel="1"/>
    <col min="21" max="22" width="6" style="1" customWidth="1" outlineLevel="1"/>
    <col min="23" max="25" width="6.08203125" style="1" customWidth="1" outlineLevel="1"/>
    <col min="26" max="26" width="6" style="1" customWidth="1" outlineLevel="1"/>
    <col min="27" max="27" width="5.9140625" style="1" customWidth="1" outlineLevel="1"/>
    <col min="28" max="28" width="5.33203125" style="1" customWidth="1" outlineLevel="1"/>
    <col min="29" max="29" width="8.58203125" style="1" bestFit="1" customWidth="1"/>
    <col min="30" max="16384" width="11.1640625" style="1"/>
  </cols>
  <sheetData>
    <row r="1" spans="1:29">
      <c r="H1" s="23" t="s">
        <v>61</v>
      </c>
      <c r="I1" s="23"/>
      <c r="J1" s="23"/>
      <c r="K1" s="23"/>
      <c r="L1" s="23"/>
      <c r="M1" s="23"/>
      <c r="N1" s="23"/>
      <c r="O1" s="23"/>
    </row>
    <row r="2" spans="1:29">
      <c r="H2" s="23" t="s">
        <v>55</v>
      </c>
      <c r="I2" s="23"/>
      <c r="J2" s="23"/>
      <c r="K2" s="23"/>
      <c r="L2" s="23"/>
      <c r="M2" s="23"/>
      <c r="N2" s="23"/>
      <c r="O2" s="23"/>
    </row>
    <row r="3" spans="1:29">
      <c r="H3" s="23" t="s">
        <v>19</v>
      </c>
      <c r="I3" s="23"/>
      <c r="J3" s="23"/>
      <c r="K3" s="23"/>
      <c r="L3" s="23"/>
      <c r="M3" s="23"/>
      <c r="N3" s="23"/>
      <c r="O3" s="23"/>
    </row>
    <row r="4" spans="1:29">
      <c r="H4" s="23" t="s">
        <v>144</v>
      </c>
      <c r="I4" s="23"/>
      <c r="J4" s="23"/>
      <c r="K4" s="23"/>
      <c r="L4" s="23"/>
      <c r="M4" s="23"/>
      <c r="N4" s="23"/>
      <c r="O4" s="23"/>
    </row>
    <row r="5" spans="1:29">
      <c r="H5" s="23" t="s">
        <v>20</v>
      </c>
      <c r="I5" s="23"/>
      <c r="J5" s="23"/>
      <c r="K5" s="23"/>
      <c r="L5" s="23"/>
      <c r="M5" s="23"/>
      <c r="N5" s="23"/>
      <c r="O5" s="23"/>
    </row>
    <row r="7" spans="1:29">
      <c r="B7" s="11" t="s">
        <v>21</v>
      </c>
      <c r="C7" s="10" t="s">
        <v>22</v>
      </c>
      <c r="D7" s="10" t="s">
        <v>23</v>
      </c>
      <c r="E7" s="11" t="s">
        <v>24</v>
      </c>
      <c r="F7" s="11" t="s">
        <v>25</v>
      </c>
      <c r="G7" s="11" t="s">
        <v>26</v>
      </c>
      <c r="H7" s="11" t="s">
        <v>27</v>
      </c>
      <c r="I7" s="11" t="s">
        <v>28</v>
      </c>
      <c r="J7" s="11" t="s">
        <v>29</v>
      </c>
      <c r="K7" s="11" t="s">
        <v>30</v>
      </c>
      <c r="L7" s="11" t="s">
        <v>31</v>
      </c>
      <c r="M7" s="11" t="s">
        <v>32</v>
      </c>
      <c r="N7" s="11" t="s">
        <v>33</v>
      </c>
      <c r="O7" s="11" t="s">
        <v>34</v>
      </c>
      <c r="P7" s="11" t="s">
        <v>35</v>
      </c>
      <c r="Q7" s="11" t="s">
        <v>36</v>
      </c>
      <c r="R7" s="11" t="s">
        <v>37</v>
      </c>
      <c r="S7" s="11" t="s">
        <v>38</v>
      </c>
      <c r="T7" s="11" t="s">
        <v>39</v>
      </c>
      <c r="U7" s="11" t="s">
        <v>40</v>
      </c>
      <c r="V7" s="11" t="s">
        <v>41</v>
      </c>
      <c r="W7" s="11" t="s">
        <v>42</v>
      </c>
      <c r="X7" s="11" t="s">
        <v>43</v>
      </c>
      <c r="Y7" s="11" t="s">
        <v>44</v>
      </c>
      <c r="Z7" s="11" t="s">
        <v>45</v>
      </c>
      <c r="AA7" s="11" t="s">
        <v>46</v>
      </c>
      <c r="AB7" s="11" t="s">
        <v>47</v>
      </c>
      <c r="AC7" s="11" t="s">
        <v>53</v>
      </c>
    </row>
    <row r="8" spans="1:29">
      <c r="A8" s="18"/>
      <c r="B8" s="29" t="s">
        <v>4</v>
      </c>
      <c r="C8" s="9" t="s">
        <v>48</v>
      </c>
      <c r="D8" s="13">
        <v>10</v>
      </c>
      <c r="E8" s="14">
        <v>200</v>
      </c>
      <c r="F8" s="14">
        <v>200</v>
      </c>
      <c r="G8" s="14">
        <v>200</v>
      </c>
      <c r="H8" s="14">
        <v>200</v>
      </c>
      <c r="I8" s="14">
        <v>200</v>
      </c>
      <c r="J8" s="14">
        <v>200</v>
      </c>
      <c r="K8" s="14">
        <v>200</v>
      </c>
      <c r="L8" s="14">
        <v>200</v>
      </c>
      <c r="M8" s="14">
        <v>200</v>
      </c>
      <c r="N8" s="14">
        <v>200</v>
      </c>
      <c r="O8" s="14">
        <v>200</v>
      </c>
      <c r="P8" s="14">
        <v>200</v>
      </c>
      <c r="Q8" s="14">
        <v>200</v>
      </c>
      <c r="R8" s="14">
        <v>200</v>
      </c>
      <c r="S8" s="14">
        <v>200</v>
      </c>
      <c r="T8" s="14">
        <v>200</v>
      </c>
      <c r="U8" s="14">
        <v>200</v>
      </c>
      <c r="V8" s="14">
        <v>200</v>
      </c>
      <c r="W8" s="14">
        <v>200</v>
      </c>
      <c r="X8" s="14">
        <v>200</v>
      </c>
      <c r="Y8" s="14">
        <v>200</v>
      </c>
      <c r="Z8" s="14">
        <v>200</v>
      </c>
      <c r="AA8" s="14">
        <v>200</v>
      </c>
      <c r="AB8" s="14">
        <v>200</v>
      </c>
      <c r="AC8" s="22">
        <f>SUM(E8:AB8)*D8+SUM(E9:AB9)*D9+SUM(E10:AB10)*D10+SUM(E11:AB11)*D11</f>
        <v>67200</v>
      </c>
    </row>
    <row r="9" spans="1:29">
      <c r="A9" s="18"/>
      <c r="B9" s="29"/>
      <c r="C9" s="9" t="s">
        <v>49</v>
      </c>
      <c r="D9" s="13">
        <v>2</v>
      </c>
      <c r="E9" s="14">
        <v>200</v>
      </c>
      <c r="F9" s="14">
        <v>200</v>
      </c>
      <c r="G9" s="14">
        <v>200</v>
      </c>
      <c r="H9" s="14">
        <v>200</v>
      </c>
      <c r="I9" s="14">
        <v>200</v>
      </c>
      <c r="J9" s="14">
        <v>200</v>
      </c>
      <c r="K9" s="14">
        <v>200</v>
      </c>
      <c r="L9" s="14">
        <v>200</v>
      </c>
      <c r="M9" s="14">
        <v>200</v>
      </c>
      <c r="N9" s="14">
        <v>200</v>
      </c>
      <c r="O9" s="14">
        <v>200</v>
      </c>
      <c r="P9" s="14">
        <v>200</v>
      </c>
      <c r="Q9" s="14">
        <v>200</v>
      </c>
      <c r="R9" s="14">
        <v>200</v>
      </c>
      <c r="S9" s="14">
        <v>200</v>
      </c>
      <c r="T9" s="14">
        <v>200</v>
      </c>
      <c r="U9" s="14">
        <v>200</v>
      </c>
      <c r="V9" s="14">
        <v>200</v>
      </c>
      <c r="W9" s="14">
        <v>200</v>
      </c>
      <c r="X9" s="14">
        <v>200</v>
      </c>
      <c r="Y9" s="14">
        <v>200</v>
      </c>
      <c r="Z9" s="14">
        <v>200</v>
      </c>
      <c r="AA9" s="14">
        <v>200</v>
      </c>
      <c r="AB9" s="14">
        <v>200</v>
      </c>
      <c r="AC9" s="22"/>
    </row>
    <row r="10" spans="1:29">
      <c r="A10" s="18"/>
      <c r="B10" s="29"/>
      <c r="C10" s="9" t="s">
        <v>50</v>
      </c>
      <c r="D10" s="13">
        <v>2</v>
      </c>
      <c r="E10" s="14">
        <v>200</v>
      </c>
      <c r="F10" s="14">
        <v>200</v>
      </c>
      <c r="G10" s="14">
        <v>200</v>
      </c>
      <c r="H10" s="14">
        <v>200</v>
      </c>
      <c r="I10" s="14">
        <v>200</v>
      </c>
      <c r="J10" s="14">
        <v>200</v>
      </c>
      <c r="K10" s="14">
        <v>200</v>
      </c>
      <c r="L10" s="14">
        <v>200</v>
      </c>
      <c r="M10" s="14">
        <v>200</v>
      </c>
      <c r="N10" s="14">
        <v>200</v>
      </c>
      <c r="O10" s="14">
        <v>200</v>
      </c>
      <c r="P10" s="14">
        <v>200</v>
      </c>
      <c r="Q10" s="14">
        <v>200</v>
      </c>
      <c r="R10" s="14">
        <v>200</v>
      </c>
      <c r="S10" s="14">
        <v>200</v>
      </c>
      <c r="T10" s="14">
        <v>200</v>
      </c>
      <c r="U10" s="14">
        <v>200</v>
      </c>
      <c r="V10" s="14">
        <v>200</v>
      </c>
      <c r="W10" s="14">
        <v>200</v>
      </c>
      <c r="X10" s="14">
        <v>200</v>
      </c>
      <c r="Y10" s="14">
        <v>200</v>
      </c>
      <c r="Z10" s="14">
        <v>200</v>
      </c>
      <c r="AA10" s="14">
        <v>200</v>
      </c>
      <c r="AB10" s="14">
        <v>200</v>
      </c>
      <c r="AC10" s="22"/>
    </row>
    <row r="11" spans="1:29">
      <c r="A11" s="18"/>
      <c r="B11" s="29"/>
      <c r="C11" s="9" t="s">
        <v>51</v>
      </c>
      <c r="D11" s="13">
        <v>0</v>
      </c>
      <c r="E11" s="14">
        <v>200</v>
      </c>
      <c r="F11" s="14">
        <v>200</v>
      </c>
      <c r="G11" s="14">
        <v>200</v>
      </c>
      <c r="H11" s="14">
        <v>200</v>
      </c>
      <c r="I11" s="14">
        <v>200</v>
      </c>
      <c r="J11" s="14">
        <v>200</v>
      </c>
      <c r="K11" s="14">
        <v>200</v>
      </c>
      <c r="L11" s="14">
        <v>200</v>
      </c>
      <c r="M11" s="14">
        <v>200</v>
      </c>
      <c r="N11" s="14">
        <v>200</v>
      </c>
      <c r="O11" s="14">
        <v>200</v>
      </c>
      <c r="P11" s="14">
        <v>200</v>
      </c>
      <c r="Q11" s="14">
        <v>200</v>
      </c>
      <c r="R11" s="14">
        <v>200</v>
      </c>
      <c r="S11" s="14">
        <v>200</v>
      </c>
      <c r="T11" s="14">
        <v>200</v>
      </c>
      <c r="U11" s="14">
        <v>200</v>
      </c>
      <c r="V11" s="14">
        <v>200</v>
      </c>
      <c r="W11" s="14">
        <v>200</v>
      </c>
      <c r="X11" s="14">
        <v>200</v>
      </c>
      <c r="Y11" s="14">
        <v>200</v>
      </c>
      <c r="Z11" s="14">
        <v>200</v>
      </c>
      <c r="AA11" s="14">
        <v>200</v>
      </c>
      <c r="AB11" s="14">
        <v>200</v>
      </c>
      <c r="AC11" s="22"/>
    </row>
    <row r="12" spans="1:29">
      <c r="A12" s="18"/>
      <c r="B12" s="29" t="s">
        <v>5</v>
      </c>
      <c r="C12" s="9" t="s">
        <v>48</v>
      </c>
      <c r="D12" s="13">
        <v>21</v>
      </c>
      <c r="E12" s="14">
        <v>200</v>
      </c>
      <c r="F12" s="14">
        <v>200</v>
      </c>
      <c r="G12" s="14">
        <v>200</v>
      </c>
      <c r="H12" s="14">
        <v>200</v>
      </c>
      <c r="I12" s="14">
        <v>200</v>
      </c>
      <c r="J12" s="14">
        <v>200</v>
      </c>
      <c r="K12" s="14">
        <v>200</v>
      </c>
      <c r="L12" s="14">
        <v>200</v>
      </c>
      <c r="M12" s="14">
        <v>200</v>
      </c>
      <c r="N12" s="14">
        <v>200</v>
      </c>
      <c r="O12" s="14">
        <v>200</v>
      </c>
      <c r="P12" s="14">
        <v>200</v>
      </c>
      <c r="Q12" s="14">
        <v>200</v>
      </c>
      <c r="R12" s="14">
        <v>200</v>
      </c>
      <c r="S12" s="14">
        <v>200</v>
      </c>
      <c r="T12" s="14">
        <v>200</v>
      </c>
      <c r="U12" s="14">
        <v>200</v>
      </c>
      <c r="V12" s="14">
        <v>200</v>
      </c>
      <c r="W12" s="14">
        <v>200</v>
      </c>
      <c r="X12" s="14">
        <v>200</v>
      </c>
      <c r="Y12" s="14">
        <v>200</v>
      </c>
      <c r="Z12" s="14">
        <v>200</v>
      </c>
      <c r="AA12" s="14">
        <v>200</v>
      </c>
      <c r="AB12" s="14">
        <v>200</v>
      </c>
      <c r="AC12" s="22">
        <f t="shared" ref="AC12" si="0">SUM(E12:AB12)*D12+SUM(E13:AB13)*D13+SUM(E14:AB14)*D14+SUM(E15:AB15)*D15</f>
        <v>148800</v>
      </c>
    </row>
    <row r="13" spans="1:29">
      <c r="A13" s="18"/>
      <c r="B13" s="29"/>
      <c r="C13" s="9" t="s">
        <v>49</v>
      </c>
      <c r="D13" s="13">
        <v>5</v>
      </c>
      <c r="E13" s="14">
        <v>200</v>
      </c>
      <c r="F13" s="14">
        <v>200</v>
      </c>
      <c r="G13" s="14">
        <v>200</v>
      </c>
      <c r="H13" s="14">
        <v>200</v>
      </c>
      <c r="I13" s="14">
        <v>200</v>
      </c>
      <c r="J13" s="14">
        <v>200</v>
      </c>
      <c r="K13" s="14">
        <v>200</v>
      </c>
      <c r="L13" s="14">
        <v>200</v>
      </c>
      <c r="M13" s="14">
        <v>200</v>
      </c>
      <c r="N13" s="14">
        <v>200</v>
      </c>
      <c r="O13" s="14">
        <v>200</v>
      </c>
      <c r="P13" s="14">
        <v>200</v>
      </c>
      <c r="Q13" s="14">
        <v>200</v>
      </c>
      <c r="R13" s="14">
        <v>200</v>
      </c>
      <c r="S13" s="14">
        <v>200</v>
      </c>
      <c r="T13" s="14">
        <v>200</v>
      </c>
      <c r="U13" s="14">
        <v>200</v>
      </c>
      <c r="V13" s="14">
        <v>200</v>
      </c>
      <c r="W13" s="14">
        <v>200</v>
      </c>
      <c r="X13" s="14">
        <v>200</v>
      </c>
      <c r="Y13" s="14">
        <v>200</v>
      </c>
      <c r="Z13" s="14">
        <v>200</v>
      </c>
      <c r="AA13" s="14">
        <v>200</v>
      </c>
      <c r="AB13" s="14">
        <v>200</v>
      </c>
      <c r="AC13" s="22"/>
    </row>
    <row r="14" spans="1:29">
      <c r="A14" s="18"/>
      <c r="B14" s="29"/>
      <c r="C14" s="9" t="s">
        <v>50</v>
      </c>
      <c r="D14" s="13">
        <v>4</v>
      </c>
      <c r="E14" s="14">
        <v>200</v>
      </c>
      <c r="F14" s="14">
        <v>200</v>
      </c>
      <c r="G14" s="14">
        <v>200</v>
      </c>
      <c r="H14" s="14">
        <v>200</v>
      </c>
      <c r="I14" s="14">
        <v>200</v>
      </c>
      <c r="J14" s="14">
        <v>200</v>
      </c>
      <c r="K14" s="14">
        <v>200</v>
      </c>
      <c r="L14" s="14">
        <v>200</v>
      </c>
      <c r="M14" s="14">
        <v>200</v>
      </c>
      <c r="N14" s="14">
        <v>200</v>
      </c>
      <c r="O14" s="14">
        <v>200</v>
      </c>
      <c r="P14" s="14">
        <v>200</v>
      </c>
      <c r="Q14" s="14">
        <v>200</v>
      </c>
      <c r="R14" s="14">
        <v>200</v>
      </c>
      <c r="S14" s="14">
        <v>200</v>
      </c>
      <c r="T14" s="14">
        <v>200</v>
      </c>
      <c r="U14" s="14">
        <v>200</v>
      </c>
      <c r="V14" s="14">
        <v>200</v>
      </c>
      <c r="W14" s="14">
        <v>200</v>
      </c>
      <c r="X14" s="14">
        <v>200</v>
      </c>
      <c r="Y14" s="14">
        <v>200</v>
      </c>
      <c r="Z14" s="14">
        <v>200</v>
      </c>
      <c r="AA14" s="14">
        <v>200</v>
      </c>
      <c r="AB14" s="14">
        <v>200</v>
      </c>
      <c r="AC14" s="22"/>
    </row>
    <row r="15" spans="1:29">
      <c r="A15" s="18"/>
      <c r="B15" s="29"/>
      <c r="C15" s="9" t="s">
        <v>51</v>
      </c>
      <c r="D15" s="13">
        <v>1</v>
      </c>
      <c r="E15" s="14">
        <v>200</v>
      </c>
      <c r="F15" s="14">
        <v>200</v>
      </c>
      <c r="G15" s="14">
        <v>200</v>
      </c>
      <c r="H15" s="14">
        <v>200</v>
      </c>
      <c r="I15" s="14">
        <v>200</v>
      </c>
      <c r="J15" s="14">
        <v>200</v>
      </c>
      <c r="K15" s="14">
        <v>200</v>
      </c>
      <c r="L15" s="14">
        <v>200</v>
      </c>
      <c r="M15" s="14">
        <v>200</v>
      </c>
      <c r="N15" s="14">
        <v>200</v>
      </c>
      <c r="O15" s="14">
        <v>200</v>
      </c>
      <c r="P15" s="14">
        <v>200</v>
      </c>
      <c r="Q15" s="14">
        <v>200</v>
      </c>
      <c r="R15" s="14">
        <v>200</v>
      </c>
      <c r="S15" s="14">
        <v>200</v>
      </c>
      <c r="T15" s="14">
        <v>200</v>
      </c>
      <c r="U15" s="14">
        <v>200</v>
      </c>
      <c r="V15" s="14">
        <v>200</v>
      </c>
      <c r="W15" s="14">
        <v>200</v>
      </c>
      <c r="X15" s="14">
        <v>200</v>
      </c>
      <c r="Y15" s="14">
        <v>200</v>
      </c>
      <c r="Z15" s="14">
        <v>200</v>
      </c>
      <c r="AA15" s="14">
        <v>200</v>
      </c>
      <c r="AB15" s="14">
        <v>200</v>
      </c>
      <c r="AC15" s="22"/>
    </row>
    <row r="16" spans="1:29">
      <c r="A16" s="18"/>
      <c r="B16" s="29" t="s">
        <v>6</v>
      </c>
      <c r="C16" s="9" t="s">
        <v>48</v>
      </c>
      <c r="D16" s="13">
        <v>19</v>
      </c>
      <c r="E16" s="14">
        <v>200</v>
      </c>
      <c r="F16" s="14">
        <v>200</v>
      </c>
      <c r="G16" s="14">
        <v>200</v>
      </c>
      <c r="H16" s="14">
        <v>200</v>
      </c>
      <c r="I16" s="14">
        <v>200</v>
      </c>
      <c r="J16" s="14">
        <v>200</v>
      </c>
      <c r="K16" s="14">
        <v>200</v>
      </c>
      <c r="L16" s="14">
        <v>200</v>
      </c>
      <c r="M16" s="14">
        <v>200</v>
      </c>
      <c r="N16" s="14">
        <v>200</v>
      </c>
      <c r="O16" s="14">
        <v>200</v>
      </c>
      <c r="P16" s="14">
        <v>200</v>
      </c>
      <c r="Q16" s="14">
        <v>200</v>
      </c>
      <c r="R16" s="14">
        <v>200</v>
      </c>
      <c r="S16" s="14">
        <v>200</v>
      </c>
      <c r="T16" s="14">
        <v>200</v>
      </c>
      <c r="U16" s="14">
        <v>200</v>
      </c>
      <c r="V16" s="14">
        <v>200</v>
      </c>
      <c r="W16" s="14">
        <v>200</v>
      </c>
      <c r="X16" s="14">
        <v>200</v>
      </c>
      <c r="Y16" s="14">
        <v>200</v>
      </c>
      <c r="Z16" s="14">
        <v>200</v>
      </c>
      <c r="AA16" s="14">
        <v>200</v>
      </c>
      <c r="AB16" s="14">
        <v>200</v>
      </c>
      <c r="AC16" s="22">
        <f t="shared" ref="AC16" si="1">SUM(E16:AB16)*D16+SUM(E17:AB17)*D17+SUM(E18:AB18)*D18+SUM(E19:AB19)*D19</f>
        <v>144000</v>
      </c>
    </row>
    <row r="17" spans="1:29">
      <c r="A17" s="18"/>
      <c r="B17" s="29"/>
      <c r="C17" s="9" t="s">
        <v>49</v>
      </c>
      <c r="D17" s="13">
        <v>4</v>
      </c>
      <c r="E17" s="14">
        <v>200</v>
      </c>
      <c r="F17" s="14">
        <v>200</v>
      </c>
      <c r="G17" s="14">
        <v>200</v>
      </c>
      <c r="H17" s="14">
        <v>200</v>
      </c>
      <c r="I17" s="14">
        <v>200</v>
      </c>
      <c r="J17" s="14">
        <v>200</v>
      </c>
      <c r="K17" s="14">
        <v>200</v>
      </c>
      <c r="L17" s="14">
        <v>200</v>
      </c>
      <c r="M17" s="14">
        <v>200</v>
      </c>
      <c r="N17" s="14">
        <v>200</v>
      </c>
      <c r="O17" s="14">
        <v>200</v>
      </c>
      <c r="P17" s="14">
        <v>200</v>
      </c>
      <c r="Q17" s="14">
        <v>200</v>
      </c>
      <c r="R17" s="14">
        <v>200</v>
      </c>
      <c r="S17" s="14">
        <v>200</v>
      </c>
      <c r="T17" s="14">
        <v>200</v>
      </c>
      <c r="U17" s="14">
        <v>200</v>
      </c>
      <c r="V17" s="14">
        <v>200</v>
      </c>
      <c r="W17" s="14">
        <v>200</v>
      </c>
      <c r="X17" s="14">
        <v>200</v>
      </c>
      <c r="Y17" s="14">
        <v>200</v>
      </c>
      <c r="Z17" s="14">
        <v>200</v>
      </c>
      <c r="AA17" s="14">
        <v>200</v>
      </c>
      <c r="AB17" s="14">
        <v>200</v>
      </c>
      <c r="AC17" s="22"/>
    </row>
    <row r="18" spans="1:29">
      <c r="A18" s="18"/>
      <c r="B18" s="29"/>
      <c r="C18" s="9" t="s">
        <v>50</v>
      </c>
      <c r="D18" s="13">
        <v>5</v>
      </c>
      <c r="E18" s="14">
        <v>200</v>
      </c>
      <c r="F18" s="14">
        <v>200</v>
      </c>
      <c r="G18" s="14">
        <v>200</v>
      </c>
      <c r="H18" s="14">
        <v>200</v>
      </c>
      <c r="I18" s="14">
        <v>200</v>
      </c>
      <c r="J18" s="14">
        <v>200</v>
      </c>
      <c r="K18" s="14">
        <v>200</v>
      </c>
      <c r="L18" s="14">
        <v>200</v>
      </c>
      <c r="M18" s="14">
        <v>200</v>
      </c>
      <c r="N18" s="14">
        <v>200</v>
      </c>
      <c r="O18" s="14">
        <v>200</v>
      </c>
      <c r="P18" s="14">
        <v>200</v>
      </c>
      <c r="Q18" s="14">
        <v>200</v>
      </c>
      <c r="R18" s="14">
        <v>200</v>
      </c>
      <c r="S18" s="14">
        <v>200</v>
      </c>
      <c r="T18" s="14">
        <v>200</v>
      </c>
      <c r="U18" s="14">
        <v>200</v>
      </c>
      <c r="V18" s="14">
        <v>200</v>
      </c>
      <c r="W18" s="14">
        <v>200</v>
      </c>
      <c r="X18" s="14">
        <v>200</v>
      </c>
      <c r="Y18" s="14">
        <v>200</v>
      </c>
      <c r="Z18" s="14">
        <v>200</v>
      </c>
      <c r="AA18" s="14">
        <v>200</v>
      </c>
      <c r="AB18" s="14">
        <v>200</v>
      </c>
      <c r="AC18" s="22"/>
    </row>
    <row r="19" spans="1:29">
      <c r="A19" s="18"/>
      <c r="B19" s="29"/>
      <c r="C19" s="9" t="s">
        <v>51</v>
      </c>
      <c r="D19" s="13">
        <v>2</v>
      </c>
      <c r="E19" s="14">
        <v>200</v>
      </c>
      <c r="F19" s="14">
        <v>200</v>
      </c>
      <c r="G19" s="14">
        <v>200</v>
      </c>
      <c r="H19" s="14">
        <v>200</v>
      </c>
      <c r="I19" s="14">
        <v>200</v>
      </c>
      <c r="J19" s="14">
        <v>200</v>
      </c>
      <c r="K19" s="14">
        <v>200</v>
      </c>
      <c r="L19" s="14">
        <v>200</v>
      </c>
      <c r="M19" s="14">
        <v>200</v>
      </c>
      <c r="N19" s="14">
        <v>200</v>
      </c>
      <c r="O19" s="14">
        <v>200</v>
      </c>
      <c r="P19" s="14">
        <v>200</v>
      </c>
      <c r="Q19" s="14">
        <v>200</v>
      </c>
      <c r="R19" s="14">
        <v>200</v>
      </c>
      <c r="S19" s="14">
        <v>200</v>
      </c>
      <c r="T19" s="14">
        <v>200</v>
      </c>
      <c r="U19" s="14">
        <v>200</v>
      </c>
      <c r="V19" s="14">
        <v>200</v>
      </c>
      <c r="W19" s="14">
        <v>200</v>
      </c>
      <c r="X19" s="14">
        <v>200</v>
      </c>
      <c r="Y19" s="14">
        <v>200</v>
      </c>
      <c r="Z19" s="14">
        <v>200</v>
      </c>
      <c r="AA19" s="14">
        <v>200</v>
      </c>
      <c r="AB19" s="14">
        <v>200</v>
      </c>
      <c r="AC19" s="22"/>
    </row>
    <row r="20" spans="1:29">
      <c r="A20" s="18"/>
      <c r="B20" s="29" t="s">
        <v>7</v>
      </c>
      <c r="C20" s="9" t="s">
        <v>48</v>
      </c>
      <c r="D20" s="13">
        <v>21</v>
      </c>
      <c r="E20" s="14">
        <v>200</v>
      </c>
      <c r="F20" s="14">
        <v>200</v>
      </c>
      <c r="G20" s="14">
        <v>200</v>
      </c>
      <c r="H20" s="14">
        <v>200</v>
      </c>
      <c r="I20" s="14">
        <v>200</v>
      </c>
      <c r="J20" s="14">
        <v>200</v>
      </c>
      <c r="K20" s="14">
        <v>200</v>
      </c>
      <c r="L20" s="14">
        <v>200</v>
      </c>
      <c r="M20" s="14">
        <v>200</v>
      </c>
      <c r="N20" s="14">
        <v>200</v>
      </c>
      <c r="O20" s="14">
        <v>200</v>
      </c>
      <c r="P20" s="14">
        <v>200</v>
      </c>
      <c r="Q20" s="14">
        <v>200</v>
      </c>
      <c r="R20" s="14">
        <v>200</v>
      </c>
      <c r="S20" s="14">
        <v>200</v>
      </c>
      <c r="T20" s="14">
        <v>200</v>
      </c>
      <c r="U20" s="14">
        <v>200</v>
      </c>
      <c r="V20" s="14">
        <v>200</v>
      </c>
      <c r="W20" s="14">
        <v>200</v>
      </c>
      <c r="X20" s="14">
        <v>200</v>
      </c>
      <c r="Y20" s="14">
        <v>200</v>
      </c>
      <c r="Z20" s="14">
        <v>200</v>
      </c>
      <c r="AA20" s="14">
        <v>200</v>
      </c>
      <c r="AB20" s="14">
        <v>200</v>
      </c>
      <c r="AC20" s="22">
        <f t="shared" ref="AC20" si="2">SUM(E20:AB20)*D20+SUM(E21:AB21)*D21+SUM(E22:AB22)*D22+SUM(E23:AB23)*D23</f>
        <v>148800</v>
      </c>
    </row>
    <row r="21" spans="1:29">
      <c r="A21" s="18"/>
      <c r="B21" s="29"/>
      <c r="C21" s="9" t="s">
        <v>49</v>
      </c>
      <c r="D21" s="13">
        <v>4</v>
      </c>
      <c r="E21" s="14">
        <v>200</v>
      </c>
      <c r="F21" s="14">
        <v>200</v>
      </c>
      <c r="G21" s="14">
        <v>200</v>
      </c>
      <c r="H21" s="14">
        <v>200</v>
      </c>
      <c r="I21" s="14">
        <v>200</v>
      </c>
      <c r="J21" s="14">
        <v>200</v>
      </c>
      <c r="K21" s="14">
        <v>200</v>
      </c>
      <c r="L21" s="14">
        <v>200</v>
      </c>
      <c r="M21" s="14">
        <v>200</v>
      </c>
      <c r="N21" s="14">
        <v>200</v>
      </c>
      <c r="O21" s="14">
        <v>200</v>
      </c>
      <c r="P21" s="14">
        <v>200</v>
      </c>
      <c r="Q21" s="14">
        <v>200</v>
      </c>
      <c r="R21" s="14">
        <v>200</v>
      </c>
      <c r="S21" s="14">
        <v>200</v>
      </c>
      <c r="T21" s="14">
        <v>200</v>
      </c>
      <c r="U21" s="14">
        <v>200</v>
      </c>
      <c r="V21" s="14">
        <v>200</v>
      </c>
      <c r="W21" s="14">
        <v>200</v>
      </c>
      <c r="X21" s="14">
        <v>200</v>
      </c>
      <c r="Y21" s="14">
        <v>200</v>
      </c>
      <c r="Z21" s="14">
        <v>200</v>
      </c>
      <c r="AA21" s="14">
        <v>200</v>
      </c>
      <c r="AB21" s="14">
        <v>200</v>
      </c>
      <c r="AC21" s="22"/>
    </row>
    <row r="22" spans="1:29">
      <c r="A22" s="18"/>
      <c r="B22" s="29"/>
      <c r="C22" s="9" t="s">
        <v>50</v>
      </c>
      <c r="D22" s="13">
        <v>4</v>
      </c>
      <c r="E22" s="14">
        <v>200</v>
      </c>
      <c r="F22" s="14">
        <v>200</v>
      </c>
      <c r="G22" s="14">
        <v>200</v>
      </c>
      <c r="H22" s="14">
        <v>200</v>
      </c>
      <c r="I22" s="14">
        <v>200</v>
      </c>
      <c r="J22" s="14">
        <v>200</v>
      </c>
      <c r="K22" s="14">
        <v>200</v>
      </c>
      <c r="L22" s="14">
        <v>200</v>
      </c>
      <c r="M22" s="14">
        <v>200</v>
      </c>
      <c r="N22" s="14">
        <v>200</v>
      </c>
      <c r="O22" s="14">
        <v>200</v>
      </c>
      <c r="P22" s="14">
        <v>200</v>
      </c>
      <c r="Q22" s="14">
        <v>200</v>
      </c>
      <c r="R22" s="14">
        <v>200</v>
      </c>
      <c r="S22" s="14">
        <v>200</v>
      </c>
      <c r="T22" s="14">
        <v>200</v>
      </c>
      <c r="U22" s="14">
        <v>200</v>
      </c>
      <c r="V22" s="14">
        <v>200</v>
      </c>
      <c r="W22" s="14">
        <v>200</v>
      </c>
      <c r="X22" s="14">
        <v>200</v>
      </c>
      <c r="Y22" s="14">
        <v>200</v>
      </c>
      <c r="Z22" s="14">
        <v>200</v>
      </c>
      <c r="AA22" s="14">
        <v>200</v>
      </c>
      <c r="AB22" s="14">
        <v>200</v>
      </c>
      <c r="AC22" s="22"/>
    </row>
    <row r="23" spans="1:29">
      <c r="A23" s="18"/>
      <c r="B23" s="29"/>
      <c r="C23" s="9" t="s">
        <v>51</v>
      </c>
      <c r="D23" s="13">
        <v>2</v>
      </c>
      <c r="E23" s="14">
        <v>200</v>
      </c>
      <c r="F23" s="14">
        <v>200</v>
      </c>
      <c r="G23" s="14">
        <v>200</v>
      </c>
      <c r="H23" s="14">
        <v>200</v>
      </c>
      <c r="I23" s="14">
        <v>200</v>
      </c>
      <c r="J23" s="14">
        <v>200</v>
      </c>
      <c r="K23" s="14">
        <v>200</v>
      </c>
      <c r="L23" s="14">
        <v>200</v>
      </c>
      <c r="M23" s="14">
        <v>200</v>
      </c>
      <c r="N23" s="14">
        <v>200</v>
      </c>
      <c r="O23" s="14">
        <v>200</v>
      </c>
      <c r="P23" s="14">
        <v>200</v>
      </c>
      <c r="Q23" s="14">
        <v>200</v>
      </c>
      <c r="R23" s="14">
        <v>200</v>
      </c>
      <c r="S23" s="14">
        <v>200</v>
      </c>
      <c r="T23" s="14">
        <v>200</v>
      </c>
      <c r="U23" s="14">
        <v>200</v>
      </c>
      <c r="V23" s="14">
        <v>200</v>
      </c>
      <c r="W23" s="14">
        <v>200</v>
      </c>
      <c r="X23" s="14">
        <v>200</v>
      </c>
      <c r="Y23" s="14">
        <v>200</v>
      </c>
      <c r="Z23" s="14">
        <v>200</v>
      </c>
      <c r="AA23" s="14">
        <v>200</v>
      </c>
      <c r="AB23" s="14">
        <v>200</v>
      </c>
      <c r="AC23" s="22"/>
    </row>
    <row r="24" spans="1:29">
      <c r="Y24" s="24" t="s">
        <v>52</v>
      </c>
      <c r="Z24" s="24"/>
      <c r="AA24" s="24"/>
      <c r="AB24" s="24"/>
      <c r="AC24" s="12">
        <f>SUM(AC8:AC23)</f>
        <v>508800</v>
      </c>
    </row>
  </sheetData>
  <autoFilter ref="A7:AC24" xr:uid="{5BE7E909-1BC4-4736-9702-7E82ACA36ECE}"/>
  <mergeCells count="14">
    <mergeCell ref="H1:O1"/>
    <mergeCell ref="H2:O2"/>
    <mergeCell ref="H3:O3"/>
    <mergeCell ref="H4:O4"/>
    <mergeCell ref="H5:O5"/>
    <mergeCell ref="B20:B23"/>
    <mergeCell ref="AC20:AC23"/>
    <mergeCell ref="Y24:AB24"/>
    <mergeCell ref="B8:B11"/>
    <mergeCell ref="AC8:AC11"/>
    <mergeCell ref="B12:B15"/>
    <mergeCell ref="AC12:AC15"/>
    <mergeCell ref="B16:B19"/>
    <mergeCell ref="AC16:AC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F3B8-80CA-468D-AF47-A521E3B59888}">
  <dimension ref="A1:AD104"/>
  <sheetViews>
    <sheetView showGridLines="0" topLeftCell="H1" workbookViewId="0">
      <selection activeCell="H1" sqref="H1:O1"/>
    </sheetView>
  </sheetViews>
  <sheetFormatPr baseColWidth="10" defaultColWidth="11.1640625" defaultRowHeight="15.5"/>
  <cols>
    <col min="1" max="1" width="11.1640625" style="1"/>
    <col min="2" max="2" width="10.58203125" style="1" customWidth="1"/>
    <col min="3" max="3" width="8.4140625" style="1" bestFit="1" customWidth="1"/>
    <col min="4" max="4" width="3.9140625" style="1" bestFit="1" customWidth="1"/>
    <col min="5" max="8" width="5.33203125" style="1" bestFit="1" customWidth="1"/>
    <col min="9" max="14" width="6" style="1" bestFit="1" customWidth="1"/>
    <col min="15" max="15" width="5.08203125" style="1" bestFit="1" customWidth="1"/>
    <col min="16" max="16" width="7.1640625" style="1" customWidth="1"/>
    <col min="17" max="17" width="6" style="1" bestFit="1" customWidth="1"/>
    <col min="18" max="18" width="6.08203125" style="1" bestFit="1" customWidth="1"/>
    <col min="19" max="19" width="6.4140625" style="1" bestFit="1" customWidth="1"/>
    <col min="20" max="20" width="6.33203125" style="1" bestFit="1" customWidth="1"/>
    <col min="21" max="22" width="6" style="1" bestFit="1" customWidth="1"/>
    <col min="23" max="25" width="6.08203125" style="1" bestFit="1" customWidth="1"/>
    <col min="26" max="26" width="6" style="1" bestFit="1" customWidth="1"/>
    <col min="27" max="27" width="5.9140625" style="1" bestFit="1" customWidth="1"/>
    <col min="28" max="28" width="5.33203125" style="1" bestFit="1" customWidth="1"/>
    <col min="29" max="29" width="8.75" style="1" bestFit="1" customWidth="1"/>
    <col min="30" max="16384" width="11.1640625" style="1"/>
  </cols>
  <sheetData>
    <row r="1" spans="1:30">
      <c r="H1" s="23" t="s">
        <v>61</v>
      </c>
      <c r="I1" s="23"/>
      <c r="J1" s="23"/>
      <c r="K1" s="23"/>
      <c r="L1" s="23"/>
      <c r="M1" s="23"/>
      <c r="N1" s="23"/>
      <c r="O1" s="23"/>
    </row>
    <row r="2" spans="1:30">
      <c r="H2" s="23" t="s">
        <v>56</v>
      </c>
      <c r="I2" s="23"/>
      <c r="J2" s="23"/>
      <c r="K2" s="23"/>
      <c r="L2" s="23"/>
      <c r="M2" s="23"/>
      <c r="N2" s="23"/>
      <c r="O2" s="23"/>
    </row>
    <row r="3" spans="1:30">
      <c r="H3" s="23" t="s">
        <v>19</v>
      </c>
      <c r="I3" s="23"/>
      <c r="J3" s="23"/>
      <c r="K3" s="23"/>
      <c r="L3" s="23"/>
      <c r="M3" s="23"/>
      <c r="N3" s="23"/>
      <c r="O3" s="23"/>
    </row>
    <row r="4" spans="1:30">
      <c r="H4" s="23" t="s">
        <v>145</v>
      </c>
      <c r="I4" s="23"/>
      <c r="J4" s="23"/>
      <c r="K4" s="23"/>
      <c r="L4" s="23"/>
      <c r="M4" s="23"/>
      <c r="N4" s="23"/>
      <c r="O4" s="23"/>
      <c r="P4" s="23"/>
    </row>
    <row r="5" spans="1:30">
      <c r="H5" s="23" t="s">
        <v>20</v>
      </c>
      <c r="I5" s="23"/>
      <c r="J5" s="23"/>
      <c r="K5" s="23"/>
      <c r="L5" s="23"/>
      <c r="M5" s="23"/>
      <c r="N5" s="23"/>
      <c r="O5" s="23"/>
    </row>
    <row r="7" spans="1:30">
      <c r="B7" s="11" t="s">
        <v>21</v>
      </c>
      <c r="C7" s="10" t="s">
        <v>22</v>
      </c>
      <c r="D7" s="10" t="s">
        <v>23</v>
      </c>
      <c r="E7" s="11" t="s">
        <v>24</v>
      </c>
      <c r="F7" s="11" t="s">
        <v>25</v>
      </c>
      <c r="G7" s="11" t="s">
        <v>26</v>
      </c>
      <c r="H7" s="11" t="s">
        <v>27</v>
      </c>
      <c r="I7" s="11" t="s">
        <v>28</v>
      </c>
      <c r="J7" s="11" t="s">
        <v>29</v>
      </c>
      <c r="K7" s="11" t="s">
        <v>30</v>
      </c>
      <c r="L7" s="11" t="s">
        <v>31</v>
      </c>
      <c r="M7" s="11" t="s">
        <v>32</v>
      </c>
      <c r="N7" s="11" t="s">
        <v>33</v>
      </c>
      <c r="O7" s="11" t="s">
        <v>34</v>
      </c>
      <c r="P7" s="11" t="s">
        <v>35</v>
      </c>
      <c r="Q7" s="11" t="s">
        <v>36</v>
      </c>
      <c r="R7" s="11" t="s">
        <v>37</v>
      </c>
      <c r="S7" s="11" t="s">
        <v>38</v>
      </c>
      <c r="T7" s="11" t="s">
        <v>39</v>
      </c>
      <c r="U7" s="11" t="s">
        <v>40</v>
      </c>
      <c r="V7" s="11" t="s">
        <v>41</v>
      </c>
      <c r="W7" s="11" t="s">
        <v>42</v>
      </c>
      <c r="X7" s="11" t="s">
        <v>43</v>
      </c>
      <c r="Y7" s="11" t="s">
        <v>44</v>
      </c>
      <c r="Z7" s="11" t="s">
        <v>45</v>
      </c>
      <c r="AA7" s="11" t="s">
        <v>46</v>
      </c>
      <c r="AB7" s="11" t="s">
        <v>47</v>
      </c>
      <c r="AC7" s="11" t="s">
        <v>53</v>
      </c>
    </row>
    <row r="8" spans="1:30">
      <c r="A8" s="18"/>
      <c r="B8" s="21" t="s">
        <v>71</v>
      </c>
      <c r="C8" s="9" t="s">
        <v>66</v>
      </c>
      <c r="D8" s="13">
        <v>19</v>
      </c>
      <c r="E8" s="14">
        <v>200</v>
      </c>
      <c r="F8" s="14">
        <v>200</v>
      </c>
      <c r="G8" s="14">
        <v>200</v>
      </c>
      <c r="H8" s="14">
        <v>200</v>
      </c>
      <c r="I8" s="14">
        <v>200</v>
      </c>
      <c r="J8" s="14">
        <v>200</v>
      </c>
      <c r="K8" s="14">
        <v>200</v>
      </c>
      <c r="L8" s="14">
        <v>200</v>
      </c>
      <c r="M8" s="14">
        <v>200</v>
      </c>
      <c r="N8" s="14">
        <v>200</v>
      </c>
      <c r="O8" s="14">
        <v>200</v>
      </c>
      <c r="P8" s="14">
        <v>200</v>
      </c>
      <c r="Q8" s="14">
        <v>200</v>
      </c>
      <c r="R8" s="14">
        <v>200</v>
      </c>
      <c r="S8" s="14">
        <v>200</v>
      </c>
      <c r="T8" s="14">
        <v>200</v>
      </c>
      <c r="U8" s="14">
        <v>200</v>
      </c>
      <c r="V8" s="14">
        <v>200</v>
      </c>
      <c r="W8" s="14">
        <v>200</v>
      </c>
      <c r="X8" s="14">
        <v>200</v>
      </c>
      <c r="Y8" s="14">
        <v>200</v>
      </c>
      <c r="Z8" s="14">
        <v>200</v>
      </c>
      <c r="AA8" s="14">
        <v>200</v>
      </c>
      <c r="AB8" s="14">
        <v>200</v>
      </c>
      <c r="AC8" s="22">
        <f t="shared" ref="AC8" si="0">SUM(E8:AB8)*D8+SUM(E9:AB9)*D9+SUM(E10:AB10)*D10+SUM(E11:AB11)*D11</f>
        <v>148800</v>
      </c>
    </row>
    <row r="9" spans="1:30">
      <c r="A9" s="18"/>
      <c r="B9" s="21"/>
      <c r="C9" s="9" t="s">
        <v>67</v>
      </c>
      <c r="D9" s="13">
        <v>5</v>
      </c>
      <c r="E9" s="14">
        <v>200</v>
      </c>
      <c r="F9" s="14">
        <v>200</v>
      </c>
      <c r="G9" s="14">
        <v>200</v>
      </c>
      <c r="H9" s="14">
        <v>200</v>
      </c>
      <c r="I9" s="14">
        <v>200</v>
      </c>
      <c r="J9" s="14">
        <v>200</v>
      </c>
      <c r="K9" s="14">
        <v>200</v>
      </c>
      <c r="L9" s="14">
        <v>200</v>
      </c>
      <c r="M9" s="14">
        <v>200</v>
      </c>
      <c r="N9" s="14">
        <v>200</v>
      </c>
      <c r="O9" s="14">
        <v>200</v>
      </c>
      <c r="P9" s="14">
        <v>200</v>
      </c>
      <c r="Q9" s="14">
        <v>200</v>
      </c>
      <c r="R9" s="14">
        <v>200</v>
      </c>
      <c r="S9" s="14">
        <v>200</v>
      </c>
      <c r="T9" s="14">
        <v>200</v>
      </c>
      <c r="U9" s="14">
        <v>200</v>
      </c>
      <c r="V9" s="14">
        <v>200</v>
      </c>
      <c r="W9" s="14">
        <v>200</v>
      </c>
      <c r="X9" s="14">
        <v>200</v>
      </c>
      <c r="Y9" s="14">
        <v>200</v>
      </c>
      <c r="Z9" s="14">
        <v>200</v>
      </c>
      <c r="AA9" s="14">
        <v>200</v>
      </c>
      <c r="AB9" s="14">
        <v>200</v>
      </c>
      <c r="AC9" s="22"/>
      <c r="AD9" s="17"/>
    </row>
    <row r="10" spans="1:30">
      <c r="A10" s="18"/>
      <c r="B10" s="21"/>
      <c r="C10" s="9" t="s">
        <v>68</v>
      </c>
      <c r="D10" s="13">
        <v>5</v>
      </c>
      <c r="E10" s="14">
        <v>200</v>
      </c>
      <c r="F10" s="14">
        <v>200</v>
      </c>
      <c r="G10" s="14">
        <v>200</v>
      </c>
      <c r="H10" s="14">
        <v>200</v>
      </c>
      <c r="I10" s="14">
        <v>200</v>
      </c>
      <c r="J10" s="14">
        <v>200</v>
      </c>
      <c r="K10" s="14">
        <v>200</v>
      </c>
      <c r="L10" s="14">
        <v>200</v>
      </c>
      <c r="M10" s="14">
        <v>200</v>
      </c>
      <c r="N10" s="14">
        <v>200</v>
      </c>
      <c r="O10" s="14">
        <v>200</v>
      </c>
      <c r="P10" s="14">
        <v>200</v>
      </c>
      <c r="Q10" s="14">
        <v>200</v>
      </c>
      <c r="R10" s="14">
        <v>200</v>
      </c>
      <c r="S10" s="14">
        <v>200</v>
      </c>
      <c r="T10" s="14">
        <v>200</v>
      </c>
      <c r="U10" s="14">
        <v>200</v>
      </c>
      <c r="V10" s="14">
        <v>200</v>
      </c>
      <c r="W10" s="14">
        <v>200</v>
      </c>
      <c r="X10" s="14">
        <v>200</v>
      </c>
      <c r="Y10" s="14">
        <v>200</v>
      </c>
      <c r="Z10" s="14">
        <v>200</v>
      </c>
      <c r="AA10" s="14">
        <v>200</v>
      </c>
      <c r="AB10" s="14">
        <v>200</v>
      </c>
      <c r="AC10" s="22"/>
      <c r="AD10" s="17"/>
    </row>
    <row r="11" spans="1:30">
      <c r="A11" s="18"/>
      <c r="B11" s="21"/>
      <c r="C11" s="9" t="s">
        <v>69</v>
      </c>
      <c r="D11" s="13">
        <v>2</v>
      </c>
      <c r="E11" s="14">
        <v>200</v>
      </c>
      <c r="F11" s="14">
        <v>200</v>
      </c>
      <c r="G11" s="14">
        <v>200</v>
      </c>
      <c r="H11" s="14">
        <v>200</v>
      </c>
      <c r="I11" s="14">
        <v>200</v>
      </c>
      <c r="J11" s="14">
        <v>200</v>
      </c>
      <c r="K11" s="14">
        <v>200</v>
      </c>
      <c r="L11" s="14">
        <v>200</v>
      </c>
      <c r="M11" s="14">
        <v>200</v>
      </c>
      <c r="N11" s="14">
        <v>200</v>
      </c>
      <c r="O11" s="14">
        <v>200</v>
      </c>
      <c r="P11" s="14">
        <v>200</v>
      </c>
      <c r="Q11" s="14">
        <v>200</v>
      </c>
      <c r="R11" s="14">
        <v>200</v>
      </c>
      <c r="S11" s="14">
        <v>200</v>
      </c>
      <c r="T11" s="14">
        <v>200</v>
      </c>
      <c r="U11" s="14">
        <v>200</v>
      </c>
      <c r="V11" s="14">
        <v>200</v>
      </c>
      <c r="W11" s="14">
        <v>200</v>
      </c>
      <c r="X11" s="14">
        <v>200</v>
      </c>
      <c r="Y11" s="14">
        <v>200</v>
      </c>
      <c r="Z11" s="14">
        <v>200</v>
      </c>
      <c r="AA11" s="14">
        <v>200</v>
      </c>
      <c r="AB11" s="14">
        <v>200</v>
      </c>
      <c r="AC11" s="22"/>
      <c r="AD11" s="17"/>
    </row>
    <row r="12" spans="1:30" ht="15.5" customHeight="1">
      <c r="A12" s="18"/>
      <c r="B12" s="21" t="s">
        <v>72</v>
      </c>
      <c r="C12" s="9" t="s">
        <v>66</v>
      </c>
      <c r="D12" s="13">
        <v>20</v>
      </c>
      <c r="E12" s="14">
        <v>200</v>
      </c>
      <c r="F12" s="14">
        <v>200</v>
      </c>
      <c r="G12" s="14">
        <v>200</v>
      </c>
      <c r="H12" s="14">
        <v>200</v>
      </c>
      <c r="I12" s="14">
        <v>200</v>
      </c>
      <c r="J12" s="14">
        <v>200</v>
      </c>
      <c r="K12" s="14">
        <v>200</v>
      </c>
      <c r="L12" s="14">
        <v>200</v>
      </c>
      <c r="M12" s="14">
        <v>200</v>
      </c>
      <c r="N12" s="14">
        <v>200</v>
      </c>
      <c r="O12" s="14">
        <v>200</v>
      </c>
      <c r="P12" s="14">
        <v>200</v>
      </c>
      <c r="Q12" s="14">
        <v>200</v>
      </c>
      <c r="R12" s="14">
        <v>200</v>
      </c>
      <c r="S12" s="14">
        <v>200</v>
      </c>
      <c r="T12" s="14">
        <v>200</v>
      </c>
      <c r="U12" s="14">
        <v>200</v>
      </c>
      <c r="V12" s="14">
        <v>200</v>
      </c>
      <c r="W12" s="14">
        <v>200</v>
      </c>
      <c r="X12" s="14">
        <v>200</v>
      </c>
      <c r="Y12" s="14">
        <v>200</v>
      </c>
      <c r="Z12" s="14">
        <v>200</v>
      </c>
      <c r="AA12" s="14">
        <v>200</v>
      </c>
      <c r="AB12" s="14">
        <v>200</v>
      </c>
      <c r="AC12" s="22">
        <f>SUM(E12:AB12)*D12+SUM(E13:AB13)*D13+SUM(E14:AB14)*D14+SUM(E15:AB15)*D15</f>
        <v>134400</v>
      </c>
      <c r="AD12" s="17"/>
    </row>
    <row r="13" spans="1:30">
      <c r="A13" s="18"/>
      <c r="B13" s="21"/>
      <c r="C13" s="9" t="s">
        <v>67</v>
      </c>
      <c r="D13" s="13">
        <v>4</v>
      </c>
      <c r="E13" s="14">
        <v>200</v>
      </c>
      <c r="F13" s="14">
        <v>200</v>
      </c>
      <c r="G13" s="14">
        <v>200</v>
      </c>
      <c r="H13" s="14">
        <v>200</v>
      </c>
      <c r="I13" s="14">
        <v>200</v>
      </c>
      <c r="J13" s="14">
        <v>200</v>
      </c>
      <c r="K13" s="14">
        <v>200</v>
      </c>
      <c r="L13" s="14">
        <v>200</v>
      </c>
      <c r="M13" s="14">
        <v>200</v>
      </c>
      <c r="N13" s="14">
        <v>200</v>
      </c>
      <c r="O13" s="14">
        <v>200</v>
      </c>
      <c r="P13" s="14">
        <v>200</v>
      </c>
      <c r="Q13" s="14">
        <v>200</v>
      </c>
      <c r="R13" s="14">
        <v>200</v>
      </c>
      <c r="S13" s="14">
        <v>200</v>
      </c>
      <c r="T13" s="14">
        <v>200</v>
      </c>
      <c r="U13" s="14">
        <v>200</v>
      </c>
      <c r="V13" s="14">
        <v>200</v>
      </c>
      <c r="W13" s="14">
        <v>200</v>
      </c>
      <c r="X13" s="14">
        <v>200</v>
      </c>
      <c r="Y13" s="14">
        <v>200</v>
      </c>
      <c r="Z13" s="14">
        <v>200</v>
      </c>
      <c r="AA13" s="14">
        <v>200</v>
      </c>
      <c r="AB13" s="14">
        <v>200</v>
      </c>
      <c r="AC13" s="22"/>
      <c r="AD13" s="17"/>
    </row>
    <row r="14" spans="1:30">
      <c r="A14" s="18"/>
      <c r="B14" s="21"/>
      <c r="C14" s="9" t="s">
        <v>68</v>
      </c>
      <c r="D14" s="13">
        <v>4</v>
      </c>
      <c r="E14" s="14">
        <v>200</v>
      </c>
      <c r="F14" s="14">
        <v>200</v>
      </c>
      <c r="G14" s="14">
        <v>200</v>
      </c>
      <c r="H14" s="14">
        <v>200</v>
      </c>
      <c r="I14" s="14">
        <v>200</v>
      </c>
      <c r="J14" s="14">
        <v>200</v>
      </c>
      <c r="K14" s="14">
        <v>200</v>
      </c>
      <c r="L14" s="14">
        <v>200</v>
      </c>
      <c r="M14" s="14">
        <v>200</v>
      </c>
      <c r="N14" s="14">
        <v>200</v>
      </c>
      <c r="O14" s="14">
        <v>200</v>
      </c>
      <c r="P14" s="14">
        <v>200</v>
      </c>
      <c r="Q14" s="14">
        <v>200</v>
      </c>
      <c r="R14" s="14">
        <v>200</v>
      </c>
      <c r="S14" s="14">
        <v>200</v>
      </c>
      <c r="T14" s="14">
        <v>200</v>
      </c>
      <c r="U14" s="14">
        <v>200</v>
      </c>
      <c r="V14" s="14">
        <v>200</v>
      </c>
      <c r="W14" s="14">
        <v>200</v>
      </c>
      <c r="X14" s="14">
        <v>200</v>
      </c>
      <c r="Y14" s="14">
        <v>200</v>
      </c>
      <c r="Z14" s="14">
        <v>200</v>
      </c>
      <c r="AA14" s="14">
        <v>200</v>
      </c>
      <c r="AB14" s="14">
        <v>200</v>
      </c>
      <c r="AC14" s="22"/>
      <c r="AD14" s="17"/>
    </row>
    <row r="15" spans="1:30">
      <c r="A15" s="18"/>
      <c r="B15" s="21"/>
      <c r="C15" s="9" t="s">
        <v>69</v>
      </c>
      <c r="D15" s="13">
        <v>0</v>
      </c>
      <c r="E15" s="14">
        <v>200</v>
      </c>
      <c r="F15" s="14">
        <v>200</v>
      </c>
      <c r="G15" s="14">
        <v>200</v>
      </c>
      <c r="H15" s="14">
        <v>200</v>
      </c>
      <c r="I15" s="14">
        <v>200</v>
      </c>
      <c r="J15" s="14">
        <v>200</v>
      </c>
      <c r="K15" s="14">
        <v>200</v>
      </c>
      <c r="L15" s="14">
        <v>200</v>
      </c>
      <c r="M15" s="14">
        <v>200</v>
      </c>
      <c r="N15" s="14">
        <v>200</v>
      </c>
      <c r="O15" s="14">
        <v>200</v>
      </c>
      <c r="P15" s="14">
        <v>200</v>
      </c>
      <c r="Q15" s="14">
        <v>200</v>
      </c>
      <c r="R15" s="14">
        <v>200</v>
      </c>
      <c r="S15" s="14">
        <v>200</v>
      </c>
      <c r="T15" s="14">
        <v>200</v>
      </c>
      <c r="U15" s="14">
        <v>200</v>
      </c>
      <c r="V15" s="14">
        <v>200</v>
      </c>
      <c r="W15" s="14">
        <v>200</v>
      </c>
      <c r="X15" s="14">
        <v>200</v>
      </c>
      <c r="Y15" s="14">
        <v>200</v>
      </c>
      <c r="Z15" s="14">
        <v>200</v>
      </c>
      <c r="AA15" s="14">
        <v>200</v>
      </c>
      <c r="AB15" s="14">
        <v>200</v>
      </c>
      <c r="AC15" s="22"/>
      <c r="AD15" s="17"/>
    </row>
    <row r="16" spans="1:30">
      <c r="A16" s="18"/>
      <c r="B16" s="21" t="s">
        <v>73</v>
      </c>
      <c r="C16" s="9" t="s">
        <v>66</v>
      </c>
      <c r="D16" s="13">
        <v>20</v>
      </c>
      <c r="E16" s="14">
        <v>200</v>
      </c>
      <c r="F16" s="14">
        <v>200</v>
      </c>
      <c r="G16" s="14">
        <v>200</v>
      </c>
      <c r="H16" s="14">
        <v>200</v>
      </c>
      <c r="I16" s="14">
        <v>200</v>
      </c>
      <c r="J16" s="14">
        <v>200</v>
      </c>
      <c r="K16" s="14">
        <v>200</v>
      </c>
      <c r="L16" s="14">
        <v>200</v>
      </c>
      <c r="M16" s="14">
        <v>200</v>
      </c>
      <c r="N16" s="14">
        <v>200</v>
      </c>
      <c r="O16" s="14">
        <v>200</v>
      </c>
      <c r="P16" s="14">
        <v>200</v>
      </c>
      <c r="Q16" s="14">
        <v>200</v>
      </c>
      <c r="R16" s="14">
        <v>200</v>
      </c>
      <c r="S16" s="14">
        <v>200</v>
      </c>
      <c r="T16" s="14">
        <v>200</v>
      </c>
      <c r="U16" s="14">
        <v>200</v>
      </c>
      <c r="V16" s="14">
        <v>200</v>
      </c>
      <c r="W16" s="14">
        <v>200</v>
      </c>
      <c r="X16" s="14">
        <v>200</v>
      </c>
      <c r="Y16" s="14">
        <v>200</v>
      </c>
      <c r="Z16" s="14">
        <v>200</v>
      </c>
      <c r="AA16" s="14">
        <v>200</v>
      </c>
      <c r="AB16" s="14">
        <v>200</v>
      </c>
      <c r="AC16" s="22">
        <f t="shared" ref="AC16" si="1">SUM(E16:AB16)*D16+SUM(E17:AB17)*D17+SUM(E18:AB18)*D18+SUM(E19:AB19)*D19</f>
        <v>148800</v>
      </c>
      <c r="AD16" s="17"/>
    </row>
    <row r="17" spans="1:30">
      <c r="A17" s="18"/>
      <c r="B17" s="21"/>
      <c r="C17" s="9" t="s">
        <v>67</v>
      </c>
      <c r="D17" s="13">
        <v>4</v>
      </c>
      <c r="E17" s="14">
        <v>200</v>
      </c>
      <c r="F17" s="14">
        <v>200</v>
      </c>
      <c r="G17" s="14">
        <v>200</v>
      </c>
      <c r="H17" s="14">
        <v>200</v>
      </c>
      <c r="I17" s="14">
        <v>200</v>
      </c>
      <c r="J17" s="14">
        <v>200</v>
      </c>
      <c r="K17" s="14">
        <v>200</v>
      </c>
      <c r="L17" s="14">
        <v>200</v>
      </c>
      <c r="M17" s="14">
        <v>200</v>
      </c>
      <c r="N17" s="14">
        <v>200</v>
      </c>
      <c r="O17" s="14">
        <v>200</v>
      </c>
      <c r="P17" s="14">
        <v>200</v>
      </c>
      <c r="Q17" s="14">
        <v>200</v>
      </c>
      <c r="R17" s="14">
        <v>200</v>
      </c>
      <c r="S17" s="14">
        <v>200</v>
      </c>
      <c r="T17" s="14">
        <v>200</v>
      </c>
      <c r="U17" s="14">
        <v>200</v>
      </c>
      <c r="V17" s="14">
        <v>200</v>
      </c>
      <c r="W17" s="14">
        <v>200</v>
      </c>
      <c r="X17" s="14">
        <v>200</v>
      </c>
      <c r="Y17" s="14">
        <v>200</v>
      </c>
      <c r="Z17" s="14">
        <v>200</v>
      </c>
      <c r="AA17" s="14">
        <v>200</v>
      </c>
      <c r="AB17" s="14">
        <v>200</v>
      </c>
      <c r="AC17" s="22"/>
      <c r="AD17" s="17"/>
    </row>
    <row r="18" spans="1:30">
      <c r="A18" s="18"/>
      <c r="B18" s="21"/>
      <c r="C18" s="9" t="s">
        <v>68</v>
      </c>
      <c r="D18" s="13">
        <v>4</v>
      </c>
      <c r="E18" s="14">
        <v>200</v>
      </c>
      <c r="F18" s="14">
        <v>200</v>
      </c>
      <c r="G18" s="14">
        <v>200</v>
      </c>
      <c r="H18" s="14">
        <v>200</v>
      </c>
      <c r="I18" s="14">
        <v>200</v>
      </c>
      <c r="J18" s="14">
        <v>200</v>
      </c>
      <c r="K18" s="14">
        <v>200</v>
      </c>
      <c r="L18" s="14">
        <v>200</v>
      </c>
      <c r="M18" s="14">
        <v>200</v>
      </c>
      <c r="N18" s="14">
        <v>200</v>
      </c>
      <c r="O18" s="14">
        <v>200</v>
      </c>
      <c r="P18" s="14">
        <v>200</v>
      </c>
      <c r="Q18" s="14">
        <v>200</v>
      </c>
      <c r="R18" s="14">
        <v>200</v>
      </c>
      <c r="S18" s="14">
        <v>200</v>
      </c>
      <c r="T18" s="14">
        <v>200</v>
      </c>
      <c r="U18" s="14">
        <v>200</v>
      </c>
      <c r="V18" s="14">
        <v>200</v>
      </c>
      <c r="W18" s="14">
        <v>200</v>
      </c>
      <c r="X18" s="14">
        <v>200</v>
      </c>
      <c r="Y18" s="14">
        <v>200</v>
      </c>
      <c r="Z18" s="14">
        <v>200</v>
      </c>
      <c r="AA18" s="14">
        <v>200</v>
      </c>
      <c r="AB18" s="14">
        <v>200</v>
      </c>
      <c r="AC18" s="22"/>
      <c r="AD18" s="17"/>
    </row>
    <row r="19" spans="1:30">
      <c r="A19" s="18"/>
      <c r="B19" s="21"/>
      <c r="C19" s="9" t="s">
        <v>69</v>
      </c>
      <c r="D19" s="13">
        <v>3</v>
      </c>
      <c r="E19" s="14">
        <v>200</v>
      </c>
      <c r="F19" s="14">
        <v>200</v>
      </c>
      <c r="G19" s="14">
        <v>200</v>
      </c>
      <c r="H19" s="14">
        <v>200</v>
      </c>
      <c r="I19" s="14">
        <v>200</v>
      </c>
      <c r="J19" s="14">
        <v>200</v>
      </c>
      <c r="K19" s="14">
        <v>200</v>
      </c>
      <c r="L19" s="14">
        <v>200</v>
      </c>
      <c r="M19" s="14">
        <v>200</v>
      </c>
      <c r="N19" s="14">
        <v>200</v>
      </c>
      <c r="O19" s="14">
        <v>200</v>
      </c>
      <c r="P19" s="14">
        <v>200</v>
      </c>
      <c r="Q19" s="14">
        <v>200</v>
      </c>
      <c r="R19" s="14">
        <v>200</v>
      </c>
      <c r="S19" s="14">
        <v>200</v>
      </c>
      <c r="T19" s="14">
        <v>200</v>
      </c>
      <c r="U19" s="14">
        <v>200</v>
      </c>
      <c r="V19" s="14">
        <v>200</v>
      </c>
      <c r="W19" s="14">
        <v>200</v>
      </c>
      <c r="X19" s="14">
        <v>200</v>
      </c>
      <c r="Y19" s="14">
        <v>200</v>
      </c>
      <c r="Z19" s="14">
        <v>200</v>
      </c>
      <c r="AA19" s="14">
        <v>200</v>
      </c>
      <c r="AB19" s="14">
        <v>200</v>
      </c>
      <c r="AC19" s="22"/>
      <c r="AD19" s="17"/>
    </row>
    <row r="20" spans="1:30">
      <c r="A20" s="18"/>
      <c r="B20" s="21" t="s">
        <v>74</v>
      </c>
      <c r="C20" s="9" t="s">
        <v>66</v>
      </c>
      <c r="D20" s="13">
        <v>22</v>
      </c>
      <c r="E20" s="14">
        <v>200</v>
      </c>
      <c r="F20" s="14">
        <v>200</v>
      </c>
      <c r="G20" s="14">
        <v>200</v>
      </c>
      <c r="H20" s="14">
        <v>200</v>
      </c>
      <c r="I20" s="14">
        <v>200</v>
      </c>
      <c r="J20" s="14">
        <v>200</v>
      </c>
      <c r="K20" s="14">
        <v>200</v>
      </c>
      <c r="L20" s="14">
        <v>200</v>
      </c>
      <c r="M20" s="14">
        <v>200</v>
      </c>
      <c r="N20" s="14">
        <v>200</v>
      </c>
      <c r="O20" s="14">
        <v>200</v>
      </c>
      <c r="P20" s="14">
        <v>200</v>
      </c>
      <c r="Q20" s="14">
        <v>200</v>
      </c>
      <c r="R20" s="14">
        <v>200</v>
      </c>
      <c r="S20" s="14">
        <v>200</v>
      </c>
      <c r="T20" s="14">
        <v>200</v>
      </c>
      <c r="U20" s="14">
        <v>200</v>
      </c>
      <c r="V20" s="14">
        <v>200</v>
      </c>
      <c r="W20" s="14">
        <v>200</v>
      </c>
      <c r="X20" s="14">
        <v>200</v>
      </c>
      <c r="Y20" s="14">
        <v>200</v>
      </c>
      <c r="Z20" s="14">
        <v>200</v>
      </c>
      <c r="AA20" s="14">
        <v>200</v>
      </c>
      <c r="AB20" s="14">
        <v>200</v>
      </c>
      <c r="AC20" s="22">
        <f t="shared" ref="AC20" si="2">SUM(E20:AB20)*D20+SUM(E21:AB21)*D21+SUM(E22:AB22)*D22+SUM(E23:AB23)*D23</f>
        <v>144000</v>
      </c>
      <c r="AD20" s="17"/>
    </row>
    <row r="21" spans="1:30">
      <c r="A21" s="18"/>
      <c r="B21" s="21"/>
      <c r="C21" s="9" t="s">
        <v>67</v>
      </c>
      <c r="D21" s="13">
        <v>4</v>
      </c>
      <c r="E21" s="14">
        <v>200</v>
      </c>
      <c r="F21" s="14">
        <v>200</v>
      </c>
      <c r="G21" s="14">
        <v>200</v>
      </c>
      <c r="H21" s="14">
        <v>200</v>
      </c>
      <c r="I21" s="14">
        <v>200</v>
      </c>
      <c r="J21" s="14">
        <v>200</v>
      </c>
      <c r="K21" s="14">
        <v>200</v>
      </c>
      <c r="L21" s="14">
        <v>200</v>
      </c>
      <c r="M21" s="14">
        <v>200</v>
      </c>
      <c r="N21" s="14">
        <v>200</v>
      </c>
      <c r="O21" s="14">
        <v>200</v>
      </c>
      <c r="P21" s="14">
        <v>200</v>
      </c>
      <c r="Q21" s="14">
        <v>200</v>
      </c>
      <c r="R21" s="14">
        <v>200</v>
      </c>
      <c r="S21" s="14">
        <v>200</v>
      </c>
      <c r="T21" s="14">
        <v>200</v>
      </c>
      <c r="U21" s="14">
        <v>200</v>
      </c>
      <c r="V21" s="14">
        <v>200</v>
      </c>
      <c r="W21" s="14">
        <v>200</v>
      </c>
      <c r="X21" s="14">
        <v>200</v>
      </c>
      <c r="Y21" s="14">
        <v>200</v>
      </c>
      <c r="Z21" s="14">
        <v>200</v>
      </c>
      <c r="AA21" s="14">
        <v>200</v>
      </c>
      <c r="AB21" s="14">
        <v>200</v>
      </c>
      <c r="AC21" s="22"/>
      <c r="AD21" s="17"/>
    </row>
    <row r="22" spans="1:30">
      <c r="A22" s="18"/>
      <c r="B22" s="21"/>
      <c r="C22" s="9" t="s">
        <v>68</v>
      </c>
      <c r="D22" s="13">
        <v>4</v>
      </c>
      <c r="E22" s="14">
        <v>200</v>
      </c>
      <c r="F22" s="14">
        <v>200</v>
      </c>
      <c r="G22" s="14">
        <v>200</v>
      </c>
      <c r="H22" s="14">
        <v>200</v>
      </c>
      <c r="I22" s="14">
        <v>200</v>
      </c>
      <c r="J22" s="14">
        <v>200</v>
      </c>
      <c r="K22" s="14">
        <v>200</v>
      </c>
      <c r="L22" s="14">
        <v>200</v>
      </c>
      <c r="M22" s="14">
        <v>200</v>
      </c>
      <c r="N22" s="14">
        <v>200</v>
      </c>
      <c r="O22" s="14">
        <v>200</v>
      </c>
      <c r="P22" s="14">
        <v>200</v>
      </c>
      <c r="Q22" s="14">
        <v>200</v>
      </c>
      <c r="R22" s="14">
        <v>200</v>
      </c>
      <c r="S22" s="14">
        <v>200</v>
      </c>
      <c r="T22" s="14">
        <v>200</v>
      </c>
      <c r="U22" s="14">
        <v>200</v>
      </c>
      <c r="V22" s="14">
        <v>200</v>
      </c>
      <c r="W22" s="14">
        <v>200</v>
      </c>
      <c r="X22" s="14">
        <v>200</v>
      </c>
      <c r="Y22" s="14">
        <v>200</v>
      </c>
      <c r="Z22" s="14">
        <v>200</v>
      </c>
      <c r="AA22" s="14">
        <v>200</v>
      </c>
      <c r="AB22" s="14">
        <v>200</v>
      </c>
      <c r="AC22" s="22"/>
      <c r="AD22" s="17"/>
    </row>
    <row r="23" spans="1:30">
      <c r="A23" s="18"/>
      <c r="B23" s="21"/>
      <c r="C23" s="9" t="s">
        <v>69</v>
      </c>
      <c r="D23" s="13">
        <v>0</v>
      </c>
      <c r="E23" s="14">
        <v>200</v>
      </c>
      <c r="F23" s="14">
        <v>200</v>
      </c>
      <c r="G23" s="14">
        <v>200</v>
      </c>
      <c r="H23" s="14">
        <v>200</v>
      </c>
      <c r="I23" s="14">
        <v>200</v>
      </c>
      <c r="J23" s="14">
        <v>200</v>
      </c>
      <c r="K23" s="14">
        <v>200</v>
      </c>
      <c r="L23" s="14">
        <v>200</v>
      </c>
      <c r="M23" s="14">
        <v>200</v>
      </c>
      <c r="N23" s="14">
        <v>200</v>
      </c>
      <c r="O23" s="14">
        <v>200</v>
      </c>
      <c r="P23" s="14">
        <v>200</v>
      </c>
      <c r="Q23" s="14">
        <v>200</v>
      </c>
      <c r="R23" s="14">
        <v>200</v>
      </c>
      <c r="S23" s="14">
        <v>200</v>
      </c>
      <c r="T23" s="14">
        <v>200</v>
      </c>
      <c r="U23" s="14">
        <v>200</v>
      </c>
      <c r="V23" s="14">
        <v>200</v>
      </c>
      <c r="W23" s="14">
        <v>200</v>
      </c>
      <c r="X23" s="14">
        <v>200</v>
      </c>
      <c r="Y23" s="14">
        <v>200</v>
      </c>
      <c r="Z23" s="14">
        <v>200</v>
      </c>
      <c r="AA23" s="14">
        <v>200</v>
      </c>
      <c r="AB23" s="14">
        <v>200</v>
      </c>
      <c r="AC23" s="22"/>
      <c r="AD23" s="17"/>
    </row>
    <row r="24" spans="1:30">
      <c r="A24" s="18"/>
      <c r="B24" s="21" t="s">
        <v>75</v>
      </c>
      <c r="C24" s="9" t="s">
        <v>66</v>
      </c>
      <c r="D24" s="13">
        <v>19</v>
      </c>
      <c r="E24" s="14">
        <v>200</v>
      </c>
      <c r="F24" s="14">
        <v>200</v>
      </c>
      <c r="G24" s="14">
        <v>200</v>
      </c>
      <c r="H24" s="14">
        <v>200</v>
      </c>
      <c r="I24" s="14">
        <v>200</v>
      </c>
      <c r="J24" s="14">
        <v>200</v>
      </c>
      <c r="K24" s="14">
        <v>200</v>
      </c>
      <c r="L24" s="14">
        <v>200</v>
      </c>
      <c r="M24" s="14">
        <v>200</v>
      </c>
      <c r="N24" s="14">
        <v>200</v>
      </c>
      <c r="O24" s="14">
        <v>200</v>
      </c>
      <c r="P24" s="14">
        <v>200</v>
      </c>
      <c r="Q24" s="14">
        <v>200</v>
      </c>
      <c r="R24" s="14">
        <v>200</v>
      </c>
      <c r="S24" s="14">
        <v>200</v>
      </c>
      <c r="T24" s="14">
        <v>200</v>
      </c>
      <c r="U24" s="14">
        <v>200</v>
      </c>
      <c r="V24" s="14">
        <v>200</v>
      </c>
      <c r="W24" s="14">
        <v>200</v>
      </c>
      <c r="X24" s="14">
        <v>200</v>
      </c>
      <c r="Y24" s="14">
        <v>200</v>
      </c>
      <c r="Z24" s="14">
        <v>200</v>
      </c>
      <c r="AA24" s="14">
        <v>200</v>
      </c>
      <c r="AB24" s="14">
        <v>200</v>
      </c>
      <c r="AC24" s="22">
        <f t="shared" ref="AC24" si="3">SUM(E24:AB24)*D24+SUM(E25:AB25)*D25+SUM(E26:AB26)*D26+SUM(E27:AB27)*D27</f>
        <v>148800</v>
      </c>
      <c r="AD24" s="17"/>
    </row>
    <row r="25" spans="1:30">
      <c r="A25" s="18"/>
      <c r="B25" s="21"/>
      <c r="C25" s="9" t="s">
        <v>67</v>
      </c>
      <c r="D25" s="13">
        <v>4</v>
      </c>
      <c r="E25" s="14">
        <v>200</v>
      </c>
      <c r="F25" s="14">
        <v>200</v>
      </c>
      <c r="G25" s="14">
        <v>200</v>
      </c>
      <c r="H25" s="14">
        <v>200</v>
      </c>
      <c r="I25" s="14">
        <v>200</v>
      </c>
      <c r="J25" s="14">
        <v>200</v>
      </c>
      <c r="K25" s="14">
        <v>200</v>
      </c>
      <c r="L25" s="14">
        <v>200</v>
      </c>
      <c r="M25" s="14">
        <v>200</v>
      </c>
      <c r="N25" s="14">
        <v>200</v>
      </c>
      <c r="O25" s="14">
        <v>200</v>
      </c>
      <c r="P25" s="14">
        <v>200</v>
      </c>
      <c r="Q25" s="14">
        <v>200</v>
      </c>
      <c r="R25" s="14">
        <v>200</v>
      </c>
      <c r="S25" s="14">
        <v>200</v>
      </c>
      <c r="T25" s="14">
        <v>200</v>
      </c>
      <c r="U25" s="14">
        <v>200</v>
      </c>
      <c r="V25" s="14">
        <v>200</v>
      </c>
      <c r="W25" s="14">
        <v>200</v>
      </c>
      <c r="X25" s="14">
        <v>200</v>
      </c>
      <c r="Y25" s="14">
        <v>200</v>
      </c>
      <c r="Z25" s="14">
        <v>200</v>
      </c>
      <c r="AA25" s="14">
        <v>200</v>
      </c>
      <c r="AB25" s="14">
        <v>200</v>
      </c>
      <c r="AC25" s="22"/>
      <c r="AD25" s="17"/>
    </row>
    <row r="26" spans="1:30">
      <c r="A26" s="18"/>
      <c r="B26" s="21"/>
      <c r="C26" s="9" t="s">
        <v>68</v>
      </c>
      <c r="D26" s="13">
        <v>5</v>
      </c>
      <c r="E26" s="14">
        <v>200</v>
      </c>
      <c r="F26" s="14">
        <v>200</v>
      </c>
      <c r="G26" s="14">
        <v>200</v>
      </c>
      <c r="H26" s="14">
        <v>200</v>
      </c>
      <c r="I26" s="14">
        <v>200</v>
      </c>
      <c r="J26" s="14">
        <v>200</v>
      </c>
      <c r="K26" s="14">
        <v>200</v>
      </c>
      <c r="L26" s="14">
        <v>200</v>
      </c>
      <c r="M26" s="14">
        <v>200</v>
      </c>
      <c r="N26" s="14">
        <v>200</v>
      </c>
      <c r="O26" s="14">
        <v>200</v>
      </c>
      <c r="P26" s="14">
        <v>200</v>
      </c>
      <c r="Q26" s="14">
        <v>200</v>
      </c>
      <c r="R26" s="14">
        <v>200</v>
      </c>
      <c r="S26" s="14">
        <v>200</v>
      </c>
      <c r="T26" s="14">
        <v>200</v>
      </c>
      <c r="U26" s="14">
        <v>200</v>
      </c>
      <c r="V26" s="14">
        <v>200</v>
      </c>
      <c r="W26" s="14">
        <v>200</v>
      </c>
      <c r="X26" s="14">
        <v>200</v>
      </c>
      <c r="Y26" s="14">
        <v>200</v>
      </c>
      <c r="Z26" s="14">
        <v>200</v>
      </c>
      <c r="AA26" s="14">
        <v>200</v>
      </c>
      <c r="AB26" s="14">
        <v>200</v>
      </c>
      <c r="AC26" s="22"/>
      <c r="AD26" s="17"/>
    </row>
    <row r="27" spans="1:30">
      <c r="A27" s="18"/>
      <c r="B27" s="21"/>
      <c r="C27" s="9" t="s">
        <v>69</v>
      </c>
      <c r="D27" s="13">
        <v>3</v>
      </c>
      <c r="E27" s="14">
        <v>200</v>
      </c>
      <c r="F27" s="14">
        <v>200</v>
      </c>
      <c r="G27" s="14">
        <v>200</v>
      </c>
      <c r="H27" s="14">
        <v>200</v>
      </c>
      <c r="I27" s="14">
        <v>200</v>
      </c>
      <c r="J27" s="14">
        <v>200</v>
      </c>
      <c r="K27" s="14">
        <v>200</v>
      </c>
      <c r="L27" s="14">
        <v>200</v>
      </c>
      <c r="M27" s="14">
        <v>200</v>
      </c>
      <c r="N27" s="14">
        <v>200</v>
      </c>
      <c r="O27" s="14">
        <v>200</v>
      </c>
      <c r="P27" s="14">
        <v>200</v>
      </c>
      <c r="Q27" s="14">
        <v>200</v>
      </c>
      <c r="R27" s="14">
        <v>200</v>
      </c>
      <c r="S27" s="14">
        <v>200</v>
      </c>
      <c r="T27" s="14">
        <v>200</v>
      </c>
      <c r="U27" s="14">
        <v>200</v>
      </c>
      <c r="V27" s="14">
        <v>200</v>
      </c>
      <c r="W27" s="14">
        <v>200</v>
      </c>
      <c r="X27" s="14">
        <v>200</v>
      </c>
      <c r="Y27" s="14">
        <v>200</v>
      </c>
      <c r="Z27" s="14">
        <v>200</v>
      </c>
      <c r="AA27" s="14">
        <v>200</v>
      </c>
      <c r="AB27" s="14">
        <v>200</v>
      </c>
      <c r="AC27" s="22"/>
      <c r="AD27" s="17"/>
    </row>
    <row r="28" spans="1:30">
      <c r="A28" s="18"/>
      <c r="B28" s="21" t="s">
        <v>76</v>
      </c>
      <c r="C28" s="9" t="s">
        <v>66</v>
      </c>
      <c r="D28" s="13">
        <v>20</v>
      </c>
      <c r="E28" s="14">
        <v>200</v>
      </c>
      <c r="F28" s="14">
        <v>200</v>
      </c>
      <c r="G28" s="14">
        <v>200</v>
      </c>
      <c r="H28" s="14">
        <v>200</v>
      </c>
      <c r="I28" s="14">
        <v>200</v>
      </c>
      <c r="J28" s="14">
        <v>200</v>
      </c>
      <c r="K28" s="14">
        <v>200</v>
      </c>
      <c r="L28" s="14">
        <v>200</v>
      </c>
      <c r="M28" s="14">
        <v>200</v>
      </c>
      <c r="N28" s="14">
        <v>200</v>
      </c>
      <c r="O28" s="14">
        <v>200</v>
      </c>
      <c r="P28" s="14">
        <v>200</v>
      </c>
      <c r="Q28" s="14">
        <v>200</v>
      </c>
      <c r="R28" s="14">
        <v>200</v>
      </c>
      <c r="S28" s="14">
        <v>200</v>
      </c>
      <c r="T28" s="14">
        <v>200</v>
      </c>
      <c r="U28" s="14">
        <v>200</v>
      </c>
      <c r="V28" s="14">
        <v>200</v>
      </c>
      <c r="W28" s="14">
        <v>200</v>
      </c>
      <c r="X28" s="14">
        <v>200</v>
      </c>
      <c r="Y28" s="14">
        <v>200</v>
      </c>
      <c r="Z28" s="14">
        <v>200</v>
      </c>
      <c r="AA28" s="14">
        <v>200</v>
      </c>
      <c r="AB28" s="14">
        <v>200</v>
      </c>
      <c r="AC28" s="22">
        <f t="shared" ref="AC28" si="4">SUM(E28:AB28)*D28+SUM(E29:AB29)*D29+SUM(E30:AB30)*D30+SUM(E31:AB31)*D31</f>
        <v>144000</v>
      </c>
      <c r="AD28" s="17"/>
    </row>
    <row r="29" spans="1:30">
      <c r="A29" s="18"/>
      <c r="B29" s="21"/>
      <c r="C29" s="9" t="s">
        <v>67</v>
      </c>
      <c r="D29" s="13">
        <v>4</v>
      </c>
      <c r="E29" s="14">
        <v>200</v>
      </c>
      <c r="F29" s="14">
        <v>200</v>
      </c>
      <c r="G29" s="14">
        <v>200</v>
      </c>
      <c r="H29" s="14">
        <v>200</v>
      </c>
      <c r="I29" s="14">
        <v>200</v>
      </c>
      <c r="J29" s="14">
        <v>200</v>
      </c>
      <c r="K29" s="14">
        <v>200</v>
      </c>
      <c r="L29" s="14">
        <v>200</v>
      </c>
      <c r="M29" s="14">
        <v>200</v>
      </c>
      <c r="N29" s="14">
        <v>200</v>
      </c>
      <c r="O29" s="14">
        <v>200</v>
      </c>
      <c r="P29" s="14">
        <v>200</v>
      </c>
      <c r="Q29" s="14">
        <v>200</v>
      </c>
      <c r="R29" s="14">
        <v>200</v>
      </c>
      <c r="S29" s="14">
        <v>200</v>
      </c>
      <c r="T29" s="14">
        <v>200</v>
      </c>
      <c r="U29" s="14">
        <v>200</v>
      </c>
      <c r="V29" s="14">
        <v>200</v>
      </c>
      <c r="W29" s="14">
        <v>200</v>
      </c>
      <c r="X29" s="14">
        <v>200</v>
      </c>
      <c r="Y29" s="14">
        <v>200</v>
      </c>
      <c r="Z29" s="14">
        <v>200</v>
      </c>
      <c r="AA29" s="14">
        <v>200</v>
      </c>
      <c r="AB29" s="14">
        <v>200</v>
      </c>
      <c r="AC29" s="22"/>
      <c r="AD29" s="17"/>
    </row>
    <row r="30" spans="1:30">
      <c r="A30" s="18"/>
      <c r="B30" s="21"/>
      <c r="C30" s="9" t="s">
        <v>68</v>
      </c>
      <c r="D30" s="13">
        <v>4</v>
      </c>
      <c r="E30" s="14">
        <v>200</v>
      </c>
      <c r="F30" s="14">
        <v>200</v>
      </c>
      <c r="G30" s="14">
        <v>200</v>
      </c>
      <c r="H30" s="14">
        <v>200</v>
      </c>
      <c r="I30" s="14">
        <v>200</v>
      </c>
      <c r="J30" s="14">
        <v>200</v>
      </c>
      <c r="K30" s="14">
        <v>200</v>
      </c>
      <c r="L30" s="14">
        <v>200</v>
      </c>
      <c r="M30" s="14">
        <v>200</v>
      </c>
      <c r="N30" s="14">
        <v>200</v>
      </c>
      <c r="O30" s="14">
        <v>200</v>
      </c>
      <c r="P30" s="14">
        <v>200</v>
      </c>
      <c r="Q30" s="14">
        <v>200</v>
      </c>
      <c r="R30" s="14">
        <v>200</v>
      </c>
      <c r="S30" s="14">
        <v>200</v>
      </c>
      <c r="T30" s="14">
        <v>200</v>
      </c>
      <c r="U30" s="14">
        <v>200</v>
      </c>
      <c r="V30" s="14">
        <v>200</v>
      </c>
      <c r="W30" s="14">
        <v>200</v>
      </c>
      <c r="X30" s="14">
        <v>200</v>
      </c>
      <c r="Y30" s="14">
        <v>200</v>
      </c>
      <c r="Z30" s="14">
        <v>200</v>
      </c>
      <c r="AA30" s="14">
        <v>200</v>
      </c>
      <c r="AB30" s="14">
        <v>200</v>
      </c>
      <c r="AC30" s="22"/>
      <c r="AD30" s="17"/>
    </row>
    <row r="31" spans="1:30">
      <c r="A31" s="18"/>
      <c r="B31" s="21"/>
      <c r="C31" s="9" t="s">
        <v>69</v>
      </c>
      <c r="D31" s="13">
        <v>2</v>
      </c>
      <c r="E31" s="14">
        <v>200</v>
      </c>
      <c r="F31" s="14">
        <v>200</v>
      </c>
      <c r="G31" s="14">
        <v>200</v>
      </c>
      <c r="H31" s="14">
        <v>200</v>
      </c>
      <c r="I31" s="14">
        <v>200</v>
      </c>
      <c r="J31" s="14">
        <v>200</v>
      </c>
      <c r="K31" s="14">
        <v>200</v>
      </c>
      <c r="L31" s="14">
        <v>200</v>
      </c>
      <c r="M31" s="14">
        <v>200</v>
      </c>
      <c r="N31" s="14">
        <v>200</v>
      </c>
      <c r="O31" s="14">
        <v>200</v>
      </c>
      <c r="P31" s="14">
        <v>200</v>
      </c>
      <c r="Q31" s="14">
        <v>200</v>
      </c>
      <c r="R31" s="14">
        <v>200</v>
      </c>
      <c r="S31" s="14">
        <v>200</v>
      </c>
      <c r="T31" s="14">
        <v>200</v>
      </c>
      <c r="U31" s="14">
        <v>200</v>
      </c>
      <c r="V31" s="14">
        <v>200</v>
      </c>
      <c r="W31" s="14">
        <v>200</v>
      </c>
      <c r="X31" s="14">
        <v>200</v>
      </c>
      <c r="Y31" s="14">
        <v>200</v>
      </c>
      <c r="Z31" s="14">
        <v>200</v>
      </c>
      <c r="AA31" s="14">
        <v>200</v>
      </c>
      <c r="AB31" s="14">
        <v>200</v>
      </c>
      <c r="AC31" s="22"/>
      <c r="AD31" s="17"/>
    </row>
    <row r="32" spans="1:30">
      <c r="A32" s="18"/>
      <c r="B32" s="21" t="s">
        <v>77</v>
      </c>
      <c r="C32" s="9" t="s">
        <v>66</v>
      </c>
      <c r="D32" s="13">
        <v>20</v>
      </c>
      <c r="E32" s="14">
        <v>200</v>
      </c>
      <c r="F32" s="14">
        <v>200</v>
      </c>
      <c r="G32" s="14">
        <v>200</v>
      </c>
      <c r="H32" s="14">
        <v>200</v>
      </c>
      <c r="I32" s="14">
        <v>200</v>
      </c>
      <c r="J32" s="14">
        <v>200</v>
      </c>
      <c r="K32" s="14">
        <v>200</v>
      </c>
      <c r="L32" s="14">
        <v>200</v>
      </c>
      <c r="M32" s="14">
        <v>200</v>
      </c>
      <c r="N32" s="14">
        <v>200</v>
      </c>
      <c r="O32" s="14">
        <v>200</v>
      </c>
      <c r="P32" s="14">
        <v>200</v>
      </c>
      <c r="Q32" s="14">
        <v>200</v>
      </c>
      <c r="R32" s="14">
        <v>200</v>
      </c>
      <c r="S32" s="14">
        <v>200</v>
      </c>
      <c r="T32" s="14">
        <v>200</v>
      </c>
      <c r="U32" s="14">
        <v>200</v>
      </c>
      <c r="V32" s="14">
        <v>200</v>
      </c>
      <c r="W32" s="14">
        <v>200</v>
      </c>
      <c r="X32" s="14">
        <v>200</v>
      </c>
      <c r="Y32" s="14">
        <v>200</v>
      </c>
      <c r="Z32" s="14">
        <v>200</v>
      </c>
      <c r="AA32" s="14">
        <v>200</v>
      </c>
      <c r="AB32" s="14">
        <v>200</v>
      </c>
      <c r="AC32" s="22">
        <f t="shared" ref="AC32" si="5">SUM(E32:AB32)*D32+SUM(E33:AB33)*D33+SUM(E34:AB34)*D34+SUM(E35:AB35)*D35</f>
        <v>148800</v>
      </c>
      <c r="AD32" s="17"/>
    </row>
    <row r="33" spans="1:30">
      <c r="A33" s="18"/>
      <c r="B33" s="21"/>
      <c r="C33" s="9" t="s">
        <v>67</v>
      </c>
      <c r="D33" s="13">
        <v>5</v>
      </c>
      <c r="E33" s="14">
        <v>200</v>
      </c>
      <c r="F33" s="14">
        <v>200</v>
      </c>
      <c r="G33" s="14">
        <v>200</v>
      </c>
      <c r="H33" s="14">
        <v>200</v>
      </c>
      <c r="I33" s="14">
        <v>200</v>
      </c>
      <c r="J33" s="14">
        <v>200</v>
      </c>
      <c r="K33" s="14">
        <v>200</v>
      </c>
      <c r="L33" s="14">
        <v>200</v>
      </c>
      <c r="M33" s="14">
        <v>200</v>
      </c>
      <c r="N33" s="14">
        <v>200</v>
      </c>
      <c r="O33" s="14">
        <v>200</v>
      </c>
      <c r="P33" s="14">
        <v>200</v>
      </c>
      <c r="Q33" s="14">
        <v>200</v>
      </c>
      <c r="R33" s="14">
        <v>200</v>
      </c>
      <c r="S33" s="14">
        <v>200</v>
      </c>
      <c r="T33" s="14">
        <v>200</v>
      </c>
      <c r="U33" s="14">
        <v>200</v>
      </c>
      <c r="V33" s="14">
        <v>200</v>
      </c>
      <c r="W33" s="14">
        <v>200</v>
      </c>
      <c r="X33" s="14">
        <v>200</v>
      </c>
      <c r="Y33" s="14">
        <v>200</v>
      </c>
      <c r="Z33" s="14">
        <v>200</v>
      </c>
      <c r="AA33" s="14">
        <v>200</v>
      </c>
      <c r="AB33" s="14">
        <v>200</v>
      </c>
      <c r="AC33" s="22"/>
      <c r="AD33" s="17"/>
    </row>
    <row r="34" spans="1:30">
      <c r="A34" s="18"/>
      <c r="B34" s="21"/>
      <c r="C34" s="9" t="s">
        <v>68</v>
      </c>
      <c r="D34" s="13">
        <v>4</v>
      </c>
      <c r="E34" s="14">
        <v>200</v>
      </c>
      <c r="F34" s="14">
        <v>200</v>
      </c>
      <c r="G34" s="14">
        <v>200</v>
      </c>
      <c r="H34" s="14">
        <v>200</v>
      </c>
      <c r="I34" s="14">
        <v>200</v>
      </c>
      <c r="J34" s="14">
        <v>200</v>
      </c>
      <c r="K34" s="14">
        <v>200</v>
      </c>
      <c r="L34" s="14">
        <v>200</v>
      </c>
      <c r="M34" s="14">
        <v>200</v>
      </c>
      <c r="N34" s="14">
        <v>200</v>
      </c>
      <c r="O34" s="14">
        <v>200</v>
      </c>
      <c r="P34" s="14">
        <v>200</v>
      </c>
      <c r="Q34" s="14">
        <v>200</v>
      </c>
      <c r="R34" s="14">
        <v>200</v>
      </c>
      <c r="S34" s="14">
        <v>200</v>
      </c>
      <c r="T34" s="14">
        <v>200</v>
      </c>
      <c r="U34" s="14">
        <v>200</v>
      </c>
      <c r="V34" s="14">
        <v>200</v>
      </c>
      <c r="W34" s="14">
        <v>200</v>
      </c>
      <c r="X34" s="14">
        <v>200</v>
      </c>
      <c r="Y34" s="14">
        <v>200</v>
      </c>
      <c r="Z34" s="14">
        <v>200</v>
      </c>
      <c r="AA34" s="14">
        <v>200</v>
      </c>
      <c r="AB34" s="14">
        <v>200</v>
      </c>
      <c r="AC34" s="22"/>
      <c r="AD34" s="17"/>
    </row>
    <row r="35" spans="1:30">
      <c r="A35" s="18"/>
      <c r="B35" s="21"/>
      <c r="C35" s="9" t="s">
        <v>69</v>
      </c>
      <c r="D35" s="13">
        <v>2</v>
      </c>
      <c r="E35" s="14">
        <v>200</v>
      </c>
      <c r="F35" s="14">
        <v>200</v>
      </c>
      <c r="G35" s="14">
        <v>200</v>
      </c>
      <c r="H35" s="14">
        <v>200</v>
      </c>
      <c r="I35" s="14">
        <v>200</v>
      </c>
      <c r="J35" s="14">
        <v>200</v>
      </c>
      <c r="K35" s="14">
        <v>200</v>
      </c>
      <c r="L35" s="14">
        <v>200</v>
      </c>
      <c r="M35" s="14">
        <v>200</v>
      </c>
      <c r="N35" s="14">
        <v>200</v>
      </c>
      <c r="O35" s="14">
        <v>200</v>
      </c>
      <c r="P35" s="14">
        <v>200</v>
      </c>
      <c r="Q35" s="14">
        <v>200</v>
      </c>
      <c r="R35" s="14">
        <v>200</v>
      </c>
      <c r="S35" s="14">
        <v>200</v>
      </c>
      <c r="T35" s="14">
        <v>200</v>
      </c>
      <c r="U35" s="14">
        <v>200</v>
      </c>
      <c r="V35" s="14">
        <v>200</v>
      </c>
      <c r="W35" s="14">
        <v>200</v>
      </c>
      <c r="X35" s="14">
        <v>200</v>
      </c>
      <c r="Y35" s="14">
        <v>200</v>
      </c>
      <c r="Z35" s="14">
        <v>200</v>
      </c>
      <c r="AA35" s="14">
        <v>200</v>
      </c>
      <c r="AB35" s="14">
        <v>200</v>
      </c>
      <c r="AC35" s="22"/>
      <c r="AD35" s="17"/>
    </row>
    <row r="36" spans="1:30" ht="15.5" customHeight="1">
      <c r="A36" s="18"/>
      <c r="B36" s="21" t="s">
        <v>78</v>
      </c>
      <c r="C36" s="9" t="s">
        <v>66</v>
      </c>
      <c r="D36" s="13">
        <v>21</v>
      </c>
      <c r="E36" s="14">
        <v>200</v>
      </c>
      <c r="F36" s="14">
        <v>200</v>
      </c>
      <c r="G36" s="14">
        <v>200</v>
      </c>
      <c r="H36" s="14">
        <v>200</v>
      </c>
      <c r="I36" s="14">
        <v>200</v>
      </c>
      <c r="J36" s="14">
        <v>200</v>
      </c>
      <c r="K36" s="14">
        <v>200</v>
      </c>
      <c r="L36" s="14">
        <v>200</v>
      </c>
      <c r="M36" s="14">
        <v>200</v>
      </c>
      <c r="N36" s="14">
        <v>200</v>
      </c>
      <c r="O36" s="14">
        <v>200</v>
      </c>
      <c r="P36" s="14">
        <v>200</v>
      </c>
      <c r="Q36" s="14">
        <v>200</v>
      </c>
      <c r="R36" s="14">
        <v>200</v>
      </c>
      <c r="S36" s="14">
        <v>200</v>
      </c>
      <c r="T36" s="14">
        <v>200</v>
      </c>
      <c r="U36" s="14">
        <v>200</v>
      </c>
      <c r="V36" s="14">
        <v>200</v>
      </c>
      <c r="W36" s="14">
        <v>200</v>
      </c>
      <c r="X36" s="14">
        <v>200</v>
      </c>
      <c r="Y36" s="14">
        <v>200</v>
      </c>
      <c r="Z36" s="14">
        <v>200</v>
      </c>
      <c r="AA36" s="14">
        <v>200</v>
      </c>
      <c r="AB36" s="14">
        <v>200</v>
      </c>
      <c r="AC36" s="22">
        <f t="shared" ref="AC36" si="6">SUM(E36:AB36)*D36+SUM(E37:AB37)*D37+SUM(E38:AB38)*D38+SUM(E39:AB39)*D39</f>
        <v>148800</v>
      </c>
      <c r="AD36" s="17"/>
    </row>
    <row r="37" spans="1:30">
      <c r="A37" s="18"/>
      <c r="B37" s="21"/>
      <c r="C37" s="9" t="s">
        <v>67</v>
      </c>
      <c r="D37" s="13">
        <v>3</v>
      </c>
      <c r="E37" s="14">
        <v>200</v>
      </c>
      <c r="F37" s="14">
        <v>200</v>
      </c>
      <c r="G37" s="14">
        <v>200</v>
      </c>
      <c r="H37" s="14">
        <v>200</v>
      </c>
      <c r="I37" s="14">
        <v>200</v>
      </c>
      <c r="J37" s="14">
        <v>200</v>
      </c>
      <c r="K37" s="14">
        <v>200</v>
      </c>
      <c r="L37" s="14">
        <v>200</v>
      </c>
      <c r="M37" s="14">
        <v>200</v>
      </c>
      <c r="N37" s="14">
        <v>200</v>
      </c>
      <c r="O37" s="14">
        <v>200</v>
      </c>
      <c r="P37" s="14">
        <v>200</v>
      </c>
      <c r="Q37" s="14">
        <v>200</v>
      </c>
      <c r="R37" s="14">
        <v>200</v>
      </c>
      <c r="S37" s="14">
        <v>200</v>
      </c>
      <c r="T37" s="14">
        <v>200</v>
      </c>
      <c r="U37" s="14">
        <v>200</v>
      </c>
      <c r="V37" s="14">
        <v>200</v>
      </c>
      <c r="W37" s="14">
        <v>200</v>
      </c>
      <c r="X37" s="14">
        <v>200</v>
      </c>
      <c r="Y37" s="14">
        <v>200</v>
      </c>
      <c r="Z37" s="14">
        <v>200</v>
      </c>
      <c r="AA37" s="14">
        <v>200</v>
      </c>
      <c r="AB37" s="14">
        <v>200</v>
      </c>
      <c r="AC37" s="22"/>
      <c r="AD37" s="17"/>
    </row>
    <row r="38" spans="1:30">
      <c r="A38" s="18"/>
      <c r="B38" s="21"/>
      <c r="C38" s="9" t="s">
        <v>68</v>
      </c>
      <c r="D38" s="13">
        <v>5</v>
      </c>
      <c r="E38" s="14">
        <v>200</v>
      </c>
      <c r="F38" s="14">
        <v>200</v>
      </c>
      <c r="G38" s="14">
        <v>200</v>
      </c>
      <c r="H38" s="14">
        <v>200</v>
      </c>
      <c r="I38" s="14">
        <v>200</v>
      </c>
      <c r="J38" s="14">
        <v>200</v>
      </c>
      <c r="K38" s="14">
        <v>200</v>
      </c>
      <c r="L38" s="14">
        <v>200</v>
      </c>
      <c r="M38" s="14">
        <v>200</v>
      </c>
      <c r="N38" s="14">
        <v>200</v>
      </c>
      <c r="O38" s="14">
        <v>200</v>
      </c>
      <c r="P38" s="14">
        <v>200</v>
      </c>
      <c r="Q38" s="14">
        <v>200</v>
      </c>
      <c r="R38" s="14">
        <v>200</v>
      </c>
      <c r="S38" s="14">
        <v>200</v>
      </c>
      <c r="T38" s="14">
        <v>200</v>
      </c>
      <c r="U38" s="14">
        <v>200</v>
      </c>
      <c r="V38" s="14">
        <v>200</v>
      </c>
      <c r="W38" s="14">
        <v>200</v>
      </c>
      <c r="X38" s="14">
        <v>200</v>
      </c>
      <c r="Y38" s="14">
        <v>200</v>
      </c>
      <c r="Z38" s="14">
        <v>200</v>
      </c>
      <c r="AA38" s="14">
        <v>200</v>
      </c>
      <c r="AB38" s="14">
        <v>200</v>
      </c>
      <c r="AC38" s="22"/>
      <c r="AD38" s="17"/>
    </row>
    <row r="39" spans="1:30">
      <c r="A39" s="18"/>
      <c r="B39" s="21"/>
      <c r="C39" s="9" t="s">
        <v>69</v>
      </c>
      <c r="D39" s="13">
        <v>2</v>
      </c>
      <c r="E39" s="14">
        <v>200</v>
      </c>
      <c r="F39" s="14">
        <v>200</v>
      </c>
      <c r="G39" s="14">
        <v>200</v>
      </c>
      <c r="H39" s="14">
        <v>200</v>
      </c>
      <c r="I39" s="14">
        <v>200</v>
      </c>
      <c r="J39" s="14">
        <v>200</v>
      </c>
      <c r="K39" s="14">
        <v>200</v>
      </c>
      <c r="L39" s="14">
        <v>200</v>
      </c>
      <c r="M39" s="14">
        <v>200</v>
      </c>
      <c r="N39" s="14">
        <v>200</v>
      </c>
      <c r="O39" s="14">
        <v>200</v>
      </c>
      <c r="P39" s="14">
        <v>200</v>
      </c>
      <c r="Q39" s="14">
        <v>200</v>
      </c>
      <c r="R39" s="14">
        <v>200</v>
      </c>
      <c r="S39" s="14">
        <v>200</v>
      </c>
      <c r="T39" s="14">
        <v>200</v>
      </c>
      <c r="U39" s="14">
        <v>200</v>
      </c>
      <c r="V39" s="14">
        <v>200</v>
      </c>
      <c r="W39" s="14">
        <v>200</v>
      </c>
      <c r="X39" s="14">
        <v>200</v>
      </c>
      <c r="Y39" s="14">
        <v>200</v>
      </c>
      <c r="Z39" s="14">
        <v>200</v>
      </c>
      <c r="AA39" s="14">
        <v>200</v>
      </c>
      <c r="AB39" s="14">
        <v>200</v>
      </c>
      <c r="AC39" s="22"/>
      <c r="AD39" s="17"/>
    </row>
    <row r="40" spans="1:30" ht="15.5" customHeight="1">
      <c r="A40" s="18"/>
      <c r="B40" s="21" t="s">
        <v>79</v>
      </c>
      <c r="C40" s="9" t="s">
        <v>66</v>
      </c>
      <c r="D40" s="13">
        <v>22</v>
      </c>
      <c r="E40" s="14">
        <v>200</v>
      </c>
      <c r="F40" s="14">
        <v>200</v>
      </c>
      <c r="G40" s="14">
        <v>200</v>
      </c>
      <c r="H40" s="14">
        <v>200</v>
      </c>
      <c r="I40" s="14">
        <v>200</v>
      </c>
      <c r="J40" s="14">
        <v>200</v>
      </c>
      <c r="K40" s="14">
        <v>200</v>
      </c>
      <c r="L40" s="14">
        <v>200</v>
      </c>
      <c r="M40" s="14">
        <v>200</v>
      </c>
      <c r="N40" s="14">
        <v>200</v>
      </c>
      <c r="O40" s="14">
        <v>200</v>
      </c>
      <c r="P40" s="14">
        <v>200</v>
      </c>
      <c r="Q40" s="14">
        <v>200</v>
      </c>
      <c r="R40" s="14">
        <v>200</v>
      </c>
      <c r="S40" s="14">
        <v>200</v>
      </c>
      <c r="T40" s="14">
        <v>200</v>
      </c>
      <c r="U40" s="14">
        <v>200</v>
      </c>
      <c r="V40" s="14">
        <v>200</v>
      </c>
      <c r="W40" s="14">
        <v>200</v>
      </c>
      <c r="X40" s="14">
        <v>200</v>
      </c>
      <c r="Y40" s="14">
        <v>200</v>
      </c>
      <c r="Z40" s="14">
        <v>200</v>
      </c>
      <c r="AA40" s="14">
        <v>200</v>
      </c>
      <c r="AB40" s="14">
        <v>200</v>
      </c>
      <c r="AC40" s="22">
        <f t="shared" ref="AC40" si="7">SUM(E40:AB40)*D40+SUM(E41:AB41)*D41+SUM(E42:AB42)*D42+SUM(E43:AB43)*D43</f>
        <v>144000</v>
      </c>
      <c r="AD40" s="17"/>
    </row>
    <row r="41" spans="1:30">
      <c r="A41" s="18"/>
      <c r="B41" s="21"/>
      <c r="C41" s="9" t="s">
        <v>67</v>
      </c>
      <c r="D41" s="13">
        <v>4</v>
      </c>
      <c r="E41" s="14">
        <v>200</v>
      </c>
      <c r="F41" s="14">
        <v>200</v>
      </c>
      <c r="G41" s="14">
        <v>200</v>
      </c>
      <c r="H41" s="14">
        <v>200</v>
      </c>
      <c r="I41" s="14">
        <v>200</v>
      </c>
      <c r="J41" s="14">
        <v>200</v>
      </c>
      <c r="K41" s="14">
        <v>200</v>
      </c>
      <c r="L41" s="14">
        <v>200</v>
      </c>
      <c r="M41" s="14">
        <v>200</v>
      </c>
      <c r="N41" s="14">
        <v>200</v>
      </c>
      <c r="O41" s="14">
        <v>200</v>
      </c>
      <c r="P41" s="14">
        <v>200</v>
      </c>
      <c r="Q41" s="14">
        <v>200</v>
      </c>
      <c r="R41" s="14">
        <v>200</v>
      </c>
      <c r="S41" s="14">
        <v>200</v>
      </c>
      <c r="T41" s="14">
        <v>200</v>
      </c>
      <c r="U41" s="14">
        <v>200</v>
      </c>
      <c r="V41" s="14">
        <v>200</v>
      </c>
      <c r="W41" s="14">
        <v>200</v>
      </c>
      <c r="X41" s="14">
        <v>200</v>
      </c>
      <c r="Y41" s="14">
        <v>200</v>
      </c>
      <c r="Z41" s="14">
        <v>200</v>
      </c>
      <c r="AA41" s="14">
        <v>200</v>
      </c>
      <c r="AB41" s="14">
        <v>200</v>
      </c>
      <c r="AC41" s="22"/>
      <c r="AD41" s="17"/>
    </row>
    <row r="42" spans="1:30">
      <c r="A42" s="18"/>
      <c r="B42" s="21"/>
      <c r="C42" s="9" t="s">
        <v>68</v>
      </c>
      <c r="D42" s="13">
        <v>4</v>
      </c>
      <c r="E42" s="14">
        <v>200</v>
      </c>
      <c r="F42" s="14">
        <v>200</v>
      </c>
      <c r="G42" s="14">
        <v>200</v>
      </c>
      <c r="H42" s="14">
        <v>200</v>
      </c>
      <c r="I42" s="14">
        <v>200</v>
      </c>
      <c r="J42" s="14">
        <v>200</v>
      </c>
      <c r="K42" s="14">
        <v>200</v>
      </c>
      <c r="L42" s="14">
        <v>200</v>
      </c>
      <c r="M42" s="14">
        <v>200</v>
      </c>
      <c r="N42" s="14">
        <v>200</v>
      </c>
      <c r="O42" s="14">
        <v>200</v>
      </c>
      <c r="P42" s="14">
        <v>200</v>
      </c>
      <c r="Q42" s="14">
        <v>200</v>
      </c>
      <c r="R42" s="14">
        <v>200</v>
      </c>
      <c r="S42" s="14">
        <v>200</v>
      </c>
      <c r="T42" s="14">
        <v>200</v>
      </c>
      <c r="U42" s="14">
        <v>200</v>
      </c>
      <c r="V42" s="14">
        <v>200</v>
      </c>
      <c r="W42" s="14">
        <v>200</v>
      </c>
      <c r="X42" s="14">
        <v>200</v>
      </c>
      <c r="Y42" s="14">
        <v>200</v>
      </c>
      <c r="Z42" s="14">
        <v>200</v>
      </c>
      <c r="AA42" s="14">
        <v>200</v>
      </c>
      <c r="AB42" s="14">
        <v>200</v>
      </c>
      <c r="AC42" s="22"/>
      <c r="AD42" s="17"/>
    </row>
    <row r="43" spans="1:30">
      <c r="A43" s="18"/>
      <c r="B43" s="21"/>
      <c r="C43" s="9" t="s">
        <v>69</v>
      </c>
      <c r="D43" s="13">
        <v>0</v>
      </c>
      <c r="E43" s="14">
        <v>200</v>
      </c>
      <c r="F43" s="14">
        <v>200</v>
      </c>
      <c r="G43" s="14">
        <v>200</v>
      </c>
      <c r="H43" s="14">
        <v>200</v>
      </c>
      <c r="I43" s="14">
        <v>200</v>
      </c>
      <c r="J43" s="14">
        <v>200</v>
      </c>
      <c r="K43" s="14">
        <v>200</v>
      </c>
      <c r="L43" s="14">
        <v>200</v>
      </c>
      <c r="M43" s="14">
        <v>200</v>
      </c>
      <c r="N43" s="14">
        <v>200</v>
      </c>
      <c r="O43" s="14">
        <v>200</v>
      </c>
      <c r="P43" s="14">
        <v>200</v>
      </c>
      <c r="Q43" s="14">
        <v>200</v>
      </c>
      <c r="R43" s="14">
        <v>200</v>
      </c>
      <c r="S43" s="14">
        <v>200</v>
      </c>
      <c r="T43" s="14">
        <v>200</v>
      </c>
      <c r="U43" s="14">
        <v>200</v>
      </c>
      <c r="V43" s="14">
        <v>200</v>
      </c>
      <c r="W43" s="14">
        <v>200</v>
      </c>
      <c r="X43" s="14">
        <v>200</v>
      </c>
      <c r="Y43" s="14">
        <v>200</v>
      </c>
      <c r="Z43" s="14">
        <v>200</v>
      </c>
      <c r="AA43" s="14">
        <v>200</v>
      </c>
      <c r="AB43" s="14">
        <v>200</v>
      </c>
      <c r="AC43" s="22"/>
      <c r="AD43" s="17"/>
    </row>
    <row r="44" spans="1:30" ht="15.5" customHeight="1">
      <c r="A44" s="18"/>
      <c r="B44" s="21" t="s">
        <v>82</v>
      </c>
      <c r="C44" s="9" t="s">
        <v>66</v>
      </c>
      <c r="D44" s="13">
        <v>20</v>
      </c>
      <c r="E44" s="14">
        <v>200</v>
      </c>
      <c r="F44" s="14">
        <v>200</v>
      </c>
      <c r="G44" s="14">
        <v>200</v>
      </c>
      <c r="H44" s="14">
        <v>200</v>
      </c>
      <c r="I44" s="14">
        <v>200</v>
      </c>
      <c r="J44" s="14">
        <v>200</v>
      </c>
      <c r="K44" s="14">
        <v>200</v>
      </c>
      <c r="L44" s="14">
        <v>200</v>
      </c>
      <c r="M44" s="14">
        <v>200</v>
      </c>
      <c r="N44" s="14">
        <v>200</v>
      </c>
      <c r="O44" s="14">
        <v>200</v>
      </c>
      <c r="P44" s="14">
        <v>200</v>
      </c>
      <c r="Q44" s="14">
        <v>200</v>
      </c>
      <c r="R44" s="14">
        <v>200</v>
      </c>
      <c r="S44" s="14">
        <v>200</v>
      </c>
      <c r="T44" s="14">
        <v>200</v>
      </c>
      <c r="U44" s="14">
        <v>200</v>
      </c>
      <c r="V44" s="14">
        <v>200</v>
      </c>
      <c r="W44" s="14">
        <v>200</v>
      </c>
      <c r="X44" s="14">
        <v>200</v>
      </c>
      <c r="Y44" s="14">
        <v>200</v>
      </c>
      <c r="Z44" s="14">
        <v>200</v>
      </c>
      <c r="AA44" s="14">
        <v>200</v>
      </c>
      <c r="AB44" s="14">
        <v>200</v>
      </c>
      <c r="AC44" s="22">
        <f t="shared" ref="AC44" si="8">SUM(E44:AB44)*D44+SUM(E45:AB45)*D45+SUM(E46:AB46)*D46+SUM(E47:AB47)*D47</f>
        <v>148800</v>
      </c>
      <c r="AD44" s="17"/>
    </row>
    <row r="45" spans="1:30">
      <c r="A45" s="18"/>
      <c r="B45" s="21"/>
      <c r="C45" s="9" t="s">
        <v>67</v>
      </c>
      <c r="D45" s="13">
        <v>5</v>
      </c>
      <c r="E45" s="14">
        <v>200</v>
      </c>
      <c r="F45" s="14">
        <v>200</v>
      </c>
      <c r="G45" s="14">
        <v>200</v>
      </c>
      <c r="H45" s="14">
        <v>200</v>
      </c>
      <c r="I45" s="14">
        <v>200</v>
      </c>
      <c r="J45" s="14">
        <v>200</v>
      </c>
      <c r="K45" s="14">
        <v>200</v>
      </c>
      <c r="L45" s="14">
        <v>200</v>
      </c>
      <c r="M45" s="14">
        <v>200</v>
      </c>
      <c r="N45" s="14">
        <v>200</v>
      </c>
      <c r="O45" s="14">
        <v>200</v>
      </c>
      <c r="P45" s="14">
        <v>200</v>
      </c>
      <c r="Q45" s="14">
        <v>200</v>
      </c>
      <c r="R45" s="14">
        <v>200</v>
      </c>
      <c r="S45" s="14">
        <v>200</v>
      </c>
      <c r="T45" s="14">
        <v>200</v>
      </c>
      <c r="U45" s="14">
        <v>200</v>
      </c>
      <c r="V45" s="14">
        <v>200</v>
      </c>
      <c r="W45" s="14">
        <v>200</v>
      </c>
      <c r="X45" s="14">
        <v>200</v>
      </c>
      <c r="Y45" s="14">
        <v>200</v>
      </c>
      <c r="Z45" s="14">
        <v>200</v>
      </c>
      <c r="AA45" s="14">
        <v>200</v>
      </c>
      <c r="AB45" s="14">
        <v>200</v>
      </c>
      <c r="AC45" s="22"/>
      <c r="AD45" s="17"/>
    </row>
    <row r="46" spans="1:30">
      <c r="A46" s="18"/>
      <c r="B46" s="21"/>
      <c r="C46" s="9" t="s">
        <v>68</v>
      </c>
      <c r="D46" s="13">
        <v>5</v>
      </c>
      <c r="E46" s="14">
        <v>200</v>
      </c>
      <c r="F46" s="14">
        <v>200</v>
      </c>
      <c r="G46" s="14">
        <v>200</v>
      </c>
      <c r="H46" s="14">
        <v>200</v>
      </c>
      <c r="I46" s="14">
        <v>200</v>
      </c>
      <c r="J46" s="14">
        <v>200</v>
      </c>
      <c r="K46" s="14">
        <v>200</v>
      </c>
      <c r="L46" s="14">
        <v>200</v>
      </c>
      <c r="M46" s="14">
        <v>200</v>
      </c>
      <c r="N46" s="14">
        <v>200</v>
      </c>
      <c r="O46" s="14">
        <v>200</v>
      </c>
      <c r="P46" s="14">
        <v>200</v>
      </c>
      <c r="Q46" s="14">
        <v>200</v>
      </c>
      <c r="R46" s="14">
        <v>200</v>
      </c>
      <c r="S46" s="14">
        <v>200</v>
      </c>
      <c r="T46" s="14">
        <v>200</v>
      </c>
      <c r="U46" s="14">
        <v>200</v>
      </c>
      <c r="V46" s="14">
        <v>200</v>
      </c>
      <c r="W46" s="14">
        <v>200</v>
      </c>
      <c r="X46" s="14">
        <v>200</v>
      </c>
      <c r="Y46" s="14">
        <v>200</v>
      </c>
      <c r="Z46" s="14">
        <v>200</v>
      </c>
      <c r="AA46" s="14">
        <v>200</v>
      </c>
      <c r="AB46" s="14">
        <v>200</v>
      </c>
      <c r="AC46" s="22"/>
      <c r="AD46" s="17"/>
    </row>
    <row r="47" spans="1:30">
      <c r="A47" s="18"/>
      <c r="B47" s="21"/>
      <c r="C47" s="9" t="s">
        <v>69</v>
      </c>
      <c r="D47" s="13">
        <v>1</v>
      </c>
      <c r="E47" s="14">
        <v>200</v>
      </c>
      <c r="F47" s="14">
        <v>200</v>
      </c>
      <c r="G47" s="14">
        <v>200</v>
      </c>
      <c r="H47" s="14">
        <v>200</v>
      </c>
      <c r="I47" s="14">
        <v>200</v>
      </c>
      <c r="J47" s="14">
        <v>200</v>
      </c>
      <c r="K47" s="14">
        <v>200</v>
      </c>
      <c r="L47" s="14">
        <v>200</v>
      </c>
      <c r="M47" s="14">
        <v>200</v>
      </c>
      <c r="N47" s="14">
        <v>200</v>
      </c>
      <c r="O47" s="14">
        <v>200</v>
      </c>
      <c r="P47" s="14">
        <v>200</v>
      </c>
      <c r="Q47" s="14">
        <v>200</v>
      </c>
      <c r="R47" s="14">
        <v>200</v>
      </c>
      <c r="S47" s="14">
        <v>200</v>
      </c>
      <c r="T47" s="14">
        <v>200</v>
      </c>
      <c r="U47" s="14">
        <v>200</v>
      </c>
      <c r="V47" s="14">
        <v>200</v>
      </c>
      <c r="W47" s="14">
        <v>200</v>
      </c>
      <c r="X47" s="14">
        <v>200</v>
      </c>
      <c r="Y47" s="14">
        <v>200</v>
      </c>
      <c r="Z47" s="14">
        <v>200</v>
      </c>
      <c r="AA47" s="14">
        <v>200</v>
      </c>
      <c r="AB47" s="14">
        <v>200</v>
      </c>
      <c r="AC47" s="22"/>
      <c r="AD47" s="17"/>
    </row>
    <row r="48" spans="1:30" ht="15.5" customHeight="1">
      <c r="A48" s="18"/>
      <c r="B48" s="21" t="s">
        <v>81</v>
      </c>
      <c r="C48" s="9" t="s">
        <v>66</v>
      </c>
      <c r="D48" s="13">
        <v>20</v>
      </c>
      <c r="E48" s="14">
        <v>200</v>
      </c>
      <c r="F48" s="14">
        <v>200</v>
      </c>
      <c r="G48" s="14">
        <v>200</v>
      </c>
      <c r="H48" s="14">
        <v>200</v>
      </c>
      <c r="I48" s="14">
        <v>200</v>
      </c>
      <c r="J48" s="14">
        <v>200</v>
      </c>
      <c r="K48" s="14">
        <v>200</v>
      </c>
      <c r="L48" s="14">
        <v>200</v>
      </c>
      <c r="M48" s="14">
        <v>200</v>
      </c>
      <c r="N48" s="14">
        <v>200</v>
      </c>
      <c r="O48" s="14">
        <v>200</v>
      </c>
      <c r="P48" s="14">
        <v>200</v>
      </c>
      <c r="Q48" s="14">
        <v>200</v>
      </c>
      <c r="R48" s="14">
        <v>200</v>
      </c>
      <c r="S48" s="14">
        <v>200</v>
      </c>
      <c r="T48" s="14">
        <v>200</v>
      </c>
      <c r="U48" s="14">
        <v>200</v>
      </c>
      <c r="V48" s="14">
        <v>200</v>
      </c>
      <c r="W48" s="14">
        <v>200</v>
      </c>
      <c r="X48" s="14">
        <v>200</v>
      </c>
      <c r="Y48" s="14">
        <v>200</v>
      </c>
      <c r="Z48" s="14">
        <v>200</v>
      </c>
      <c r="AA48" s="14">
        <v>200</v>
      </c>
      <c r="AB48" s="14">
        <v>200</v>
      </c>
      <c r="AC48" s="22">
        <f t="shared" ref="AC48" si="9">SUM(E48:AB48)*D48+SUM(E49:AB49)*D49+SUM(E50:AB50)*D50+SUM(E51:AB51)*D51</f>
        <v>144000</v>
      </c>
      <c r="AD48" s="17"/>
    </row>
    <row r="49" spans="1:30">
      <c r="A49" s="18"/>
      <c r="B49" s="21"/>
      <c r="C49" s="9" t="s">
        <v>67</v>
      </c>
      <c r="D49" s="13">
        <v>4</v>
      </c>
      <c r="E49" s="14">
        <v>200</v>
      </c>
      <c r="F49" s="14">
        <v>200</v>
      </c>
      <c r="G49" s="14">
        <v>200</v>
      </c>
      <c r="H49" s="14">
        <v>200</v>
      </c>
      <c r="I49" s="14">
        <v>200</v>
      </c>
      <c r="J49" s="14">
        <v>200</v>
      </c>
      <c r="K49" s="14">
        <v>200</v>
      </c>
      <c r="L49" s="14">
        <v>200</v>
      </c>
      <c r="M49" s="14">
        <v>200</v>
      </c>
      <c r="N49" s="14">
        <v>200</v>
      </c>
      <c r="O49" s="14">
        <v>200</v>
      </c>
      <c r="P49" s="14">
        <v>200</v>
      </c>
      <c r="Q49" s="14">
        <v>200</v>
      </c>
      <c r="R49" s="14">
        <v>200</v>
      </c>
      <c r="S49" s="14">
        <v>200</v>
      </c>
      <c r="T49" s="14">
        <v>200</v>
      </c>
      <c r="U49" s="14">
        <v>200</v>
      </c>
      <c r="V49" s="14">
        <v>200</v>
      </c>
      <c r="W49" s="14">
        <v>200</v>
      </c>
      <c r="X49" s="14">
        <v>200</v>
      </c>
      <c r="Y49" s="14">
        <v>200</v>
      </c>
      <c r="Z49" s="14">
        <v>200</v>
      </c>
      <c r="AA49" s="14">
        <v>200</v>
      </c>
      <c r="AB49" s="14">
        <v>200</v>
      </c>
      <c r="AC49" s="22"/>
      <c r="AD49" s="17"/>
    </row>
    <row r="50" spans="1:30">
      <c r="A50" s="18"/>
      <c r="B50" s="21"/>
      <c r="C50" s="9" t="s">
        <v>68</v>
      </c>
      <c r="D50" s="13">
        <v>4</v>
      </c>
      <c r="E50" s="14">
        <v>200</v>
      </c>
      <c r="F50" s="14">
        <v>200</v>
      </c>
      <c r="G50" s="14">
        <v>200</v>
      </c>
      <c r="H50" s="14">
        <v>200</v>
      </c>
      <c r="I50" s="14">
        <v>200</v>
      </c>
      <c r="J50" s="14">
        <v>200</v>
      </c>
      <c r="K50" s="14">
        <v>200</v>
      </c>
      <c r="L50" s="14">
        <v>200</v>
      </c>
      <c r="M50" s="14">
        <v>200</v>
      </c>
      <c r="N50" s="14">
        <v>200</v>
      </c>
      <c r="O50" s="14">
        <v>200</v>
      </c>
      <c r="P50" s="14">
        <v>200</v>
      </c>
      <c r="Q50" s="14">
        <v>200</v>
      </c>
      <c r="R50" s="14">
        <v>200</v>
      </c>
      <c r="S50" s="14">
        <v>200</v>
      </c>
      <c r="T50" s="14">
        <v>200</v>
      </c>
      <c r="U50" s="14">
        <v>200</v>
      </c>
      <c r="V50" s="14">
        <v>200</v>
      </c>
      <c r="W50" s="14">
        <v>200</v>
      </c>
      <c r="X50" s="14">
        <v>200</v>
      </c>
      <c r="Y50" s="14">
        <v>200</v>
      </c>
      <c r="Z50" s="14">
        <v>200</v>
      </c>
      <c r="AA50" s="14">
        <v>200</v>
      </c>
      <c r="AB50" s="14">
        <v>200</v>
      </c>
      <c r="AC50" s="22"/>
      <c r="AD50" s="17"/>
    </row>
    <row r="51" spans="1:30">
      <c r="A51" s="18"/>
      <c r="B51" s="21"/>
      <c r="C51" s="9" t="s">
        <v>69</v>
      </c>
      <c r="D51" s="13">
        <v>2</v>
      </c>
      <c r="E51" s="14">
        <v>200</v>
      </c>
      <c r="F51" s="14">
        <v>200</v>
      </c>
      <c r="G51" s="14">
        <v>200</v>
      </c>
      <c r="H51" s="14">
        <v>200</v>
      </c>
      <c r="I51" s="14">
        <v>200</v>
      </c>
      <c r="J51" s="14">
        <v>200</v>
      </c>
      <c r="K51" s="14">
        <v>200</v>
      </c>
      <c r="L51" s="14">
        <v>200</v>
      </c>
      <c r="M51" s="14">
        <v>200</v>
      </c>
      <c r="N51" s="14">
        <v>200</v>
      </c>
      <c r="O51" s="14">
        <v>200</v>
      </c>
      <c r="P51" s="14">
        <v>200</v>
      </c>
      <c r="Q51" s="14">
        <v>200</v>
      </c>
      <c r="R51" s="14">
        <v>200</v>
      </c>
      <c r="S51" s="14">
        <v>200</v>
      </c>
      <c r="T51" s="14">
        <v>200</v>
      </c>
      <c r="U51" s="14">
        <v>200</v>
      </c>
      <c r="V51" s="14">
        <v>200</v>
      </c>
      <c r="W51" s="14">
        <v>200</v>
      </c>
      <c r="X51" s="14">
        <v>200</v>
      </c>
      <c r="Y51" s="14">
        <v>200</v>
      </c>
      <c r="Z51" s="14">
        <v>200</v>
      </c>
      <c r="AA51" s="14">
        <v>200</v>
      </c>
      <c r="AB51" s="14">
        <v>200</v>
      </c>
      <c r="AC51" s="22"/>
      <c r="AD51" s="17"/>
    </row>
    <row r="52" spans="1:30" ht="15.5" customHeight="1">
      <c r="A52" s="18"/>
      <c r="B52" s="21" t="s">
        <v>83</v>
      </c>
      <c r="C52" s="9" t="s">
        <v>66</v>
      </c>
      <c r="D52" s="13">
        <v>22</v>
      </c>
      <c r="E52" s="14">
        <v>200</v>
      </c>
      <c r="F52" s="14">
        <v>200</v>
      </c>
      <c r="G52" s="14">
        <v>200</v>
      </c>
      <c r="H52" s="14">
        <v>200</v>
      </c>
      <c r="I52" s="14">
        <v>200</v>
      </c>
      <c r="J52" s="14">
        <v>200</v>
      </c>
      <c r="K52" s="14">
        <v>200</v>
      </c>
      <c r="L52" s="14">
        <v>200</v>
      </c>
      <c r="M52" s="14">
        <v>200</v>
      </c>
      <c r="N52" s="14">
        <v>200</v>
      </c>
      <c r="O52" s="14">
        <v>200</v>
      </c>
      <c r="P52" s="14">
        <v>200</v>
      </c>
      <c r="Q52" s="14">
        <v>200</v>
      </c>
      <c r="R52" s="14">
        <v>200</v>
      </c>
      <c r="S52" s="14">
        <v>200</v>
      </c>
      <c r="T52" s="14">
        <v>200</v>
      </c>
      <c r="U52" s="14">
        <v>200</v>
      </c>
      <c r="V52" s="14">
        <v>200</v>
      </c>
      <c r="W52" s="14">
        <v>200</v>
      </c>
      <c r="X52" s="14">
        <v>200</v>
      </c>
      <c r="Y52" s="14">
        <v>200</v>
      </c>
      <c r="Z52" s="14">
        <v>200</v>
      </c>
      <c r="AA52" s="14">
        <v>200</v>
      </c>
      <c r="AB52" s="14">
        <v>200</v>
      </c>
      <c r="AC52" s="22">
        <f t="shared" ref="AC52" si="10">SUM(E52:AB52)*D52+SUM(E53:AB53)*D53+SUM(E54:AB54)*D54+SUM(E55:AB55)*D55</f>
        <v>148800</v>
      </c>
      <c r="AD52" s="17"/>
    </row>
    <row r="53" spans="1:30">
      <c r="A53" s="18"/>
      <c r="B53" s="21"/>
      <c r="C53" s="9" t="s">
        <v>67</v>
      </c>
      <c r="D53" s="13">
        <v>3</v>
      </c>
      <c r="E53" s="14">
        <v>200</v>
      </c>
      <c r="F53" s="14">
        <v>200</v>
      </c>
      <c r="G53" s="14">
        <v>200</v>
      </c>
      <c r="H53" s="14">
        <v>200</v>
      </c>
      <c r="I53" s="14">
        <v>200</v>
      </c>
      <c r="J53" s="14">
        <v>200</v>
      </c>
      <c r="K53" s="14">
        <v>200</v>
      </c>
      <c r="L53" s="14">
        <v>200</v>
      </c>
      <c r="M53" s="14">
        <v>200</v>
      </c>
      <c r="N53" s="14">
        <v>200</v>
      </c>
      <c r="O53" s="14">
        <v>200</v>
      </c>
      <c r="P53" s="14">
        <v>200</v>
      </c>
      <c r="Q53" s="14">
        <v>200</v>
      </c>
      <c r="R53" s="14">
        <v>200</v>
      </c>
      <c r="S53" s="14">
        <v>200</v>
      </c>
      <c r="T53" s="14">
        <v>200</v>
      </c>
      <c r="U53" s="14">
        <v>200</v>
      </c>
      <c r="V53" s="14">
        <v>200</v>
      </c>
      <c r="W53" s="14">
        <v>200</v>
      </c>
      <c r="X53" s="14">
        <v>200</v>
      </c>
      <c r="Y53" s="14">
        <v>200</v>
      </c>
      <c r="Z53" s="14">
        <v>200</v>
      </c>
      <c r="AA53" s="14">
        <v>200</v>
      </c>
      <c r="AB53" s="14">
        <v>200</v>
      </c>
      <c r="AC53" s="22"/>
      <c r="AD53" s="17"/>
    </row>
    <row r="54" spans="1:30">
      <c r="A54" s="18"/>
      <c r="B54" s="21"/>
      <c r="C54" s="9" t="s">
        <v>68</v>
      </c>
      <c r="D54" s="13">
        <v>4</v>
      </c>
      <c r="E54" s="14">
        <v>200</v>
      </c>
      <c r="F54" s="14">
        <v>200</v>
      </c>
      <c r="G54" s="14">
        <v>200</v>
      </c>
      <c r="H54" s="14">
        <v>200</v>
      </c>
      <c r="I54" s="14">
        <v>200</v>
      </c>
      <c r="J54" s="14">
        <v>200</v>
      </c>
      <c r="K54" s="14">
        <v>200</v>
      </c>
      <c r="L54" s="14">
        <v>200</v>
      </c>
      <c r="M54" s="14">
        <v>200</v>
      </c>
      <c r="N54" s="14">
        <v>200</v>
      </c>
      <c r="O54" s="14">
        <v>200</v>
      </c>
      <c r="P54" s="14">
        <v>200</v>
      </c>
      <c r="Q54" s="14">
        <v>200</v>
      </c>
      <c r="R54" s="14">
        <v>200</v>
      </c>
      <c r="S54" s="14">
        <v>200</v>
      </c>
      <c r="T54" s="14">
        <v>200</v>
      </c>
      <c r="U54" s="14">
        <v>200</v>
      </c>
      <c r="V54" s="14">
        <v>200</v>
      </c>
      <c r="W54" s="14">
        <v>200</v>
      </c>
      <c r="X54" s="14">
        <v>200</v>
      </c>
      <c r="Y54" s="14">
        <v>200</v>
      </c>
      <c r="Z54" s="14">
        <v>200</v>
      </c>
      <c r="AA54" s="14">
        <v>200</v>
      </c>
      <c r="AB54" s="14">
        <v>200</v>
      </c>
      <c r="AC54" s="22"/>
      <c r="AD54" s="17"/>
    </row>
    <row r="55" spans="1:30">
      <c r="A55" s="18"/>
      <c r="B55" s="21"/>
      <c r="C55" s="9" t="s">
        <v>69</v>
      </c>
      <c r="D55" s="13">
        <v>2</v>
      </c>
      <c r="E55" s="14">
        <v>200</v>
      </c>
      <c r="F55" s="14">
        <v>200</v>
      </c>
      <c r="G55" s="14">
        <v>200</v>
      </c>
      <c r="H55" s="14">
        <v>200</v>
      </c>
      <c r="I55" s="14">
        <v>200</v>
      </c>
      <c r="J55" s="14">
        <v>200</v>
      </c>
      <c r="K55" s="14">
        <v>200</v>
      </c>
      <c r="L55" s="14">
        <v>200</v>
      </c>
      <c r="M55" s="14">
        <v>200</v>
      </c>
      <c r="N55" s="14">
        <v>200</v>
      </c>
      <c r="O55" s="14">
        <v>200</v>
      </c>
      <c r="P55" s="14">
        <v>200</v>
      </c>
      <c r="Q55" s="14">
        <v>200</v>
      </c>
      <c r="R55" s="14">
        <v>200</v>
      </c>
      <c r="S55" s="14">
        <v>200</v>
      </c>
      <c r="T55" s="14">
        <v>200</v>
      </c>
      <c r="U55" s="14">
        <v>200</v>
      </c>
      <c r="V55" s="14">
        <v>200</v>
      </c>
      <c r="W55" s="14">
        <v>200</v>
      </c>
      <c r="X55" s="14">
        <v>200</v>
      </c>
      <c r="Y55" s="14">
        <v>200</v>
      </c>
      <c r="Z55" s="14">
        <v>200</v>
      </c>
      <c r="AA55" s="14">
        <v>200</v>
      </c>
      <c r="AB55" s="14">
        <v>200</v>
      </c>
      <c r="AC55" s="22"/>
      <c r="AD55" s="17"/>
    </row>
    <row r="56" spans="1:30">
      <c r="A56" s="18"/>
      <c r="B56" s="21" t="s">
        <v>85</v>
      </c>
      <c r="C56" s="9" t="s">
        <v>66</v>
      </c>
      <c r="D56" s="13">
        <v>20</v>
      </c>
      <c r="E56" s="14">
        <v>200</v>
      </c>
      <c r="F56" s="14">
        <v>200</v>
      </c>
      <c r="G56" s="14">
        <v>200</v>
      </c>
      <c r="H56" s="14">
        <v>200</v>
      </c>
      <c r="I56" s="14">
        <v>200</v>
      </c>
      <c r="J56" s="14">
        <v>200</v>
      </c>
      <c r="K56" s="14">
        <v>200</v>
      </c>
      <c r="L56" s="14">
        <v>200</v>
      </c>
      <c r="M56" s="14">
        <v>200</v>
      </c>
      <c r="N56" s="14">
        <v>200</v>
      </c>
      <c r="O56" s="14">
        <v>200</v>
      </c>
      <c r="P56" s="14">
        <v>200</v>
      </c>
      <c r="Q56" s="14">
        <v>200</v>
      </c>
      <c r="R56" s="14">
        <v>200</v>
      </c>
      <c r="S56" s="14">
        <v>200</v>
      </c>
      <c r="T56" s="14">
        <v>200</v>
      </c>
      <c r="U56" s="14">
        <v>200</v>
      </c>
      <c r="V56" s="14">
        <v>200</v>
      </c>
      <c r="W56" s="14">
        <v>200</v>
      </c>
      <c r="X56" s="14">
        <v>200</v>
      </c>
      <c r="Y56" s="14">
        <v>200</v>
      </c>
      <c r="Z56" s="14">
        <v>200</v>
      </c>
      <c r="AA56" s="14">
        <v>200</v>
      </c>
      <c r="AB56" s="14">
        <v>200</v>
      </c>
      <c r="AC56" s="22">
        <f t="shared" ref="AC56" si="11">SUM(E56:AB56)*D56+SUM(E57:AB57)*D57+SUM(E58:AB58)*D58+SUM(E59:AB59)*D59</f>
        <v>148800</v>
      </c>
    </row>
    <row r="57" spans="1:30">
      <c r="A57" s="18"/>
      <c r="B57" s="21"/>
      <c r="C57" s="9" t="s">
        <v>67</v>
      </c>
      <c r="D57" s="13">
        <v>4</v>
      </c>
      <c r="E57" s="14">
        <v>200</v>
      </c>
      <c r="F57" s="14">
        <v>200</v>
      </c>
      <c r="G57" s="14">
        <v>200</v>
      </c>
      <c r="H57" s="14">
        <v>200</v>
      </c>
      <c r="I57" s="14">
        <v>200</v>
      </c>
      <c r="J57" s="14">
        <v>200</v>
      </c>
      <c r="K57" s="14">
        <v>200</v>
      </c>
      <c r="L57" s="14">
        <v>200</v>
      </c>
      <c r="M57" s="14">
        <v>200</v>
      </c>
      <c r="N57" s="14">
        <v>200</v>
      </c>
      <c r="O57" s="14">
        <v>200</v>
      </c>
      <c r="P57" s="14">
        <v>200</v>
      </c>
      <c r="Q57" s="14">
        <v>200</v>
      </c>
      <c r="R57" s="14">
        <v>200</v>
      </c>
      <c r="S57" s="14">
        <v>200</v>
      </c>
      <c r="T57" s="14">
        <v>200</v>
      </c>
      <c r="U57" s="14">
        <v>200</v>
      </c>
      <c r="V57" s="14">
        <v>200</v>
      </c>
      <c r="W57" s="14">
        <v>200</v>
      </c>
      <c r="X57" s="14">
        <v>200</v>
      </c>
      <c r="Y57" s="14">
        <v>200</v>
      </c>
      <c r="Z57" s="14">
        <v>200</v>
      </c>
      <c r="AA57" s="14">
        <v>200</v>
      </c>
      <c r="AB57" s="14">
        <v>200</v>
      </c>
      <c r="AC57" s="22"/>
      <c r="AD57" s="17"/>
    </row>
    <row r="58" spans="1:30">
      <c r="A58" s="18"/>
      <c r="B58" s="21"/>
      <c r="C58" s="9" t="s">
        <v>68</v>
      </c>
      <c r="D58" s="13">
        <v>5</v>
      </c>
      <c r="E58" s="14">
        <v>200</v>
      </c>
      <c r="F58" s="14">
        <v>200</v>
      </c>
      <c r="G58" s="14">
        <v>200</v>
      </c>
      <c r="H58" s="14">
        <v>200</v>
      </c>
      <c r="I58" s="14">
        <v>200</v>
      </c>
      <c r="J58" s="14">
        <v>200</v>
      </c>
      <c r="K58" s="14">
        <v>200</v>
      </c>
      <c r="L58" s="14">
        <v>200</v>
      </c>
      <c r="M58" s="14">
        <v>200</v>
      </c>
      <c r="N58" s="14">
        <v>200</v>
      </c>
      <c r="O58" s="14">
        <v>200</v>
      </c>
      <c r="P58" s="14">
        <v>200</v>
      </c>
      <c r="Q58" s="14">
        <v>200</v>
      </c>
      <c r="R58" s="14">
        <v>200</v>
      </c>
      <c r="S58" s="14">
        <v>200</v>
      </c>
      <c r="T58" s="14">
        <v>200</v>
      </c>
      <c r="U58" s="14">
        <v>200</v>
      </c>
      <c r="V58" s="14">
        <v>200</v>
      </c>
      <c r="W58" s="14">
        <v>200</v>
      </c>
      <c r="X58" s="14">
        <v>200</v>
      </c>
      <c r="Y58" s="14">
        <v>200</v>
      </c>
      <c r="Z58" s="14">
        <v>200</v>
      </c>
      <c r="AA58" s="14">
        <v>200</v>
      </c>
      <c r="AB58" s="14">
        <v>200</v>
      </c>
      <c r="AC58" s="22"/>
      <c r="AD58" s="17"/>
    </row>
    <row r="59" spans="1:30">
      <c r="A59" s="18"/>
      <c r="B59" s="21"/>
      <c r="C59" s="9" t="s">
        <v>69</v>
      </c>
      <c r="D59" s="13">
        <v>2</v>
      </c>
      <c r="E59" s="14">
        <v>200</v>
      </c>
      <c r="F59" s="14">
        <v>200</v>
      </c>
      <c r="G59" s="14">
        <v>200</v>
      </c>
      <c r="H59" s="14">
        <v>200</v>
      </c>
      <c r="I59" s="14">
        <v>200</v>
      </c>
      <c r="J59" s="14">
        <v>200</v>
      </c>
      <c r="K59" s="14">
        <v>200</v>
      </c>
      <c r="L59" s="14">
        <v>200</v>
      </c>
      <c r="M59" s="14">
        <v>200</v>
      </c>
      <c r="N59" s="14">
        <v>200</v>
      </c>
      <c r="O59" s="14">
        <v>200</v>
      </c>
      <c r="P59" s="14">
        <v>200</v>
      </c>
      <c r="Q59" s="14">
        <v>200</v>
      </c>
      <c r="R59" s="14">
        <v>200</v>
      </c>
      <c r="S59" s="14">
        <v>200</v>
      </c>
      <c r="T59" s="14">
        <v>200</v>
      </c>
      <c r="U59" s="14">
        <v>200</v>
      </c>
      <c r="V59" s="14">
        <v>200</v>
      </c>
      <c r="W59" s="14">
        <v>200</v>
      </c>
      <c r="X59" s="14">
        <v>200</v>
      </c>
      <c r="Y59" s="14">
        <v>200</v>
      </c>
      <c r="Z59" s="14">
        <v>200</v>
      </c>
      <c r="AA59" s="14">
        <v>200</v>
      </c>
      <c r="AB59" s="14">
        <v>200</v>
      </c>
      <c r="AC59" s="22"/>
      <c r="AD59" s="17"/>
    </row>
    <row r="60" spans="1:30">
      <c r="A60" s="18"/>
      <c r="B60" s="21" t="s">
        <v>86</v>
      </c>
      <c r="C60" s="9" t="s">
        <v>66</v>
      </c>
      <c r="D60" s="13">
        <v>21</v>
      </c>
      <c r="E60" s="14">
        <v>200</v>
      </c>
      <c r="F60" s="14">
        <v>200</v>
      </c>
      <c r="G60" s="14">
        <v>200</v>
      </c>
      <c r="H60" s="14">
        <v>200</v>
      </c>
      <c r="I60" s="14">
        <v>200</v>
      </c>
      <c r="J60" s="14">
        <v>200</v>
      </c>
      <c r="K60" s="14">
        <v>200</v>
      </c>
      <c r="L60" s="14">
        <v>200</v>
      </c>
      <c r="M60" s="14">
        <v>200</v>
      </c>
      <c r="N60" s="14">
        <v>200</v>
      </c>
      <c r="O60" s="14">
        <v>200</v>
      </c>
      <c r="P60" s="14">
        <v>200</v>
      </c>
      <c r="Q60" s="14">
        <v>200</v>
      </c>
      <c r="R60" s="14">
        <v>200</v>
      </c>
      <c r="S60" s="14">
        <v>200</v>
      </c>
      <c r="T60" s="14">
        <v>200</v>
      </c>
      <c r="U60" s="14">
        <v>200</v>
      </c>
      <c r="V60" s="14">
        <v>200</v>
      </c>
      <c r="W60" s="14">
        <v>200</v>
      </c>
      <c r="X60" s="14">
        <v>200</v>
      </c>
      <c r="Y60" s="14">
        <v>200</v>
      </c>
      <c r="Z60" s="14">
        <v>200</v>
      </c>
      <c r="AA60" s="14">
        <v>200</v>
      </c>
      <c r="AB60" s="14">
        <v>200</v>
      </c>
      <c r="AC60" s="22">
        <f>SUM(E60:AB60)*D60+SUM(E61:AB61)*D61+SUM(E62:AB62)*D62+SUM(E63:AB63)*D63</f>
        <v>139200</v>
      </c>
      <c r="AD60" s="17"/>
    </row>
    <row r="61" spans="1:30">
      <c r="A61" s="18"/>
      <c r="B61" s="21"/>
      <c r="C61" s="9" t="s">
        <v>67</v>
      </c>
      <c r="D61" s="13">
        <v>4</v>
      </c>
      <c r="E61" s="14">
        <v>200</v>
      </c>
      <c r="F61" s="14">
        <v>200</v>
      </c>
      <c r="G61" s="14">
        <v>200</v>
      </c>
      <c r="H61" s="14">
        <v>200</v>
      </c>
      <c r="I61" s="14">
        <v>200</v>
      </c>
      <c r="J61" s="14">
        <v>200</v>
      </c>
      <c r="K61" s="14">
        <v>200</v>
      </c>
      <c r="L61" s="14">
        <v>200</v>
      </c>
      <c r="M61" s="14">
        <v>200</v>
      </c>
      <c r="N61" s="14">
        <v>200</v>
      </c>
      <c r="O61" s="14">
        <v>200</v>
      </c>
      <c r="P61" s="14">
        <v>200</v>
      </c>
      <c r="Q61" s="14">
        <v>200</v>
      </c>
      <c r="R61" s="14">
        <v>200</v>
      </c>
      <c r="S61" s="14">
        <v>200</v>
      </c>
      <c r="T61" s="14">
        <v>200</v>
      </c>
      <c r="U61" s="14">
        <v>200</v>
      </c>
      <c r="V61" s="14">
        <v>200</v>
      </c>
      <c r="W61" s="14">
        <v>200</v>
      </c>
      <c r="X61" s="14">
        <v>200</v>
      </c>
      <c r="Y61" s="14">
        <v>200</v>
      </c>
      <c r="Z61" s="14">
        <v>200</v>
      </c>
      <c r="AA61" s="14">
        <v>200</v>
      </c>
      <c r="AB61" s="14">
        <v>200</v>
      </c>
      <c r="AC61" s="22"/>
      <c r="AD61" s="17"/>
    </row>
    <row r="62" spans="1:30">
      <c r="A62" s="18"/>
      <c r="B62" s="21"/>
      <c r="C62" s="9" t="s">
        <v>68</v>
      </c>
      <c r="D62" s="13">
        <v>4</v>
      </c>
      <c r="E62" s="14">
        <v>200</v>
      </c>
      <c r="F62" s="14">
        <v>200</v>
      </c>
      <c r="G62" s="14">
        <v>200</v>
      </c>
      <c r="H62" s="14">
        <v>200</v>
      </c>
      <c r="I62" s="14">
        <v>200</v>
      </c>
      <c r="J62" s="14">
        <v>200</v>
      </c>
      <c r="K62" s="14">
        <v>200</v>
      </c>
      <c r="L62" s="14">
        <v>200</v>
      </c>
      <c r="M62" s="14">
        <v>200</v>
      </c>
      <c r="N62" s="14">
        <v>200</v>
      </c>
      <c r="O62" s="14">
        <v>200</v>
      </c>
      <c r="P62" s="14">
        <v>200</v>
      </c>
      <c r="Q62" s="14">
        <v>200</v>
      </c>
      <c r="R62" s="14">
        <v>200</v>
      </c>
      <c r="S62" s="14">
        <v>200</v>
      </c>
      <c r="T62" s="14">
        <v>200</v>
      </c>
      <c r="U62" s="14">
        <v>200</v>
      </c>
      <c r="V62" s="14">
        <v>200</v>
      </c>
      <c r="W62" s="14">
        <v>200</v>
      </c>
      <c r="X62" s="14">
        <v>200</v>
      </c>
      <c r="Y62" s="14">
        <v>200</v>
      </c>
      <c r="Z62" s="14">
        <v>200</v>
      </c>
      <c r="AA62" s="14">
        <v>200</v>
      </c>
      <c r="AB62" s="14">
        <v>200</v>
      </c>
      <c r="AC62" s="22"/>
      <c r="AD62" s="17"/>
    </row>
    <row r="63" spans="1:30">
      <c r="A63" s="18"/>
      <c r="B63" s="21"/>
      <c r="C63" s="9" t="s">
        <v>69</v>
      </c>
      <c r="D63" s="13">
        <v>0</v>
      </c>
      <c r="E63" s="14">
        <v>200</v>
      </c>
      <c r="F63" s="14">
        <v>200</v>
      </c>
      <c r="G63" s="14">
        <v>200</v>
      </c>
      <c r="H63" s="14">
        <v>200</v>
      </c>
      <c r="I63" s="14">
        <v>200</v>
      </c>
      <c r="J63" s="14">
        <v>200</v>
      </c>
      <c r="K63" s="14">
        <v>200</v>
      </c>
      <c r="L63" s="14">
        <v>200</v>
      </c>
      <c r="M63" s="14">
        <v>200</v>
      </c>
      <c r="N63" s="14">
        <v>200</v>
      </c>
      <c r="O63" s="14">
        <v>200</v>
      </c>
      <c r="P63" s="14">
        <v>200</v>
      </c>
      <c r="Q63" s="14">
        <v>200</v>
      </c>
      <c r="R63" s="14">
        <v>200</v>
      </c>
      <c r="S63" s="14">
        <v>200</v>
      </c>
      <c r="T63" s="14">
        <v>200</v>
      </c>
      <c r="U63" s="14">
        <v>200</v>
      </c>
      <c r="V63" s="14">
        <v>200</v>
      </c>
      <c r="W63" s="14">
        <v>200</v>
      </c>
      <c r="X63" s="14">
        <v>200</v>
      </c>
      <c r="Y63" s="14">
        <v>200</v>
      </c>
      <c r="Z63" s="14">
        <v>200</v>
      </c>
      <c r="AA63" s="14">
        <v>200</v>
      </c>
      <c r="AB63" s="14">
        <v>200</v>
      </c>
      <c r="AC63" s="22"/>
      <c r="AD63" s="17"/>
    </row>
    <row r="64" spans="1:30">
      <c r="A64" s="18"/>
      <c r="B64" s="21" t="s">
        <v>87</v>
      </c>
      <c r="C64" s="9" t="s">
        <v>66</v>
      </c>
      <c r="D64" s="13">
        <v>22</v>
      </c>
      <c r="E64" s="14">
        <v>200</v>
      </c>
      <c r="F64" s="14">
        <v>200</v>
      </c>
      <c r="G64" s="14">
        <v>200</v>
      </c>
      <c r="H64" s="14">
        <v>200</v>
      </c>
      <c r="I64" s="14">
        <v>200</v>
      </c>
      <c r="J64" s="14">
        <v>200</v>
      </c>
      <c r="K64" s="14">
        <v>200</v>
      </c>
      <c r="L64" s="14">
        <v>200</v>
      </c>
      <c r="M64" s="14">
        <v>200</v>
      </c>
      <c r="N64" s="14">
        <v>200</v>
      </c>
      <c r="O64" s="14">
        <v>200</v>
      </c>
      <c r="P64" s="14">
        <v>200</v>
      </c>
      <c r="Q64" s="14">
        <v>200</v>
      </c>
      <c r="R64" s="14">
        <v>200</v>
      </c>
      <c r="S64" s="14">
        <v>200</v>
      </c>
      <c r="T64" s="14">
        <v>200</v>
      </c>
      <c r="U64" s="14">
        <v>200</v>
      </c>
      <c r="V64" s="14">
        <v>200</v>
      </c>
      <c r="W64" s="14">
        <v>200</v>
      </c>
      <c r="X64" s="14">
        <v>200</v>
      </c>
      <c r="Y64" s="14">
        <v>200</v>
      </c>
      <c r="Z64" s="14">
        <v>200</v>
      </c>
      <c r="AA64" s="14">
        <v>200</v>
      </c>
      <c r="AB64" s="14">
        <v>200</v>
      </c>
      <c r="AC64" s="22">
        <f t="shared" ref="AC64" si="12">SUM(E64:AB64)*D64+SUM(E65:AB65)*D65+SUM(E66:AB66)*D66+SUM(E67:AB67)*D67</f>
        <v>148800</v>
      </c>
      <c r="AD64" s="17"/>
    </row>
    <row r="65" spans="1:30">
      <c r="A65" s="18"/>
      <c r="B65" s="21"/>
      <c r="C65" s="9" t="s">
        <v>67</v>
      </c>
      <c r="D65" s="13">
        <v>4</v>
      </c>
      <c r="E65" s="14">
        <v>200</v>
      </c>
      <c r="F65" s="14">
        <v>200</v>
      </c>
      <c r="G65" s="14">
        <v>200</v>
      </c>
      <c r="H65" s="14">
        <v>200</v>
      </c>
      <c r="I65" s="14">
        <v>200</v>
      </c>
      <c r="J65" s="14">
        <v>200</v>
      </c>
      <c r="K65" s="14">
        <v>200</v>
      </c>
      <c r="L65" s="14">
        <v>200</v>
      </c>
      <c r="M65" s="14">
        <v>200</v>
      </c>
      <c r="N65" s="14">
        <v>200</v>
      </c>
      <c r="O65" s="14">
        <v>200</v>
      </c>
      <c r="P65" s="14">
        <v>200</v>
      </c>
      <c r="Q65" s="14">
        <v>200</v>
      </c>
      <c r="R65" s="14">
        <v>200</v>
      </c>
      <c r="S65" s="14">
        <v>200</v>
      </c>
      <c r="T65" s="14">
        <v>200</v>
      </c>
      <c r="U65" s="14">
        <v>200</v>
      </c>
      <c r="V65" s="14">
        <v>200</v>
      </c>
      <c r="W65" s="14">
        <v>200</v>
      </c>
      <c r="X65" s="14">
        <v>200</v>
      </c>
      <c r="Y65" s="14">
        <v>200</v>
      </c>
      <c r="Z65" s="14">
        <v>200</v>
      </c>
      <c r="AA65" s="14">
        <v>200</v>
      </c>
      <c r="AB65" s="14">
        <v>200</v>
      </c>
      <c r="AC65" s="22"/>
      <c r="AD65" s="17"/>
    </row>
    <row r="66" spans="1:30">
      <c r="A66" s="18"/>
      <c r="B66" s="21"/>
      <c r="C66" s="9" t="s">
        <v>68</v>
      </c>
      <c r="D66" s="13">
        <v>4</v>
      </c>
      <c r="E66" s="14">
        <v>200</v>
      </c>
      <c r="F66" s="14">
        <v>200</v>
      </c>
      <c r="G66" s="14">
        <v>200</v>
      </c>
      <c r="H66" s="14">
        <v>200</v>
      </c>
      <c r="I66" s="14">
        <v>200</v>
      </c>
      <c r="J66" s="14">
        <v>200</v>
      </c>
      <c r="K66" s="14">
        <v>200</v>
      </c>
      <c r="L66" s="14">
        <v>200</v>
      </c>
      <c r="M66" s="14">
        <v>200</v>
      </c>
      <c r="N66" s="14">
        <v>200</v>
      </c>
      <c r="O66" s="14">
        <v>200</v>
      </c>
      <c r="P66" s="14">
        <v>200</v>
      </c>
      <c r="Q66" s="14">
        <v>200</v>
      </c>
      <c r="R66" s="14">
        <v>200</v>
      </c>
      <c r="S66" s="14">
        <v>200</v>
      </c>
      <c r="T66" s="14">
        <v>200</v>
      </c>
      <c r="U66" s="14">
        <v>200</v>
      </c>
      <c r="V66" s="14">
        <v>200</v>
      </c>
      <c r="W66" s="14">
        <v>200</v>
      </c>
      <c r="X66" s="14">
        <v>200</v>
      </c>
      <c r="Y66" s="14">
        <v>200</v>
      </c>
      <c r="Z66" s="14">
        <v>200</v>
      </c>
      <c r="AA66" s="14">
        <v>200</v>
      </c>
      <c r="AB66" s="14">
        <v>200</v>
      </c>
      <c r="AC66" s="22"/>
      <c r="AD66" s="17"/>
    </row>
    <row r="67" spans="1:30">
      <c r="A67" s="18"/>
      <c r="B67" s="21"/>
      <c r="C67" s="9" t="s">
        <v>69</v>
      </c>
      <c r="D67" s="13">
        <v>1</v>
      </c>
      <c r="E67" s="14">
        <v>200</v>
      </c>
      <c r="F67" s="14">
        <v>200</v>
      </c>
      <c r="G67" s="14">
        <v>200</v>
      </c>
      <c r="H67" s="14">
        <v>200</v>
      </c>
      <c r="I67" s="14">
        <v>200</v>
      </c>
      <c r="J67" s="14">
        <v>200</v>
      </c>
      <c r="K67" s="14">
        <v>200</v>
      </c>
      <c r="L67" s="14">
        <v>200</v>
      </c>
      <c r="M67" s="14">
        <v>200</v>
      </c>
      <c r="N67" s="14">
        <v>200</v>
      </c>
      <c r="O67" s="14">
        <v>200</v>
      </c>
      <c r="P67" s="14">
        <v>200</v>
      </c>
      <c r="Q67" s="14">
        <v>200</v>
      </c>
      <c r="R67" s="14">
        <v>200</v>
      </c>
      <c r="S67" s="14">
        <v>200</v>
      </c>
      <c r="T67" s="14">
        <v>200</v>
      </c>
      <c r="U67" s="14">
        <v>200</v>
      </c>
      <c r="V67" s="14">
        <v>200</v>
      </c>
      <c r="W67" s="14">
        <v>200</v>
      </c>
      <c r="X67" s="14">
        <v>200</v>
      </c>
      <c r="Y67" s="14">
        <v>200</v>
      </c>
      <c r="Z67" s="14">
        <v>200</v>
      </c>
      <c r="AA67" s="14">
        <v>200</v>
      </c>
      <c r="AB67" s="14">
        <v>200</v>
      </c>
      <c r="AC67" s="22"/>
      <c r="AD67" s="17"/>
    </row>
    <row r="68" spans="1:30">
      <c r="A68" s="18"/>
      <c r="B68" s="21" t="s">
        <v>88</v>
      </c>
      <c r="C68" s="9" t="s">
        <v>66</v>
      </c>
      <c r="D68" s="13">
        <v>18</v>
      </c>
      <c r="E68" s="14">
        <v>200</v>
      </c>
      <c r="F68" s="14">
        <v>200</v>
      </c>
      <c r="G68" s="14">
        <v>200</v>
      </c>
      <c r="H68" s="14">
        <v>200</v>
      </c>
      <c r="I68" s="14">
        <v>200</v>
      </c>
      <c r="J68" s="14">
        <v>200</v>
      </c>
      <c r="K68" s="14">
        <v>200</v>
      </c>
      <c r="L68" s="14">
        <v>200</v>
      </c>
      <c r="M68" s="14">
        <v>200</v>
      </c>
      <c r="N68" s="14">
        <v>200</v>
      </c>
      <c r="O68" s="14">
        <v>200</v>
      </c>
      <c r="P68" s="14">
        <v>200</v>
      </c>
      <c r="Q68" s="14">
        <v>200</v>
      </c>
      <c r="R68" s="14">
        <v>200</v>
      </c>
      <c r="S68" s="14">
        <v>200</v>
      </c>
      <c r="T68" s="14">
        <v>200</v>
      </c>
      <c r="U68" s="14">
        <v>200</v>
      </c>
      <c r="V68" s="14">
        <v>200</v>
      </c>
      <c r="W68" s="14">
        <v>200</v>
      </c>
      <c r="X68" s="14">
        <v>200</v>
      </c>
      <c r="Y68" s="14">
        <v>200</v>
      </c>
      <c r="Z68" s="14">
        <v>200</v>
      </c>
      <c r="AA68" s="14">
        <v>200</v>
      </c>
      <c r="AB68" s="14">
        <v>200</v>
      </c>
      <c r="AC68" s="22">
        <f t="shared" ref="AC68" si="13">SUM(E68:AB68)*D68+SUM(E69:AB69)*D69+SUM(E70:AB70)*D70+SUM(E71:AB71)*D71</f>
        <v>144000</v>
      </c>
      <c r="AD68" s="17"/>
    </row>
    <row r="69" spans="1:30">
      <c r="A69" s="18"/>
      <c r="B69" s="21"/>
      <c r="C69" s="9" t="s">
        <v>67</v>
      </c>
      <c r="D69" s="13">
        <v>5</v>
      </c>
      <c r="E69" s="14">
        <v>200</v>
      </c>
      <c r="F69" s="14">
        <v>200</v>
      </c>
      <c r="G69" s="14">
        <v>200</v>
      </c>
      <c r="H69" s="14">
        <v>200</v>
      </c>
      <c r="I69" s="14">
        <v>200</v>
      </c>
      <c r="J69" s="14">
        <v>200</v>
      </c>
      <c r="K69" s="14">
        <v>200</v>
      </c>
      <c r="L69" s="14">
        <v>200</v>
      </c>
      <c r="M69" s="14">
        <v>200</v>
      </c>
      <c r="N69" s="14">
        <v>200</v>
      </c>
      <c r="O69" s="14">
        <v>200</v>
      </c>
      <c r="P69" s="14">
        <v>200</v>
      </c>
      <c r="Q69" s="14">
        <v>200</v>
      </c>
      <c r="R69" s="14">
        <v>200</v>
      </c>
      <c r="S69" s="14">
        <v>200</v>
      </c>
      <c r="T69" s="14">
        <v>200</v>
      </c>
      <c r="U69" s="14">
        <v>200</v>
      </c>
      <c r="V69" s="14">
        <v>200</v>
      </c>
      <c r="W69" s="14">
        <v>200</v>
      </c>
      <c r="X69" s="14">
        <v>200</v>
      </c>
      <c r="Y69" s="14">
        <v>200</v>
      </c>
      <c r="Z69" s="14">
        <v>200</v>
      </c>
      <c r="AA69" s="14">
        <v>200</v>
      </c>
      <c r="AB69" s="14">
        <v>200</v>
      </c>
      <c r="AC69" s="22"/>
      <c r="AD69" s="17"/>
    </row>
    <row r="70" spans="1:30">
      <c r="A70" s="18"/>
      <c r="B70" s="21"/>
      <c r="C70" s="9" t="s">
        <v>68</v>
      </c>
      <c r="D70" s="13">
        <v>5</v>
      </c>
      <c r="E70" s="14">
        <v>200</v>
      </c>
      <c r="F70" s="14">
        <v>200</v>
      </c>
      <c r="G70" s="14">
        <v>200</v>
      </c>
      <c r="H70" s="14">
        <v>200</v>
      </c>
      <c r="I70" s="14">
        <v>200</v>
      </c>
      <c r="J70" s="14">
        <v>200</v>
      </c>
      <c r="K70" s="14">
        <v>200</v>
      </c>
      <c r="L70" s="14">
        <v>200</v>
      </c>
      <c r="M70" s="14">
        <v>200</v>
      </c>
      <c r="N70" s="14">
        <v>200</v>
      </c>
      <c r="O70" s="14">
        <v>200</v>
      </c>
      <c r="P70" s="14">
        <v>200</v>
      </c>
      <c r="Q70" s="14">
        <v>200</v>
      </c>
      <c r="R70" s="14">
        <v>200</v>
      </c>
      <c r="S70" s="14">
        <v>200</v>
      </c>
      <c r="T70" s="14">
        <v>200</v>
      </c>
      <c r="U70" s="14">
        <v>200</v>
      </c>
      <c r="V70" s="14">
        <v>200</v>
      </c>
      <c r="W70" s="14">
        <v>200</v>
      </c>
      <c r="X70" s="14">
        <v>200</v>
      </c>
      <c r="Y70" s="14">
        <v>200</v>
      </c>
      <c r="Z70" s="14">
        <v>200</v>
      </c>
      <c r="AA70" s="14">
        <v>200</v>
      </c>
      <c r="AB70" s="14">
        <v>200</v>
      </c>
      <c r="AC70" s="22"/>
      <c r="AD70" s="17"/>
    </row>
    <row r="71" spans="1:30">
      <c r="A71" s="18"/>
      <c r="B71" s="21"/>
      <c r="C71" s="9" t="s">
        <v>69</v>
      </c>
      <c r="D71" s="13">
        <v>2</v>
      </c>
      <c r="E71" s="14">
        <v>200</v>
      </c>
      <c r="F71" s="14">
        <v>200</v>
      </c>
      <c r="G71" s="14">
        <v>200</v>
      </c>
      <c r="H71" s="14">
        <v>200</v>
      </c>
      <c r="I71" s="14">
        <v>200</v>
      </c>
      <c r="J71" s="14">
        <v>200</v>
      </c>
      <c r="K71" s="14">
        <v>200</v>
      </c>
      <c r="L71" s="14">
        <v>200</v>
      </c>
      <c r="M71" s="14">
        <v>200</v>
      </c>
      <c r="N71" s="14">
        <v>200</v>
      </c>
      <c r="O71" s="14">
        <v>200</v>
      </c>
      <c r="P71" s="14">
        <v>200</v>
      </c>
      <c r="Q71" s="14">
        <v>200</v>
      </c>
      <c r="R71" s="14">
        <v>200</v>
      </c>
      <c r="S71" s="14">
        <v>200</v>
      </c>
      <c r="T71" s="14">
        <v>200</v>
      </c>
      <c r="U71" s="14">
        <v>200</v>
      </c>
      <c r="V71" s="14">
        <v>200</v>
      </c>
      <c r="W71" s="14">
        <v>200</v>
      </c>
      <c r="X71" s="14">
        <v>200</v>
      </c>
      <c r="Y71" s="14">
        <v>200</v>
      </c>
      <c r="Z71" s="14">
        <v>200</v>
      </c>
      <c r="AA71" s="14">
        <v>200</v>
      </c>
      <c r="AB71" s="14">
        <v>200</v>
      </c>
      <c r="AC71" s="22"/>
      <c r="AD71" s="17"/>
    </row>
    <row r="72" spans="1:30">
      <c r="A72" s="18"/>
      <c r="B72" s="21" t="s">
        <v>89</v>
      </c>
      <c r="C72" s="9" t="s">
        <v>66</v>
      </c>
      <c r="D72" s="13">
        <v>21</v>
      </c>
      <c r="E72" s="14">
        <v>200</v>
      </c>
      <c r="F72" s="14">
        <v>200</v>
      </c>
      <c r="G72" s="14">
        <v>200</v>
      </c>
      <c r="H72" s="14">
        <v>200</v>
      </c>
      <c r="I72" s="14">
        <v>200</v>
      </c>
      <c r="J72" s="14">
        <v>200</v>
      </c>
      <c r="K72" s="14">
        <v>200</v>
      </c>
      <c r="L72" s="14">
        <v>200</v>
      </c>
      <c r="M72" s="14">
        <v>200</v>
      </c>
      <c r="N72" s="14">
        <v>200</v>
      </c>
      <c r="O72" s="14">
        <v>200</v>
      </c>
      <c r="P72" s="14">
        <v>200</v>
      </c>
      <c r="Q72" s="14">
        <v>200</v>
      </c>
      <c r="R72" s="14">
        <v>200</v>
      </c>
      <c r="S72" s="14">
        <v>200</v>
      </c>
      <c r="T72" s="14">
        <v>200</v>
      </c>
      <c r="U72" s="14">
        <v>200</v>
      </c>
      <c r="V72" s="14">
        <v>200</v>
      </c>
      <c r="W72" s="14">
        <v>200</v>
      </c>
      <c r="X72" s="14">
        <v>200</v>
      </c>
      <c r="Y72" s="14">
        <v>200</v>
      </c>
      <c r="Z72" s="14">
        <v>200</v>
      </c>
      <c r="AA72" s="14">
        <v>200</v>
      </c>
      <c r="AB72" s="14">
        <v>200</v>
      </c>
      <c r="AC72" s="22">
        <f t="shared" ref="AC72" si="14">SUM(E72:AB72)*D72+SUM(E73:AB73)*D73+SUM(E74:AB74)*D74+SUM(E75:AB75)*D75</f>
        <v>148800</v>
      </c>
      <c r="AD72" s="17"/>
    </row>
    <row r="73" spans="1:30">
      <c r="A73" s="18"/>
      <c r="B73" s="21"/>
      <c r="C73" s="9" t="s">
        <v>67</v>
      </c>
      <c r="D73" s="13">
        <v>4</v>
      </c>
      <c r="E73" s="14">
        <v>200</v>
      </c>
      <c r="F73" s="14">
        <v>200</v>
      </c>
      <c r="G73" s="14">
        <v>200</v>
      </c>
      <c r="H73" s="14">
        <v>200</v>
      </c>
      <c r="I73" s="14">
        <v>200</v>
      </c>
      <c r="J73" s="14">
        <v>200</v>
      </c>
      <c r="K73" s="14">
        <v>200</v>
      </c>
      <c r="L73" s="14">
        <v>200</v>
      </c>
      <c r="M73" s="14">
        <v>200</v>
      </c>
      <c r="N73" s="14">
        <v>200</v>
      </c>
      <c r="O73" s="14">
        <v>200</v>
      </c>
      <c r="P73" s="14">
        <v>200</v>
      </c>
      <c r="Q73" s="14">
        <v>200</v>
      </c>
      <c r="R73" s="14">
        <v>200</v>
      </c>
      <c r="S73" s="14">
        <v>200</v>
      </c>
      <c r="T73" s="14">
        <v>200</v>
      </c>
      <c r="U73" s="14">
        <v>200</v>
      </c>
      <c r="V73" s="14">
        <v>200</v>
      </c>
      <c r="W73" s="14">
        <v>200</v>
      </c>
      <c r="X73" s="14">
        <v>200</v>
      </c>
      <c r="Y73" s="14">
        <v>200</v>
      </c>
      <c r="Z73" s="14">
        <v>200</v>
      </c>
      <c r="AA73" s="14">
        <v>200</v>
      </c>
      <c r="AB73" s="14">
        <v>200</v>
      </c>
      <c r="AC73" s="22"/>
      <c r="AD73" s="17"/>
    </row>
    <row r="74" spans="1:30">
      <c r="A74" s="18"/>
      <c r="B74" s="21"/>
      <c r="C74" s="9" t="s">
        <v>68</v>
      </c>
      <c r="D74" s="13">
        <v>4</v>
      </c>
      <c r="E74" s="14">
        <v>200</v>
      </c>
      <c r="F74" s="14">
        <v>200</v>
      </c>
      <c r="G74" s="14">
        <v>200</v>
      </c>
      <c r="H74" s="14">
        <v>200</v>
      </c>
      <c r="I74" s="14">
        <v>200</v>
      </c>
      <c r="J74" s="14">
        <v>200</v>
      </c>
      <c r="K74" s="14">
        <v>200</v>
      </c>
      <c r="L74" s="14">
        <v>200</v>
      </c>
      <c r="M74" s="14">
        <v>200</v>
      </c>
      <c r="N74" s="14">
        <v>200</v>
      </c>
      <c r="O74" s="14">
        <v>200</v>
      </c>
      <c r="P74" s="14">
        <v>200</v>
      </c>
      <c r="Q74" s="14">
        <v>200</v>
      </c>
      <c r="R74" s="14">
        <v>200</v>
      </c>
      <c r="S74" s="14">
        <v>200</v>
      </c>
      <c r="T74" s="14">
        <v>200</v>
      </c>
      <c r="U74" s="14">
        <v>200</v>
      </c>
      <c r="V74" s="14">
        <v>200</v>
      </c>
      <c r="W74" s="14">
        <v>200</v>
      </c>
      <c r="X74" s="14">
        <v>200</v>
      </c>
      <c r="Y74" s="14">
        <v>200</v>
      </c>
      <c r="Z74" s="14">
        <v>200</v>
      </c>
      <c r="AA74" s="14">
        <v>200</v>
      </c>
      <c r="AB74" s="14">
        <v>200</v>
      </c>
      <c r="AC74" s="22"/>
      <c r="AD74" s="17"/>
    </row>
    <row r="75" spans="1:30">
      <c r="A75" s="18"/>
      <c r="B75" s="21"/>
      <c r="C75" s="9" t="s">
        <v>69</v>
      </c>
      <c r="D75" s="13">
        <v>2</v>
      </c>
      <c r="E75" s="14">
        <v>200</v>
      </c>
      <c r="F75" s="14">
        <v>200</v>
      </c>
      <c r="G75" s="14">
        <v>200</v>
      </c>
      <c r="H75" s="14">
        <v>200</v>
      </c>
      <c r="I75" s="14">
        <v>200</v>
      </c>
      <c r="J75" s="14">
        <v>200</v>
      </c>
      <c r="K75" s="14">
        <v>200</v>
      </c>
      <c r="L75" s="14">
        <v>200</v>
      </c>
      <c r="M75" s="14">
        <v>200</v>
      </c>
      <c r="N75" s="14">
        <v>200</v>
      </c>
      <c r="O75" s="14">
        <v>200</v>
      </c>
      <c r="P75" s="14">
        <v>200</v>
      </c>
      <c r="Q75" s="14">
        <v>200</v>
      </c>
      <c r="R75" s="14">
        <v>200</v>
      </c>
      <c r="S75" s="14">
        <v>200</v>
      </c>
      <c r="T75" s="14">
        <v>200</v>
      </c>
      <c r="U75" s="14">
        <v>200</v>
      </c>
      <c r="V75" s="14">
        <v>200</v>
      </c>
      <c r="W75" s="14">
        <v>200</v>
      </c>
      <c r="X75" s="14">
        <v>200</v>
      </c>
      <c r="Y75" s="14">
        <v>200</v>
      </c>
      <c r="Z75" s="14">
        <v>200</v>
      </c>
      <c r="AA75" s="14">
        <v>200</v>
      </c>
      <c r="AB75" s="14">
        <v>200</v>
      </c>
      <c r="AC75" s="22"/>
      <c r="AD75" s="17"/>
    </row>
    <row r="76" spans="1:30">
      <c r="A76" s="18"/>
      <c r="B76" s="21" t="s">
        <v>90</v>
      </c>
      <c r="C76" s="9" t="s">
        <v>66</v>
      </c>
      <c r="D76" s="13">
        <v>19</v>
      </c>
      <c r="E76" s="14">
        <v>200</v>
      </c>
      <c r="F76" s="14">
        <v>200</v>
      </c>
      <c r="G76" s="14">
        <v>200</v>
      </c>
      <c r="H76" s="14">
        <v>200</v>
      </c>
      <c r="I76" s="14">
        <v>200</v>
      </c>
      <c r="J76" s="14">
        <v>200</v>
      </c>
      <c r="K76" s="14">
        <v>200</v>
      </c>
      <c r="L76" s="14">
        <v>200</v>
      </c>
      <c r="M76" s="14">
        <v>200</v>
      </c>
      <c r="N76" s="14">
        <v>200</v>
      </c>
      <c r="O76" s="14">
        <v>200</v>
      </c>
      <c r="P76" s="14">
        <v>200</v>
      </c>
      <c r="Q76" s="14">
        <v>200</v>
      </c>
      <c r="R76" s="14">
        <v>200</v>
      </c>
      <c r="S76" s="14">
        <v>200</v>
      </c>
      <c r="T76" s="14">
        <v>200</v>
      </c>
      <c r="U76" s="14">
        <v>200</v>
      </c>
      <c r="V76" s="14">
        <v>200</v>
      </c>
      <c r="W76" s="14">
        <v>200</v>
      </c>
      <c r="X76" s="14">
        <v>200</v>
      </c>
      <c r="Y76" s="14">
        <v>200</v>
      </c>
      <c r="Z76" s="14">
        <v>200</v>
      </c>
      <c r="AA76" s="14">
        <v>200</v>
      </c>
      <c r="AB76" s="14">
        <v>200</v>
      </c>
      <c r="AC76" s="22">
        <f t="shared" ref="AC76" si="15">SUM(E76:AB76)*D76+SUM(E77:AB77)*D77+SUM(E78:AB78)*D78+SUM(E79:AB79)*D79</f>
        <v>144000</v>
      </c>
      <c r="AD76" s="17"/>
    </row>
    <row r="77" spans="1:30">
      <c r="A77" s="18"/>
      <c r="B77" s="21"/>
      <c r="C77" s="9" t="s">
        <v>67</v>
      </c>
      <c r="D77" s="13">
        <v>4</v>
      </c>
      <c r="E77" s="14">
        <v>200</v>
      </c>
      <c r="F77" s="14">
        <v>200</v>
      </c>
      <c r="G77" s="14">
        <v>200</v>
      </c>
      <c r="H77" s="14">
        <v>200</v>
      </c>
      <c r="I77" s="14">
        <v>200</v>
      </c>
      <c r="J77" s="14">
        <v>200</v>
      </c>
      <c r="K77" s="14">
        <v>200</v>
      </c>
      <c r="L77" s="14">
        <v>200</v>
      </c>
      <c r="M77" s="14">
        <v>200</v>
      </c>
      <c r="N77" s="14">
        <v>200</v>
      </c>
      <c r="O77" s="14">
        <v>200</v>
      </c>
      <c r="P77" s="14">
        <v>200</v>
      </c>
      <c r="Q77" s="14">
        <v>200</v>
      </c>
      <c r="R77" s="14">
        <v>200</v>
      </c>
      <c r="S77" s="14">
        <v>200</v>
      </c>
      <c r="T77" s="14">
        <v>200</v>
      </c>
      <c r="U77" s="14">
        <v>200</v>
      </c>
      <c r="V77" s="14">
        <v>200</v>
      </c>
      <c r="W77" s="14">
        <v>200</v>
      </c>
      <c r="X77" s="14">
        <v>200</v>
      </c>
      <c r="Y77" s="14">
        <v>200</v>
      </c>
      <c r="Z77" s="14">
        <v>200</v>
      </c>
      <c r="AA77" s="14">
        <v>200</v>
      </c>
      <c r="AB77" s="14">
        <v>200</v>
      </c>
      <c r="AC77" s="22"/>
      <c r="AD77" s="17"/>
    </row>
    <row r="78" spans="1:30">
      <c r="A78" s="18"/>
      <c r="B78" s="21"/>
      <c r="C78" s="9" t="s">
        <v>68</v>
      </c>
      <c r="D78" s="13">
        <v>4</v>
      </c>
      <c r="E78" s="14">
        <v>200</v>
      </c>
      <c r="F78" s="14">
        <v>200</v>
      </c>
      <c r="G78" s="14">
        <v>200</v>
      </c>
      <c r="H78" s="14">
        <v>200</v>
      </c>
      <c r="I78" s="14">
        <v>200</v>
      </c>
      <c r="J78" s="14">
        <v>200</v>
      </c>
      <c r="K78" s="14">
        <v>200</v>
      </c>
      <c r="L78" s="14">
        <v>200</v>
      </c>
      <c r="M78" s="14">
        <v>200</v>
      </c>
      <c r="N78" s="14">
        <v>200</v>
      </c>
      <c r="O78" s="14">
        <v>200</v>
      </c>
      <c r="P78" s="14">
        <v>200</v>
      </c>
      <c r="Q78" s="14">
        <v>200</v>
      </c>
      <c r="R78" s="14">
        <v>200</v>
      </c>
      <c r="S78" s="14">
        <v>200</v>
      </c>
      <c r="T78" s="14">
        <v>200</v>
      </c>
      <c r="U78" s="14">
        <v>200</v>
      </c>
      <c r="V78" s="14">
        <v>200</v>
      </c>
      <c r="W78" s="14">
        <v>200</v>
      </c>
      <c r="X78" s="14">
        <v>200</v>
      </c>
      <c r="Y78" s="14">
        <v>200</v>
      </c>
      <c r="Z78" s="14">
        <v>200</v>
      </c>
      <c r="AA78" s="14">
        <v>200</v>
      </c>
      <c r="AB78" s="14">
        <v>200</v>
      </c>
      <c r="AC78" s="22"/>
      <c r="AD78" s="17"/>
    </row>
    <row r="79" spans="1:30">
      <c r="A79" s="18"/>
      <c r="B79" s="21"/>
      <c r="C79" s="9" t="s">
        <v>69</v>
      </c>
      <c r="D79" s="13">
        <v>3</v>
      </c>
      <c r="E79" s="14">
        <v>200</v>
      </c>
      <c r="F79" s="14">
        <v>200</v>
      </c>
      <c r="G79" s="14">
        <v>200</v>
      </c>
      <c r="H79" s="14">
        <v>200</v>
      </c>
      <c r="I79" s="14">
        <v>200</v>
      </c>
      <c r="J79" s="14">
        <v>200</v>
      </c>
      <c r="K79" s="14">
        <v>200</v>
      </c>
      <c r="L79" s="14">
        <v>200</v>
      </c>
      <c r="M79" s="14">
        <v>200</v>
      </c>
      <c r="N79" s="14">
        <v>200</v>
      </c>
      <c r="O79" s="14">
        <v>200</v>
      </c>
      <c r="P79" s="14">
        <v>200</v>
      </c>
      <c r="Q79" s="14">
        <v>200</v>
      </c>
      <c r="R79" s="14">
        <v>200</v>
      </c>
      <c r="S79" s="14">
        <v>200</v>
      </c>
      <c r="T79" s="14">
        <v>200</v>
      </c>
      <c r="U79" s="14">
        <v>200</v>
      </c>
      <c r="V79" s="14">
        <v>200</v>
      </c>
      <c r="W79" s="14">
        <v>200</v>
      </c>
      <c r="X79" s="14">
        <v>200</v>
      </c>
      <c r="Y79" s="14">
        <v>200</v>
      </c>
      <c r="Z79" s="14">
        <v>200</v>
      </c>
      <c r="AA79" s="14">
        <v>200</v>
      </c>
      <c r="AB79" s="14">
        <v>200</v>
      </c>
      <c r="AC79" s="22"/>
      <c r="AD79" s="17"/>
    </row>
    <row r="80" spans="1:30">
      <c r="A80" s="18"/>
      <c r="B80" s="21" t="s">
        <v>91</v>
      </c>
      <c r="C80" s="9" t="s">
        <v>66</v>
      </c>
      <c r="D80" s="13">
        <v>19</v>
      </c>
      <c r="E80" s="14">
        <v>200</v>
      </c>
      <c r="F80" s="14">
        <v>200</v>
      </c>
      <c r="G80" s="14">
        <v>200</v>
      </c>
      <c r="H80" s="14">
        <v>200</v>
      </c>
      <c r="I80" s="14">
        <v>200</v>
      </c>
      <c r="J80" s="14">
        <v>200</v>
      </c>
      <c r="K80" s="14">
        <v>200</v>
      </c>
      <c r="L80" s="14">
        <v>200</v>
      </c>
      <c r="M80" s="14">
        <v>200</v>
      </c>
      <c r="N80" s="14">
        <v>200</v>
      </c>
      <c r="O80" s="14">
        <v>200</v>
      </c>
      <c r="P80" s="14">
        <v>200</v>
      </c>
      <c r="Q80" s="14">
        <v>200</v>
      </c>
      <c r="R80" s="14">
        <v>200</v>
      </c>
      <c r="S80" s="14">
        <v>200</v>
      </c>
      <c r="T80" s="14">
        <v>200</v>
      </c>
      <c r="U80" s="14">
        <v>200</v>
      </c>
      <c r="V80" s="14">
        <v>200</v>
      </c>
      <c r="W80" s="14">
        <v>200</v>
      </c>
      <c r="X80" s="14">
        <v>200</v>
      </c>
      <c r="Y80" s="14">
        <v>200</v>
      </c>
      <c r="Z80" s="14">
        <v>200</v>
      </c>
      <c r="AA80" s="14">
        <v>200</v>
      </c>
      <c r="AB80" s="14">
        <v>200</v>
      </c>
      <c r="AC80" s="22">
        <f t="shared" ref="AC80" si="16">SUM(E80:AB80)*D80+SUM(E81:AB81)*D81+SUM(E82:AB82)*D82+SUM(E83:AB83)*D83</f>
        <v>148800</v>
      </c>
      <c r="AD80" s="17"/>
    </row>
    <row r="81" spans="1:30">
      <c r="A81" s="18"/>
      <c r="B81" s="21"/>
      <c r="C81" s="9" t="s">
        <v>67</v>
      </c>
      <c r="D81" s="13">
        <v>5</v>
      </c>
      <c r="E81" s="14">
        <v>200</v>
      </c>
      <c r="F81" s="14">
        <v>200</v>
      </c>
      <c r="G81" s="14">
        <v>200</v>
      </c>
      <c r="H81" s="14">
        <v>200</v>
      </c>
      <c r="I81" s="14">
        <v>200</v>
      </c>
      <c r="J81" s="14">
        <v>200</v>
      </c>
      <c r="K81" s="14">
        <v>200</v>
      </c>
      <c r="L81" s="14">
        <v>200</v>
      </c>
      <c r="M81" s="14">
        <v>200</v>
      </c>
      <c r="N81" s="14">
        <v>200</v>
      </c>
      <c r="O81" s="14">
        <v>200</v>
      </c>
      <c r="P81" s="14">
        <v>200</v>
      </c>
      <c r="Q81" s="14">
        <v>200</v>
      </c>
      <c r="R81" s="14">
        <v>200</v>
      </c>
      <c r="S81" s="14">
        <v>200</v>
      </c>
      <c r="T81" s="14">
        <v>200</v>
      </c>
      <c r="U81" s="14">
        <v>200</v>
      </c>
      <c r="V81" s="14">
        <v>200</v>
      </c>
      <c r="W81" s="14">
        <v>200</v>
      </c>
      <c r="X81" s="14">
        <v>200</v>
      </c>
      <c r="Y81" s="14">
        <v>200</v>
      </c>
      <c r="Z81" s="14">
        <v>200</v>
      </c>
      <c r="AA81" s="14">
        <v>200</v>
      </c>
      <c r="AB81" s="14">
        <v>200</v>
      </c>
      <c r="AC81" s="22"/>
      <c r="AD81" s="17"/>
    </row>
    <row r="82" spans="1:30">
      <c r="A82" s="18"/>
      <c r="B82" s="21"/>
      <c r="C82" s="9" t="s">
        <v>68</v>
      </c>
      <c r="D82" s="13">
        <v>5</v>
      </c>
      <c r="E82" s="14">
        <v>200</v>
      </c>
      <c r="F82" s="14">
        <v>200</v>
      </c>
      <c r="G82" s="14">
        <v>200</v>
      </c>
      <c r="H82" s="14">
        <v>200</v>
      </c>
      <c r="I82" s="14">
        <v>200</v>
      </c>
      <c r="J82" s="14">
        <v>200</v>
      </c>
      <c r="K82" s="14">
        <v>200</v>
      </c>
      <c r="L82" s="14">
        <v>200</v>
      </c>
      <c r="M82" s="14">
        <v>200</v>
      </c>
      <c r="N82" s="14">
        <v>200</v>
      </c>
      <c r="O82" s="14">
        <v>200</v>
      </c>
      <c r="P82" s="14">
        <v>200</v>
      </c>
      <c r="Q82" s="14">
        <v>200</v>
      </c>
      <c r="R82" s="14">
        <v>200</v>
      </c>
      <c r="S82" s="14">
        <v>200</v>
      </c>
      <c r="T82" s="14">
        <v>200</v>
      </c>
      <c r="U82" s="14">
        <v>200</v>
      </c>
      <c r="V82" s="14">
        <v>200</v>
      </c>
      <c r="W82" s="14">
        <v>200</v>
      </c>
      <c r="X82" s="14">
        <v>200</v>
      </c>
      <c r="Y82" s="14">
        <v>200</v>
      </c>
      <c r="Z82" s="14">
        <v>200</v>
      </c>
      <c r="AA82" s="14">
        <v>200</v>
      </c>
      <c r="AB82" s="14">
        <v>200</v>
      </c>
      <c r="AC82" s="22"/>
      <c r="AD82" s="17"/>
    </row>
    <row r="83" spans="1:30">
      <c r="A83" s="18"/>
      <c r="B83" s="21"/>
      <c r="C83" s="9" t="s">
        <v>69</v>
      </c>
      <c r="D83" s="13">
        <v>2</v>
      </c>
      <c r="E83" s="14">
        <v>200</v>
      </c>
      <c r="F83" s="14">
        <v>200</v>
      </c>
      <c r="G83" s="14">
        <v>200</v>
      </c>
      <c r="H83" s="14">
        <v>200</v>
      </c>
      <c r="I83" s="14">
        <v>200</v>
      </c>
      <c r="J83" s="14">
        <v>200</v>
      </c>
      <c r="K83" s="14">
        <v>200</v>
      </c>
      <c r="L83" s="14">
        <v>200</v>
      </c>
      <c r="M83" s="14">
        <v>200</v>
      </c>
      <c r="N83" s="14">
        <v>200</v>
      </c>
      <c r="O83" s="14">
        <v>200</v>
      </c>
      <c r="P83" s="14">
        <v>200</v>
      </c>
      <c r="Q83" s="14">
        <v>200</v>
      </c>
      <c r="R83" s="14">
        <v>200</v>
      </c>
      <c r="S83" s="14">
        <v>200</v>
      </c>
      <c r="T83" s="14">
        <v>200</v>
      </c>
      <c r="U83" s="14">
        <v>200</v>
      </c>
      <c r="V83" s="14">
        <v>200</v>
      </c>
      <c r="W83" s="14">
        <v>200</v>
      </c>
      <c r="X83" s="14">
        <v>200</v>
      </c>
      <c r="Y83" s="14">
        <v>200</v>
      </c>
      <c r="Z83" s="14">
        <v>200</v>
      </c>
      <c r="AA83" s="14">
        <v>200</v>
      </c>
      <c r="AB83" s="14">
        <v>200</v>
      </c>
      <c r="AC83" s="22"/>
      <c r="AD83" s="17"/>
    </row>
    <row r="84" spans="1:30">
      <c r="A84" s="18"/>
      <c r="B84" s="21" t="s">
        <v>92</v>
      </c>
      <c r="C84" s="9" t="s">
        <v>66</v>
      </c>
      <c r="D84" s="13">
        <v>21</v>
      </c>
      <c r="E84" s="14">
        <v>200</v>
      </c>
      <c r="F84" s="14">
        <v>200</v>
      </c>
      <c r="G84" s="14">
        <v>200</v>
      </c>
      <c r="H84" s="14">
        <v>200</v>
      </c>
      <c r="I84" s="14">
        <v>200</v>
      </c>
      <c r="J84" s="14">
        <v>200</v>
      </c>
      <c r="K84" s="14">
        <v>200</v>
      </c>
      <c r="L84" s="14">
        <v>200</v>
      </c>
      <c r="M84" s="14">
        <v>200</v>
      </c>
      <c r="N84" s="14">
        <v>200</v>
      </c>
      <c r="O84" s="14">
        <v>200</v>
      </c>
      <c r="P84" s="14">
        <v>200</v>
      </c>
      <c r="Q84" s="14">
        <v>200</v>
      </c>
      <c r="R84" s="14">
        <v>200</v>
      </c>
      <c r="S84" s="14">
        <v>200</v>
      </c>
      <c r="T84" s="14">
        <v>200</v>
      </c>
      <c r="U84" s="14">
        <v>200</v>
      </c>
      <c r="V84" s="14">
        <v>200</v>
      </c>
      <c r="W84" s="14">
        <v>200</v>
      </c>
      <c r="X84" s="14">
        <v>200</v>
      </c>
      <c r="Y84" s="14">
        <v>200</v>
      </c>
      <c r="Z84" s="14">
        <v>200</v>
      </c>
      <c r="AA84" s="14">
        <v>200</v>
      </c>
      <c r="AB84" s="14">
        <v>200</v>
      </c>
      <c r="AC84" s="22">
        <f t="shared" ref="AC84" si="17">SUM(E84:AB84)*D84+SUM(E85:AB85)*D85+SUM(E86:AB86)*D86+SUM(E87:AB87)*D87</f>
        <v>148800</v>
      </c>
      <c r="AD84" s="17"/>
    </row>
    <row r="85" spans="1:30">
      <c r="A85" s="18"/>
      <c r="B85" s="21"/>
      <c r="C85" s="9" t="s">
        <v>67</v>
      </c>
      <c r="D85" s="13">
        <v>4</v>
      </c>
      <c r="E85" s="14">
        <v>200</v>
      </c>
      <c r="F85" s="14">
        <v>200</v>
      </c>
      <c r="G85" s="14">
        <v>200</v>
      </c>
      <c r="H85" s="14">
        <v>200</v>
      </c>
      <c r="I85" s="14">
        <v>200</v>
      </c>
      <c r="J85" s="14">
        <v>200</v>
      </c>
      <c r="K85" s="14">
        <v>200</v>
      </c>
      <c r="L85" s="14">
        <v>200</v>
      </c>
      <c r="M85" s="14">
        <v>200</v>
      </c>
      <c r="N85" s="14">
        <v>200</v>
      </c>
      <c r="O85" s="14">
        <v>200</v>
      </c>
      <c r="P85" s="14">
        <v>200</v>
      </c>
      <c r="Q85" s="14">
        <v>200</v>
      </c>
      <c r="R85" s="14">
        <v>200</v>
      </c>
      <c r="S85" s="14">
        <v>200</v>
      </c>
      <c r="T85" s="14">
        <v>200</v>
      </c>
      <c r="U85" s="14">
        <v>200</v>
      </c>
      <c r="V85" s="14">
        <v>200</v>
      </c>
      <c r="W85" s="14">
        <v>200</v>
      </c>
      <c r="X85" s="14">
        <v>200</v>
      </c>
      <c r="Y85" s="14">
        <v>200</v>
      </c>
      <c r="Z85" s="14">
        <v>200</v>
      </c>
      <c r="AA85" s="14">
        <v>200</v>
      </c>
      <c r="AB85" s="14">
        <v>200</v>
      </c>
      <c r="AC85" s="22"/>
      <c r="AD85" s="17"/>
    </row>
    <row r="86" spans="1:30">
      <c r="A86" s="18"/>
      <c r="B86" s="21"/>
      <c r="C86" s="9" t="s">
        <v>68</v>
      </c>
      <c r="D86" s="13">
        <v>4</v>
      </c>
      <c r="E86" s="14">
        <v>200</v>
      </c>
      <c r="F86" s="14">
        <v>200</v>
      </c>
      <c r="G86" s="14">
        <v>200</v>
      </c>
      <c r="H86" s="14">
        <v>200</v>
      </c>
      <c r="I86" s="14">
        <v>200</v>
      </c>
      <c r="J86" s="14">
        <v>200</v>
      </c>
      <c r="K86" s="14">
        <v>200</v>
      </c>
      <c r="L86" s="14">
        <v>200</v>
      </c>
      <c r="M86" s="14">
        <v>200</v>
      </c>
      <c r="N86" s="14">
        <v>200</v>
      </c>
      <c r="O86" s="14">
        <v>200</v>
      </c>
      <c r="P86" s="14">
        <v>200</v>
      </c>
      <c r="Q86" s="14">
        <v>200</v>
      </c>
      <c r="R86" s="14">
        <v>200</v>
      </c>
      <c r="S86" s="14">
        <v>200</v>
      </c>
      <c r="T86" s="14">
        <v>200</v>
      </c>
      <c r="U86" s="14">
        <v>200</v>
      </c>
      <c r="V86" s="14">
        <v>200</v>
      </c>
      <c r="W86" s="14">
        <v>200</v>
      </c>
      <c r="X86" s="14">
        <v>200</v>
      </c>
      <c r="Y86" s="14">
        <v>200</v>
      </c>
      <c r="Z86" s="14">
        <v>200</v>
      </c>
      <c r="AA86" s="14">
        <v>200</v>
      </c>
      <c r="AB86" s="14">
        <v>200</v>
      </c>
      <c r="AC86" s="22"/>
      <c r="AD86" s="17"/>
    </row>
    <row r="87" spans="1:30">
      <c r="A87" s="18"/>
      <c r="B87" s="21"/>
      <c r="C87" s="9" t="s">
        <v>69</v>
      </c>
      <c r="D87" s="13">
        <v>2</v>
      </c>
      <c r="E87" s="14">
        <v>200</v>
      </c>
      <c r="F87" s="14">
        <v>200</v>
      </c>
      <c r="G87" s="14">
        <v>200</v>
      </c>
      <c r="H87" s="14">
        <v>200</v>
      </c>
      <c r="I87" s="14">
        <v>200</v>
      </c>
      <c r="J87" s="14">
        <v>200</v>
      </c>
      <c r="K87" s="14">
        <v>200</v>
      </c>
      <c r="L87" s="14">
        <v>200</v>
      </c>
      <c r="M87" s="14">
        <v>200</v>
      </c>
      <c r="N87" s="14">
        <v>200</v>
      </c>
      <c r="O87" s="14">
        <v>200</v>
      </c>
      <c r="P87" s="14">
        <v>200</v>
      </c>
      <c r="Q87" s="14">
        <v>200</v>
      </c>
      <c r="R87" s="14">
        <v>200</v>
      </c>
      <c r="S87" s="14">
        <v>200</v>
      </c>
      <c r="T87" s="14">
        <v>200</v>
      </c>
      <c r="U87" s="14">
        <v>200</v>
      </c>
      <c r="V87" s="14">
        <v>200</v>
      </c>
      <c r="W87" s="14">
        <v>200</v>
      </c>
      <c r="X87" s="14">
        <v>200</v>
      </c>
      <c r="Y87" s="14">
        <v>200</v>
      </c>
      <c r="Z87" s="14">
        <v>200</v>
      </c>
      <c r="AA87" s="14">
        <v>200</v>
      </c>
      <c r="AB87" s="14">
        <v>200</v>
      </c>
      <c r="AC87" s="22"/>
      <c r="AD87" s="17"/>
    </row>
    <row r="88" spans="1:30">
      <c r="A88" s="18"/>
      <c r="B88" s="21" t="s">
        <v>93</v>
      </c>
      <c r="C88" s="9" t="s">
        <v>66</v>
      </c>
      <c r="D88" s="13">
        <v>21</v>
      </c>
      <c r="E88" s="14">
        <v>200</v>
      </c>
      <c r="F88" s="14">
        <v>200</v>
      </c>
      <c r="G88" s="14">
        <v>200</v>
      </c>
      <c r="H88" s="14">
        <v>200</v>
      </c>
      <c r="I88" s="14">
        <v>200</v>
      </c>
      <c r="J88" s="14">
        <v>200</v>
      </c>
      <c r="K88" s="14">
        <v>200</v>
      </c>
      <c r="L88" s="14">
        <v>200</v>
      </c>
      <c r="M88" s="14">
        <v>200</v>
      </c>
      <c r="N88" s="14">
        <v>200</v>
      </c>
      <c r="O88" s="14">
        <v>200</v>
      </c>
      <c r="P88" s="14">
        <v>200</v>
      </c>
      <c r="Q88" s="14">
        <v>200</v>
      </c>
      <c r="R88" s="14">
        <v>200</v>
      </c>
      <c r="S88" s="14">
        <v>200</v>
      </c>
      <c r="T88" s="14">
        <v>200</v>
      </c>
      <c r="U88" s="14">
        <v>200</v>
      </c>
      <c r="V88" s="14">
        <v>200</v>
      </c>
      <c r="W88" s="14">
        <v>200</v>
      </c>
      <c r="X88" s="14">
        <v>200</v>
      </c>
      <c r="Y88" s="14">
        <v>200</v>
      </c>
      <c r="Z88" s="14">
        <v>200</v>
      </c>
      <c r="AA88" s="14">
        <v>200</v>
      </c>
      <c r="AB88" s="14">
        <v>200</v>
      </c>
      <c r="AC88" s="22">
        <f t="shared" ref="AC88" si="18">SUM(E88:AB88)*D88+SUM(E89:AB89)*D89+SUM(E90:AB90)*D90+SUM(E91:AB91)*D91</f>
        <v>144000</v>
      </c>
      <c r="AD88" s="17"/>
    </row>
    <row r="89" spans="1:30">
      <c r="A89" s="18"/>
      <c r="B89" s="21"/>
      <c r="C89" s="9" t="s">
        <v>67</v>
      </c>
      <c r="D89" s="13">
        <v>5</v>
      </c>
      <c r="E89" s="14">
        <v>200</v>
      </c>
      <c r="F89" s="14">
        <v>200</v>
      </c>
      <c r="G89" s="14">
        <v>200</v>
      </c>
      <c r="H89" s="14">
        <v>200</v>
      </c>
      <c r="I89" s="14">
        <v>200</v>
      </c>
      <c r="J89" s="14">
        <v>200</v>
      </c>
      <c r="K89" s="14">
        <v>200</v>
      </c>
      <c r="L89" s="14">
        <v>200</v>
      </c>
      <c r="M89" s="14">
        <v>200</v>
      </c>
      <c r="N89" s="14">
        <v>200</v>
      </c>
      <c r="O89" s="14">
        <v>200</v>
      </c>
      <c r="P89" s="14">
        <v>200</v>
      </c>
      <c r="Q89" s="14">
        <v>200</v>
      </c>
      <c r="R89" s="14">
        <v>200</v>
      </c>
      <c r="S89" s="14">
        <v>200</v>
      </c>
      <c r="T89" s="14">
        <v>200</v>
      </c>
      <c r="U89" s="14">
        <v>200</v>
      </c>
      <c r="V89" s="14">
        <v>200</v>
      </c>
      <c r="W89" s="14">
        <v>200</v>
      </c>
      <c r="X89" s="14">
        <v>200</v>
      </c>
      <c r="Y89" s="14">
        <v>200</v>
      </c>
      <c r="Z89" s="14">
        <v>200</v>
      </c>
      <c r="AA89" s="14">
        <v>200</v>
      </c>
      <c r="AB89" s="14">
        <v>200</v>
      </c>
      <c r="AC89" s="22"/>
      <c r="AD89" s="17"/>
    </row>
    <row r="90" spans="1:30">
      <c r="A90" s="18"/>
      <c r="B90" s="21"/>
      <c r="C90" s="9" t="s">
        <v>68</v>
      </c>
      <c r="D90" s="13">
        <v>4</v>
      </c>
      <c r="E90" s="14">
        <v>200</v>
      </c>
      <c r="F90" s="14">
        <v>200</v>
      </c>
      <c r="G90" s="14">
        <v>200</v>
      </c>
      <c r="H90" s="14">
        <v>200</v>
      </c>
      <c r="I90" s="14">
        <v>200</v>
      </c>
      <c r="J90" s="14">
        <v>200</v>
      </c>
      <c r="K90" s="14">
        <v>200</v>
      </c>
      <c r="L90" s="14">
        <v>200</v>
      </c>
      <c r="M90" s="14">
        <v>200</v>
      </c>
      <c r="N90" s="14">
        <v>200</v>
      </c>
      <c r="O90" s="14">
        <v>200</v>
      </c>
      <c r="P90" s="14">
        <v>200</v>
      </c>
      <c r="Q90" s="14">
        <v>200</v>
      </c>
      <c r="R90" s="14">
        <v>200</v>
      </c>
      <c r="S90" s="14">
        <v>200</v>
      </c>
      <c r="T90" s="14">
        <v>200</v>
      </c>
      <c r="U90" s="14">
        <v>200</v>
      </c>
      <c r="V90" s="14">
        <v>200</v>
      </c>
      <c r="W90" s="14">
        <v>200</v>
      </c>
      <c r="X90" s="14">
        <v>200</v>
      </c>
      <c r="Y90" s="14">
        <v>200</v>
      </c>
      <c r="Z90" s="14">
        <v>200</v>
      </c>
      <c r="AA90" s="14">
        <v>200</v>
      </c>
      <c r="AB90" s="14">
        <v>200</v>
      </c>
      <c r="AC90" s="22"/>
      <c r="AD90" s="17"/>
    </row>
    <row r="91" spans="1:30">
      <c r="A91" s="18"/>
      <c r="B91" s="21"/>
      <c r="C91" s="9" t="s">
        <v>69</v>
      </c>
      <c r="D91" s="13">
        <v>0</v>
      </c>
      <c r="E91" s="14">
        <v>200</v>
      </c>
      <c r="F91" s="14">
        <v>200</v>
      </c>
      <c r="G91" s="14">
        <v>200</v>
      </c>
      <c r="H91" s="14">
        <v>200</v>
      </c>
      <c r="I91" s="14">
        <v>200</v>
      </c>
      <c r="J91" s="14">
        <v>200</v>
      </c>
      <c r="K91" s="14">
        <v>200</v>
      </c>
      <c r="L91" s="14">
        <v>200</v>
      </c>
      <c r="M91" s="14">
        <v>200</v>
      </c>
      <c r="N91" s="14">
        <v>200</v>
      </c>
      <c r="O91" s="14">
        <v>200</v>
      </c>
      <c r="P91" s="14">
        <v>200</v>
      </c>
      <c r="Q91" s="14">
        <v>200</v>
      </c>
      <c r="R91" s="14">
        <v>200</v>
      </c>
      <c r="S91" s="14">
        <v>200</v>
      </c>
      <c r="T91" s="14">
        <v>200</v>
      </c>
      <c r="U91" s="14">
        <v>200</v>
      </c>
      <c r="V91" s="14">
        <v>200</v>
      </c>
      <c r="W91" s="14">
        <v>200</v>
      </c>
      <c r="X91" s="14">
        <v>200</v>
      </c>
      <c r="Y91" s="14">
        <v>200</v>
      </c>
      <c r="Z91" s="14">
        <v>200</v>
      </c>
      <c r="AA91" s="14">
        <v>200</v>
      </c>
      <c r="AB91" s="14">
        <v>200</v>
      </c>
      <c r="AC91" s="22"/>
      <c r="AD91" s="17"/>
    </row>
    <row r="92" spans="1:30">
      <c r="A92" s="18"/>
      <c r="B92" s="21" t="s">
        <v>80</v>
      </c>
      <c r="C92" s="9" t="s">
        <v>66</v>
      </c>
      <c r="D92" s="13">
        <v>21</v>
      </c>
      <c r="E92" s="14">
        <v>200</v>
      </c>
      <c r="F92" s="14">
        <v>200</v>
      </c>
      <c r="G92" s="14">
        <v>200</v>
      </c>
      <c r="H92" s="14">
        <v>200</v>
      </c>
      <c r="I92" s="14">
        <v>200</v>
      </c>
      <c r="J92" s="14">
        <v>200</v>
      </c>
      <c r="K92" s="14">
        <v>200</v>
      </c>
      <c r="L92" s="14">
        <v>200</v>
      </c>
      <c r="M92" s="14">
        <v>200</v>
      </c>
      <c r="N92" s="14">
        <v>200</v>
      </c>
      <c r="O92" s="14">
        <v>200</v>
      </c>
      <c r="P92" s="14">
        <v>200</v>
      </c>
      <c r="Q92" s="14">
        <v>200</v>
      </c>
      <c r="R92" s="14">
        <v>200</v>
      </c>
      <c r="S92" s="14">
        <v>200</v>
      </c>
      <c r="T92" s="14">
        <v>200</v>
      </c>
      <c r="U92" s="14">
        <v>200</v>
      </c>
      <c r="V92" s="14">
        <v>200</v>
      </c>
      <c r="W92" s="14">
        <v>200</v>
      </c>
      <c r="X92" s="14">
        <v>200</v>
      </c>
      <c r="Y92" s="14">
        <v>200</v>
      </c>
      <c r="Z92" s="14">
        <v>200</v>
      </c>
      <c r="AA92" s="14">
        <v>200</v>
      </c>
      <c r="AB92" s="14">
        <v>200</v>
      </c>
      <c r="AC92" s="22">
        <f t="shared" ref="AC92" si="19">SUM(E92:AB92)*D92+SUM(E93:AB93)*D93+SUM(E94:AB94)*D94+SUM(E95:AB95)*D95</f>
        <v>148800</v>
      </c>
      <c r="AD92" s="17"/>
    </row>
    <row r="93" spans="1:30">
      <c r="A93" s="18"/>
      <c r="B93" s="21"/>
      <c r="C93" s="9" t="s">
        <v>67</v>
      </c>
      <c r="D93" s="13">
        <v>4</v>
      </c>
      <c r="E93" s="14">
        <v>200</v>
      </c>
      <c r="F93" s="14">
        <v>200</v>
      </c>
      <c r="G93" s="14">
        <v>200</v>
      </c>
      <c r="H93" s="14">
        <v>200</v>
      </c>
      <c r="I93" s="14">
        <v>200</v>
      </c>
      <c r="J93" s="14">
        <v>200</v>
      </c>
      <c r="K93" s="14">
        <v>200</v>
      </c>
      <c r="L93" s="14">
        <v>200</v>
      </c>
      <c r="M93" s="14">
        <v>200</v>
      </c>
      <c r="N93" s="14">
        <v>200</v>
      </c>
      <c r="O93" s="14">
        <v>200</v>
      </c>
      <c r="P93" s="14">
        <v>200</v>
      </c>
      <c r="Q93" s="14">
        <v>200</v>
      </c>
      <c r="R93" s="14">
        <v>200</v>
      </c>
      <c r="S93" s="14">
        <v>200</v>
      </c>
      <c r="T93" s="14">
        <v>200</v>
      </c>
      <c r="U93" s="14">
        <v>200</v>
      </c>
      <c r="V93" s="14">
        <v>200</v>
      </c>
      <c r="W93" s="14">
        <v>200</v>
      </c>
      <c r="X93" s="14">
        <v>200</v>
      </c>
      <c r="Y93" s="14">
        <v>200</v>
      </c>
      <c r="Z93" s="14">
        <v>200</v>
      </c>
      <c r="AA93" s="14">
        <v>200</v>
      </c>
      <c r="AB93" s="14">
        <v>200</v>
      </c>
      <c r="AC93" s="22"/>
      <c r="AD93" s="17"/>
    </row>
    <row r="94" spans="1:30">
      <c r="A94" s="18"/>
      <c r="B94" s="21"/>
      <c r="C94" s="9" t="s">
        <v>68</v>
      </c>
      <c r="D94" s="13">
        <v>5</v>
      </c>
      <c r="E94" s="14">
        <v>200</v>
      </c>
      <c r="F94" s="14">
        <v>200</v>
      </c>
      <c r="G94" s="14">
        <v>200</v>
      </c>
      <c r="H94" s="14">
        <v>200</v>
      </c>
      <c r="I94" s="14">
        <v>200</v>
      </c>
      <c r="J94" s="14">
        <v>200</v>
      </c>
      <c r="K94" s="14">
        <v>200</v>
      </c>
      <c r="L94" s="14">
        <v>200</v>
      </c>
      <c r="M94" s="14">
        <v>200</v>
      </c>
      <c r="N94" s="14">
        <v>200</v>
      </c>
      <c r="O94" s="14">
        <v>200</v>
      </c>
      <c r="P94" s="14">
        <v>200</v>
      </c>
      <c r="Q94" s="14">
        <v>200</v>
      </c>
      <c r="R94" s="14">
        <v>200</v>
      </c>
      <c r="S94" s="14">
        <v>200</v>
      </c>
      <c r="T94" s="14">
        <v>200</v>
      </c>
      <c r="U94" s="14">
        <v>200</v>
      </c>
      <c r="V94" s="14">
        <v>200</v>
      </c>
      <c r="W94" s="14">
        <v>200</v>
      </c>
      <c r="X94" s="14">
        <v>200</v>
      </c>
      <c r="Y94" s="14">
        <v>200</v>
      </c>
      <c r="Z94" s="14">
        <v>200</v>
      </c>
      <c r="AA94" s="14">
        <v>200</v>
      </c>
      <c r="AB94" s="14">
        <v>200</v>
      </c>
      <c r="AC94" s="22"/>
      <c r="AD94" s="17"/>
    </row>
    <row r="95" spans="1:30">
      <c r="A95" s="18"/>
      <c r="B95" s="21"/>
      <c r="C95" s="9" t="s">
        <v>69</v>
      </c>
      <c r="D95" s="13">
        <v>1</v>
      </c>
      <c r="E95" s="14">
        <v>200</v>
      </c>
      <c r="F95" s="14">
        <v>200</v>
      </c>
      <c r="G95" s="14">
        <v>200</v>
      </c>
      <c r="H95" s="14">
        <v>200</v>
      </c>
      <c r="I95" s="14">
        <v>200</v>
      </c>
      <c r="J95" s="14">
        <v>200</v>
      </c>
      <c r="K95" s="14">
        <v>200</v>
      </c>
      <c r="L95" s="14">
        <v>200</v>
      </c>
      <c r="M95" s="14">
        <v>200</v>
      </c>
      <c r="N95" s="14">
        <v>200</v>
      </c>
      <c r="O95" s="14">
        <v>200</v>
      </c>
      <c r="P95" s="14">
        <v>200</v>
      </c>
      <c r="Q95" s="14">
        <v>200</v>
      </c>
      <c r="R95" s="14">
        <v>200</v>
      </c>
      <c r="S95" s="14">
        <v>200</v>
      </c>
      <c r="T95" s="14">
        <v>200</v>
      </c>
      <c r="U95" s="14">
        <v>200</v>
      </c>
      <c r="V95" s="14">
        <v>200</v>
      </c>
      <c r="W95" s="14">
        <v>200</v>
      </c>
      <c r="X95" s="14">
        <v>200</v>
      </c>
      <c r="Y95" s="14">
        <v>200</v>
      </c>
      <c r="Z95" s="14">
        <v>200</v>
      </c>
      <c r="AA95" s="14">
        <v>200</v>
      </c>
      <c r="AB95" s="14">
        <v>200</v>
      </c>
      <c r="AC95" s="22"/>
      <c r="AD95" s="17"/>
    </row>
    <row r="96" spans="1:30">
      <c r="A96" s="18"/>
      <c r="B96" s="21" t="s">
        <v>94</v>
      </c>
      <c r="C96" s="9" t="s">
        <v>66</v>
      </c>
      <c r="D96" s="13">
        <v>20</v>
      </c>
      <c r="E96" s="14">
        <v>200</v>
      </c>
      <c r="F96" s="14">
        <v>200</v>
      </c>
      <c r="G96" s="14">
        <v>200</v>
      </c>
      <c r="H96" s="14">
        <v>200</v>
      </c>
      <c r="I96" s="14">
        <v>200</v>
      </c>
      <c r="J96" s="14">
        <v>200</v>
      </c>
      <c r="K96" s="14">
        <v>200</v>
      </c>
      <c r="L96" s="14">
        <v>200</v>
      </c>
      <c r="M96" s="14">
        <v>200</v>
      </c>
      <c r="N96" s="14">
        <v>200</v>
      </c>
      <c r="O96" s="14">
        <v>200</v>
      </c>
      <c r="P96" s="14">
        <v>200</v>
      </c>
      <c r="Q96" s="14">
        <v>200</v>
      </c>
      <c r="R96" s="14">
        <v>200</v>
      </c>
      <c r="S96" s="14">
        <v>200</v>
      </c>
      <c r="T96" s="14">
        <v>200</v>
      </c>
      <c r="U96" s="14">
        <v>200</v>
      </c>
      <c r="V96" s="14">
        <v>200</v>
      </c>
      <c r="W96" s="14">
        <v>200</v>
      </c>
      <c r="X96" s="14">
        <v>200</v>
      </c>
      <c r="Y96" s="14">
        <v>200</v>
      </c>
      <c r="Z96" s="14">
        <v>200</v>
      </c>
      <c r="AA96" s="14">
        <v>200</v>
      </c>
      <c r="AB96" s="14">
        <v>200</v>
      </c>
      <c r="AC96" s="22">
        <f t="shared" ref="AC96" si="20">SUM(E96:AB96)*D96+SUM(E97:AB97)*D97+SUM(E98:AB98)*D98+SUM(E99:AB99)*D99</f>
        <v>144000</v>
      </c>
      <c r="AD96" s="17"/>
    </row>
    <row r="97" spans="1:30">
      <c r="A97" s="18"/>
      <c r="B97" s="21"/>
      <c r="C97" s="9" t="s">
        <v>67</v>
      </c>
      <c r="D97" s="13">
        <v>4</v>
      </c>
      <c r="E97" s="14">
        <v>200</v>
      </c>
      <c r="F97" s="14">
        <v>200</v>
      </c>
      <c r="G97" s="14">
        <v>200</v>
      </c>
      <c r="H97" s="14">
        <v>200</v>
      </c>
      <c r="I97" s="14">
        <v>200</v>
      </c>
      <c r="J97" s="14">
        <v>200</v>
      </c>
      <c r="K97" s="14">
        <v>200</v>
      </c>
      <c r="L97" s="14">
        <v>200</v>
      </c>
      <c r="M97" s="14">
        <v>200</v>
      </c>
      <c r="N97" s="14">
        <v>200</v>
      </c>
      <c r="O97" s="14">
        <v>200</v>
      </c>
      <c r="P97" s="14">
        <v>200</v>
      </c>
      <c r="Q97" s="14">
        <v>200</v>
      </c>
      <c r="R97" s="14">
        <v>200</v>
      </c>
      <c r="S97" s="14">
        <v>200</v>
      </c>
      <c r="T97" s="14">
        <v>200</v>
      </c>
      <c r="U97" s="14">
        <v>200</v>
      </c>
      <c r="V97" s="14">
        <v>200</v>
      </c>
      <c r="W97" s="14">
        <v>200</v>
      </c>
      <c r="X97" s="14">
        <v>200</v>
      </c>
      <c r="Y97" s="14">
        <v>200</v>
      </c>
      <c r="Z97" s="14">
        <v>200</v>
      </c>
      <c r="AA97" s="14">
        <v>200</v>
      </c>
      <c r="AB97" s="14">
        <v>200</v>
      </c>
      <c r="AC97" s="22"/>
      <c r="AD97" s="17"/>
    </row>
    <row r="98" spans="1:30">
      <c r="A98" s="18"/>
      <c r="B98" s="21"/>
      <c r="C98" s="9" t="s">
        <v>68</v>
      </c>
      <c r="D98" s="13">
        <v>4</v>
      </c>
      <c r="E98" s="14">
        <v>200</v>
      </c>
      <c r="F98" s="14">
        <v>200</v>
      </c>
      <c r="G98" s="14">
        <v>200</v>
      </c>
      <c r="H98" s="14">
        <v>200</v>
      </c>
      <c r="I98" s="14">
        <v>200</v>
      </c>
      <c r="J98" s="14">
        <v>200</v>
      </c>
      <c r="K98" s="14">
        <v>200</v>
      </c>
      <c r="L98" s="14">
        <v>200</v>
      </c>
      <c r="M98" s="14">
        <v>200</v>
      </c>
      <c r="N98" s="14">
        <v>200</v>
      </c>
      <c r="O98" s="14">
        <v>200</v>
      </c>
      <c r="P98" s="14">
        <v>200</v>
      </c>
      <c r="Q98" s="14">
        <v>200</v>
      </c>
      <c r="R98" s="14">
        <v>200</v>
      </c>
      <c r="S98" s="14">
        <v>200</v>
      </c>
      <c r="T98" s="14">
        <v>200</v>
      </c>
      <c r="U98" s="14">
        <v>200</v>
      </c>
      <c r="V98" s="14">
        <v>200</v>
      </c>
      <c r="W98" s="14">
        <v>200</v>
      </c>
      <c r="X98" s="14">
        <v>200</v>
      </c>
      <c r="Y98" s="14">
        <v>200</v>
      </c>
      <c r="Z98" s="14">
        <v>200</v>
      </c>
      <c r="AA98" s="14">
        <v>200</v>
      </c>
      <c r="AB98" s="14">
        <v>200</v>
      </c>
      <c r="AC98" s="22"/>
      <c r="AD98" s="17"/>
    </row>
    <row r="99" spans="1:30">
      <c r="A99" s="18"/>
      <c r="B99" s="21"/>
      <c r="C99" s="9" t="s">
        <v>69</v>
      </c>
      <c r="D99" s="13">
        <v>2</v>
      </c>
      <c r="E99" s="14">
        <v>200</v>
      </c>
      <c r="F99" s="14">
        <v>200</v>
      </c>
      <c r="G99" s="14">
        <v>200</v>
      </c>
      <c r="H99" s="14">
        <v>200</v>
      </c>
      <c r="I99" s="14">
        <v>200</v>
      </c>
      <c r="J99" s="14">
        <v>200</v>
      </c>
      <c r="K99" s="14">
        <v>200</v>
      </c>
      <c r="L99" s="14">
        <v>200</v>
      </c>
      <c r="M99" s="14">
        <v>200</v>
      </c>
      <c r="N99" s="14">
        <v>200</v>
      </c>
      <c r="O99" s="14">
        <v>200</v>
      </c>
      <c r="P99" s="14">
        <v>200</v>
      </c>
      <c r="Q99" s="14">
        <v>200</v>
      </c>
      <c r="R99" s="14">
        <v>200</v>
      </c>
      <c r="S99" s="14">
        <v>200</v>
      </c>
      <c r="T99" s="14">
        <v>200</v>
      </c>
      <c r="U99" s="14">
        <v>200</v>
      </c>
      <c r="V99" s="14">
        <v>200</v>
      </c>
      <c r="W99" s="14">
        <v>200</v>
      </c>
      <c r="X99" s="14">
        <v>200</v>
      </c>
      <c r="Y99" s="14">
        <v>200</v>
      </c>
      <c r="Z99" s="14">
        <v>200</v>
      </c>
      <c r="AA99" s="14">
        <v>200</v>
      </c>
      <c r="AB99" s="14">
        <v>200</v>
      </c>
      <c r="AC99" s="22"/>
      <c r="AD99" s="17"/>
    </row>
    <row r="100" spans="1:30">
      <c r="A100" s="18"/>
      <c r="B100" s="21" t="s">
        <v>95</v>
      </c>
      <c r="C100" s="9" t="s">
        <v>66</v>
      </c>
      <c r="D100" s="13">
        <v>19</v>
      </c>
      <c r="E100" s="14">
        <v>200</v>
      </c>
      <c r="F100" s="14">
        <v>200</v>
      </c>
      <c r="G100" s="14">
        <v>200</v>
      </c>
      <c r="H100" s="14">
        <v>200</v>
      </c>
      <c r="I100" s="14">
        <v>200</v>
      </c>
      <c r="J100" s="14">
        <v>200</v>
      </c>
      <c r="K100" s="14">
        <v>200</v>
      </c>
      <c r="L100" s="14">
        <v>200</v>
      </c>
      <c r="M100" s="14">
        <v>200</v>
      </c>
      <c r="N100" s="14">
        <v>200</v>
      </c>
      <c r="O100" s="14">
        <v>200</v>
      </c>
      <c r="P100" s="14">
        <v>200</v>
      </c>
      <c r="Q100" s="14">
        <v>200</v>
      </c>
      <c r="R100" s="14">
        <v>200</v>
      </c>
      <c r="S100" s="14">
        <v>200</v>
      </c>
      <c r="T100" s="14">
        <v>200</v>
      </c>
      <c r="U100" s="14">
        <v>200</v>
      </c>
      <c r="V100" s="14">
        <v>200</v>
      </c>
      <c r="W100" s="14">
        <v>200</v>
      </c>
      <c r="X100" s="14">
        <v>200</v>
      </c>
      <c r="Y100" s="14">
        <v>200</v>
      </c>
      <c r="Z100" s="14">
        <v>200</v>
      </c>
      <c r="AA100" s="14">
        <v>200</v>
      </c>
      <c r="AB100" s="14">
        <v>200</v>
      </c>
      <c r="AC100" s="22">
        <f t="shared" ref="AC100" si="21">SUM(E100:AB100)*D100+SUM(E101:AB101)*D101+SUM(E102:AB102)*D102+SUM(E103:AB103)*D103</f>
        <v>148800</v>
      </c>
      <c r="AD100" s="17"/>
    </row>
    <row r="101" spans="1:30">
      <c r="A101" s="18"/>
      <c r="B101" s="21"/>
      <c r="C101" s="9" t="s">
        <v>67</v>
      </c>
      <c r="D101" s="13">
        <v>5</v>
      </c>
      <c r="E101" s="14">
        <v>200</v>
      </c>
      <c r="F101" s="14">
        <v>200</v>
      </c>
      <c r="G101" s="14">
        <v>200</v>
      </c>
      <c r="H101" s="14">
        <v>200</v>
      </c>
      <c r="I101" s="14">
        <v>200</v>
      </c>
      <c r="J101" s="14">
        <v>200</v>
      </c>
      <c r="K101" s="14">
        <v>200</v>
      </c>
      <c r="L101" s="14">
        <v>200</v>
      </c>
      <c r="M101" s="14">
        <v>200</v>
      </c>
      <c r="N101" s="14">
        <v>200</v>
      </c>
      <c r="O101" s="14">
        <v>200</v>
      </c>
      <c r="P101" s="14">
        <v>200</v>
      </c>
      <c r="Q101" s="14">
        <v>200</v>
      </c>
      <c r="R101" s="14">
        <v>200</v>
      </c>
      <c r="S101" s="14">
        <v>200</v>
      </c>
      <c r="T101" s="14">
        <v>200</v>
      </c>
      <c r="U101" s="14">
        <v>200</v>
      </c>
      <c r="V101" s="14">
        <v>200</v>
      </c>
      <c r="W101" s="14">
        <v>200</v>
      </c>
      <c r="X101" s="14">
        <v>200</v>
      </c>
      <c r="Y101" s="14">
        <v>200</v>
      </c>
      <c r="Z101" s="14">
        <v>200</v>
      </c>
      <c r="AA101" s="14">
        <v>200</v>
      </c>
      <c r="AB101" s="14">
        <v>200</v>
      </c>
      <c r="AC101" s="22"/>
      <c r="AD101" s="17"/>
    </row>
    <row r="102" spans="1:30">
      <c r="A102" s="18"/>
      <c r="B102" s="21"/>
      <c r="C102" s="9" t="s">
        <v>68</v>
      </c>
      <c r="D102" s="13">
        <v>5</v>
      </c>
      <c r="E102" s="14">
        <v>200</v>
      </c>
      <c r="F102" s="14">
        <v>200</v>
      </c>
      <c r="G102" s="14">
        <v>200</v>
      </c>
      <c r="H102" s="14">
        <v>200</v>
      </c>
      <c r="I102" s="14">
        <v>200</v>
      </c>
      <c r="J102" s="14">
        <v>200</v>
      </c>
      <c r="K102" s="14">
        <v>200</v>
      </c>
      <c r="L102" s="14">
        <v>200</v>
      </c>
      <c r="M102" s="14">
        <v>200</v>
      </c>
      <c r="N102" s="14">
        <v>200</v>
      </c>
      <c r="O102" s="14">
        <v>200</v>
      </c>
      <c r="P102" s="14">
        <v>200</v>
      </c>
      <c r="Q102" s="14">
        <v>200</v>
      </c>
      <c r="R102" s="14">
        <v>200</v>
      </c>
      <c r="S102" s="14">
        <v>200</v>
      </c>
      <c r="T102" s="14">
        <v>200</v>
      </c>
      <c r="U102" s="14">
        <v>200</v>
      </c>
      <c r="V102" s="14">
        <v>200</v>
      </c>
      <c r="W102" s="14">
        <v>200</v>
      </c>
      <c r="X102" s="14">
        <v>200</v>
      </c>
      <c r="Y102" s="14">
        <v>200</v>
      </c>
      <c r="Z102" s="14">
        <v>200</v>
      </c>
      <c r="AA102" s="14">
        <v>200</v>
      </c>
      <c r="AB102" s="14">
        <v>200</v>
      </c>
      <c r="AC102" s="22"/>
      <c r="AD102" s="17"/>
    </row>
    <row r="103" spans="1:30">
      <c r="A103" s="18"/>
      <c r="B103" s="21"/>
      <c r="C103" s="9" t="s">
        <v>69</v>
      </c>
      <c r="D103" s="13">
        <v>2</v>
      </c>
      <c r="E103" s="14">
        <v>200</v>
      </c>
      <c r="F103" s="14">
        <v>200</v>
      </c>
      <c r="G103" s="14">
        <v>200</v>
      </c>
      <c r="H103" s="14">
        <v>200</v>
      </c>
      <c r="I103" s="14">
        <v>200</v>
      </c>
      <c r="J103" s="14">
        <v>200</v>
      </c>
      <c r="K103" s="14">
        <v>200</v>
      </c>
      <c r="L103" s="14">
        <v>200</v>
      </c>
      <c r="M103" s="14">
        <v>200</v>
      </c>
      <c r="N103" s="14">
        <v>200</v>
      </c>
      <c r="O103" s="14">
        <v>200</v>
      </c>
      <c r="P103" s="14">
        <v>200</v>
      </c>
      <c r="Q103" s="14">
        <v>200</v>
      </c>
      <c r="R103" s="14">
        <v>200</v>
      </c>
      <c r="S103" s="14">
        <v>200</v>
      </c>
      <c r="T103" s="14">
        <v>200</v>
      </c>
      <c r="U103" s="14">
        <v>200</v>
      </c>
      <c r="V103" s="14">
        <v>200</v>
      </c>
      <c r="W103" s="14">
        <v>200</v>
      </c>
      <c r="X103" s="14">
        <v>200</v>
      </c>
      <c r="Y103" s="14">
        <v>200</v>
      </c>
      <c r="Z103" s="14">
        <v>200</v>
      </c>
      <c r="AA103" s="14">
        <v>200</v>
      </c>
      <c r="AB103" s="14">
        <v>200</v>
      </c>
      <c r="AC103" s="22"/>
      <c r="AD103" s="17"/>
    </row>
    <row r="104" spans="1:30">
      <c r="Y104" s="24" t="s">
        <v>52</v>
      </c>
      <c r="Z104" s="24"/>
      <c r="AA104" s="24"/>
      <c r="AB104" s="24"/>
      <c r="AC104" s="12">
        <f>SUM(AC8:AC103)</f>
        <v>3508800</v>
      </c>
    </row>
  </sheetData>
  <mergeCells count="54">
    <mergeCell ref="B100:B103"/>
    <mergeCell ref="AC100:AC103"/>
    <mergeCell ref="Y104:AB104"/>
    <mergeCell ref="B88:B91"/>
    <mergeCell ref="AC88:AC91"/>
    <mergeCell ref="B92:B95"/>
    <mergeCell ref="AC92:AC95"/>
    <mergeCell ref="B96:B99"/>
    <mergeCell ref="AC96:AC99"/>
    <mergeCell ref="B76:B79"/>
    <mergeCell ref="AC76:AC79"/>
    <mergeCell ref="B80:B83"/>
    <mergeCell ref="AC80:AC83"/>
    <mergeCell ref="B84:B87"/>
    <mergeCell ref="AC84:AC87"/>
    <mergeCell ref="B64:B67"/>
    <mergeCell ref="AC64:AC67"/>
    <mergeCell ref="B68:B71"/>
    <mergeCell ref="AC68:AC71"/>
    <mergeCell ref="B72:B75"/>
    <mergeCell ref="AC72:AC75"/>
    <mergeCell ref="B56:B59"/>
    <mergeCell ref="AC56:AC59"/>
    <mergeCell ref="B60:B63"/>
    <mergeCell ref="AC60:AC63"/>
    <mergeCell ref="B44:B47"/>
    <mergeCell ref="AC44:AC47"/>
    <mergeCell ref="B48:B51"/>
    <mergeCell ref="AC48:AC51"/>
    <mergeCell ref="B52:B55"/>
    <mergeCell ref="AC52:AC55"/>
    <mergeCell ref="B32:B35"/>
    <mergeCell ref="AC32:AC35"/>
    <mergeCell ref="B36:B39"/>
    <mergeCell ref="AC36:AC39"/>
    <mergeCell ref="B40:B43"/>
    <mergeCell ref="AC40:AC43"/>
    <mergeCell ref="B20:B23"/>
    <mergeCell ref="AC20:AC23"/>
    <mergeCell ref="B24:B27"/>
    <mergeCell ref="AC24:AC27"/>
    <mergeCell ref="B28:B31"/>
    <mergeCell ref="AC28:AC31"/>
    <mergeCell ref="H1:O1"/>
    <mergeCell ref="H2:O2"/>
    <mergeCell ref="H3:O3"/>
    <mergeCell ref="H5:O5"/>
    <mergeCell ref="H4:P4"/>
    <mergeCell ref="B16:B19"/>
    <mergeCell ref="AC16:AC19"/>
    <mergeCell ref="B12:B15"/>
    <mergeCell ref="AC12:AC15"/>
    <mergeCell ref="B8:B11"/>
    <mergeCell ref="AC8:AC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55864-15ED-491C-84BB-5520EF8D0FF3}">
  <dimension ref="A1:AD104"/>
  <sheetViews>
    <sheetView showGridLines="0" workbookViewId="0">
      <selection activeCell="H4" sqref="H4:P4"/>
    </sheetView>
  </sheetViews>
  <sheetFormatPr baseColWidth="10" defaultColWidth="11.1640625" defaultRowHeight="15.5"/>
  <cols>
    <col min="1" max="1" width="11.1640625" style="1"/>
    <col min="2" max="2" width="10.58203125" style="1" customWidth="1"/>
    <col min="3" max="3" width="8.4140625" style="1" bestFit="1" customWidth="1"/>
    <col min="4" max="4" width="3.9140625" style="1" bestFit="1" customWidth="1"/>
    <col min="5" max="8" width="5.33203125" style="1" bestFit="1" customWidth="1"/>
    <col min="9" max="14" width="6" style="1" bestFit="1" customWidth="1"/>
    <col min="15" max="15" width="6.08203125" style="1" bestFit="1" customWidth="1"/>
    <col min="16" max="16" width="6.9140625" style="1" customWidth="1"/>
    <col min="17" max="17" width="6" style="1" bestFit="1" customWidth="1"/>
    <col min="18" max="18" width="6.08203125" style="1" bestFit="1" customWidth="1"/>
    <col min="19" max="19" width="6.4140625" style="1" bestFit="1" customWidth="1"/>
    <col min="20" max="20" width="6.33203125" style="1" bestFit="1" customWidth="1"/>
    <col min="21" max="22" width="6" style="1" bestFit="1" customWidth="1"/>
    <col min="23" max="25" width="6.08203125" style="1" bestFit="1" customWidth="1"/>
    <col min="26" max="26" width="6" style="1" bestFit="1" customWidth="1"/>
    <col min="27" max="27" width="5.9140625" style="1" bestFit="1" customWidth="1"/>
    <col min="28" max="28" width="5.33203125" style="1" bestFit="1" customWidth="1"/>
    <col min="29" max="29" width="8.75" style="1" bestFit="1" customWidth="1"/>
    <col min="30" max="16384" width="11.1640625" style="1"/>
  </cols>
  <sheetData>
    <row r="1" spans="1:30">
      <c r="H1" s="23" t="s">
        <v>61</v>
      </c>
      <c r="I1" s="23"/>
      <c r="J1" s="23"/>
      <c r="K1" s="23"/>
      <c r="L1" s="23"/>
      <c r="M1" s="23"/>
      <c r="N1" s="23"/>
      <c r="O1" s="23"/>
    </row>
    <row r="2" spans="1:30">
      <c r="H2" s="23" t="s">
        <v>146</v>
      </c>
      <c r="I2" s="23"/>
      <c r="J2" s="23"/>
      <c r="K2" s="23"/>
      <c r="L2" s="23"/>
      <c r="M2" s="23"/>
      <c r="N2" s="23"/>
      <c r="O2" s="23"/>
    </row>
    <row r="3" spans="1:30">
      <c r="H3" s="23" t="s">
        <v>19</v>
      </c>
      <c r="I3" s="23"/>
      <c r="J3" s="23"/>
      <c r="K3" s="23"/>
      <c r="L3" s="23"/>
      <c r="M3" s="23"/>
      <c r="N3" s="23"/>
      <c r="O3" s="23"/>
    </row>
    <row r="4" spans="1:30">
      <c r="H4" s="23" t="s">
        <v>147</v>
      </c>
      <c r="I4" s="23"/>
      <c r="J4" s="23"/>
      <c r="K4" s="23"/>
      <c r="L4" s="23"/>
      <c r="M4" s="23"/>
      <c r="N4" s="23"/>
      <c r="O4" s="23"/>
      <c r="P4" s="23"/>
    </row>
    <row r="5" spans="1:30">
      <c r="H5" s="23" t="s">
        <v>20</v>
      </c>
      <c r="I5" s="23"/>
      <c r="J5" s="23"/>
      <c r="K5" s="23"/>
      <c r="L5" s="23"/>
      <c r="M5" s="23"/>
      <c r="N5" s="23"/>
      <c r="O5" s="23"/>
    </row>
    <row r="7" spans="1:30">
      <c r="B7" s="11" t="s">
        <v>21</v>
      </c>
      <c r="C7" s="10" t="s">
        <v>22</v>
      </c>
      <c r="D7" s="10" t="s">
        <v>23</v>
      </c>
      <c r="E7" s="11" t="s">
        <v>24</v>
      </c>
      <c r="F7" s="11" t="s">
        <v>25</v>
      </c>
      <c r="G7" s="11" t="s">
        <v>26</v>
      </c>
      <c r="H7" s="11" t="s">
        <v>27</v>
      </c>
      <c r="I7" s="11" t="s">
        <v>28</v>
      </c>
      <c r="J7" s="11" t="s">
        <v>29</v>
      </c>
      <c r="K7" s="11" t="s">
        <v>30</v>
      </c>
      <c r="L7" s="11" t="s">
        <v>31</v>
      </c>
      <c r="M7" s="11" t="s">
        <v>32</v>
      </c>
      <c r="N7" s="11" t="s">
        <v>33</v>
      </c>
      <c r="O7" s="11" t="s">
        <v>34</v>
      </c>
      <c r="P7" s="11" t="s">
        <v>35</v>
      </c>
      <c r="Q7" s="11" t="s">
        <v>36</v>
      </c>
      <c r="R7" s="11" t="s">
        <v>37</v>
      </c>
      <c r="S7" s="11" t="s">
        <v>38</v>
      </c>
      <c r="T7" s="11" t="s">
        <v>39</v>
      </c>
      <c r="U7" s="11" t="s">
        <v>40</v>
      </c>
      <c r="V7" s="11" t="s">
        <v>41</v>
      </c>
      <c r="W7" s="11" t="s">
        <v>42</v>
      </c>
      <c r="X7" s="11" t="s">
        <v>43</v>
      </c>
      <c r="Y7" s="11" t="s">
        <v>44</v>
      </c>
      <c r="Z7" s="11" t="s">
        <v>45</v>
      </c>
      <c r="AA7" s="11" t="s">
        <v>46</v>
      </c>
      <c r="AB7" s="11" t="s">
        <v>47</v>
      </c>
      <c r="AC7" s="11" t="s">
        <v>53</v>
      </c>
    </row>
    <row r="8" spans="1:30">
      <c r="A8" s="18"/>
      <c r="B8" s="21" t="s">
        <v>96</v>
      </c>
      <c r="C8" s="9" t="s">
        <v>66</v>
      </c>
      <c r="D8" s="13">
        <v>21</v>
      </c>
      <c r="E8" s="14">
        <v>200</v>
      </c>
      <c r="F8" s="14">
        <v>200</v>
      </c>
      <c r="G8" s="14">
        <v>200</v>
      </c>
      <c r="H8" s="14">
        <v>200</v>
      </c>
      <c r="I8" s="14">
        <v>200</v>
      </c>
      <c r="J8" s="14">
        <v>200</v>
      </c>
      <c r="K8" s="14">
        <v>200</v>
      </c>
      <c r="L8" s="14">
        <v>200</v>
      </c>
      <c r="M8" s="14">
        <v>200</v>
      </c>
      <c r="N8" s="14">
        <v>200</v>
      </c>
      <c r="O8" s="14">
        <v>200</v>
      </c>
      <c r="P8" s="14">
        <v>200</v>
      </c>
      <c r="Q8" s="14">
        <v>200</v>
      </c>
      <c r="R8" s="14">
        <v>200</v>
      </c>
      <c r="S8" s="14">
        <v>200</v>
      </c>
      <c r="T8" s="14">
        <v>200</v>
      </c>
      <c r="U8" s="14">
        <v>200</v>
      </c>
      <c r="V8" s="14">
        <v>200</v>
      </c>
      <c r="W8" s="14">
        <v>200</v>
      </c>
      <c r="X8" s="14">
        <v>200</v>
      </c>
      <c r="Y8" s="14">
        <v>200</v>
      </c>
      <c r="Z8" s="14">
        <v>200</v>
      </c>
      <c r="AA8" s="14">
        <v>200</v>
      </c>
      <c r="AB8" s="14">
        <v>200</v>
      </c>
      <c r="AC8" s="22">
        <f t="shared" ref="AC8" si="0">SUM(E8:AB8)*D8+SUM(E9:AB9)*D9+SUM(E10:AB10)*D10+SUM(E11:AB11)*D11</f>
        <v>148800</v>
      </c>
    </row>
    <row r="9" spans="1:30">
      <c r="A9" s="18"/>
      <c r="B9" s="21"/>
      <c r="C9" s="9" t="s">
        <v>67</v>
      </c>
      <c r="D9" s="13">
        <v>4</v>
      </c>
      <c r="E9" s="14">
        <v>200</v>
      </c>
      <c r="F9" s="14">
        <v>200</v>
      </c>
      <c r="G9" s="14">
        <v>200</v>
      </c>
      <c r="H9" s="14">
        <v>200</v>
      </c>
      <c r="I9" s="14">
        <v>200</v>
      </c>
      <c r="J9" s="14">
        <v>200</v>
      </c>
      <c r="K9" s="14">
        <v>200</v>
      </c>
      <c r="L9" s="14">
        <v>200</v>
      </c>
      <c r="M9" s="14">
        <v>200</v>
      </c>
      <c r="N9" s="14">
        <v>200</v>
      </c>
      <c r="O9" s="14">
        <v>200</v>
      </c>
      <c r="P9" s="14">
        <v>200</v>
      </c>
      <c r="Q9" s="14">
        <v>200</v>
      </c>
      <c r="R9" s="14">
        <v>200</v>
      </c>
      <c r="S9" s="14">
        <v>200</v>
      </c>
      <c r="T9" s="14">
        <v>200</v>
      </c>
      <c r="U9" s="14">
        <v>200</v>
      </c>
      <c r="V9" s="14">
        <v>200</v>
      </c>
      <c r="W9" s="14">
        <v>200</v>
      </c>
      <c r="X9" s="14">
        <v>200</v>
      </c>
      <c r="Y9" s="14">
        <v>200</v>
      </c>
      <c r="Z9" s="14">
        <v>200</v>
      </c>
      <c r="AA9" s="14">
        <v>200</v>
      </c>
      <c r="AB9" s="14">
        <v>200</v>
      </c>
      <c r="AC9" s="22"/>
      <c r="AD9" s="17"/>
    </row>
    <row r="10" spans="1:30">
      <c r="A10" s="18"/>
      <c r="B10" s="21"/>
      <c r="C10" s="9" t="s">
        <v>68</v>
      </c>
      <c r="D10" s="13">
        <v>4</v>
      </c>
      <c r="E10" s="14">
        <v>200</v>
      </c>
      <c r="F10" s="14">
        <v>200</v>
      </c>
      <c r="G10" s="14">
        <v>200</v>
      </c>
      <c r="H10" s="14">
        <v>200</v>
      </c>
      <c r="I10" s="14">
        <v>200</v>
      </c>
      <c r="J10" s="14">
        <v>200</v>
      </c>
      <c r="K10" s="14">
        <v>200</v>
      </c>
      <c r="L10" s="14">
        <v>200</v>
      </c>
      <c r="M10" s="14">
        <v>200</v>
      </c>
      <c r="N10" s="14">
        <v>200</v>
      </c>
      <c r="O10" s="14">
        <v>200</v>
      </c>
      <c r="P10" s="14">
        <v>200</v>
      </c>
      <c r="Q10" s="14">
        <v>200</v>
      </c>
      <c r="R10" s="14">
        <v>200</v>
      </c>
      <c r="S10" s="14">
        <v>200</v>
      </c>
      <c r="T10" s="14">
        <v>200</v>
      </c>
      <c r="U10" s="14">
        <v>200</v>
      </c>
      <c r="V10" s="14">
        <v>200</v>
      </c>
      <c r="W10" s="14">
        <v>200</v>
      </c>
      <c r="X10" s="14">
        <v>200</v>
      </c>
      <c r="Y10" s="14">
        <v>200</v>
      </c>
      <c r="Z10" s="14">
        <v>200</v>
      </c>
      <c r="AA10" s="14">
        <v>200</v>
      </c>
      <c r="AB10" s="14">
        <v>200</v>
      </c>
      <c r="AC10" s="22"/>
      <c r="AD10" s="17"/>
    </row>
    <row r="11" spans="1:30">
      <c r="A11" s="18"/>
      <c r="B11" s="21"/>
      <c r="C11" s="9" t="s">
        <v>69</v>
      </c>
      <c r="D11" s="13">
        <v>2</v>
      </c>
      <c r="E11" s="14">
        <v>200</v>
      </c>
      <c r="F11" s="14">
        <v>200</v>
      </c>
      <c r="G11" s="14">
        <v>200</v>
      </c>
      <c r="H11" s="14">
        <v>200</v>
      </c>
      <c r="I11" s="14">
        <v>200</v>
      </c>
      <c r="J11" s="14">
        <v>200</v>
      </c>
      <c r="K11" s="14">
        <v>200</v>
      </c>
      <c r="L11" s="14">
        <v>200</v>
      </c>
      <c r="M11" s="14">
        <v>200</v>
      </c>
      <c r="N11" s="14">
        <v>200</v>
      </c>
      <c r="O11" s="14">
        <v>200</v>
      </c>
      <c r="P11" s="14">
        <v>200</v>
      </c>
      <c r="Q11" s="14">
        <v>200</v>
      </c>
      <c r="R11" s="14">
        <v>200</v>
      </c>
      <c r="S11" s="14">
        <v>200</v>
      </c>
      <c r="T11" s="14">
        <v>200</v>
      </c>
      <c r="U11" s="14">
        <v>200</v>
      </c>
      <c r="V11" s="14">
        <v>200</v>
      </c>
      <c r="W11" s="14">
        <v>200</v>
      </c>
      <c r="X11" s="14">
        <v>200</v>
      </c>
      <c r="Y11" s="14">
        <v>200</v>
      </c>
      <c r="Z11" s="14">
        <v>200</v>
      </c>
      <c r="AA11" s="14">
        <v>200</v>
      </c>
      <c r="AB11" s="14">
        <v>200</v>
      </c>
      <c r="AC11" s="22"/>
      <c r="AD11" s="17"/>
    </row>
    <row r="12" spans="1:30" ht="15.5" customHeight="1">
      <c r="A12" s="18"/>
      <c r="B12" s="21" t="s">
        <v>97</v>
      </c>
      <c r="C12" s="9" t="s">
        <v>66</v>
      </c>
      <c r="D12" s="13">
        <v>20</v>
      </c>
      <c r="E12" s="14">
        <v>200</v>
      </c>
      <c r="F12" s="14">
        <v>200</v>
      </c>
      <c r="G12" s="14">
        <v>200</v>
      </c>
      <c r="H12" s="14">
        <v>200</v>
      </c>
      <c r="I12" s="14">
        <v>200</v>
      </c>
      <c r="J12" s="14">
        <v>200</v>
      </c>
      <c r="K12" s="14">
        <v>200</v>
      </c>
      <c r="L12" s="14">
        <v>200</v>
      </c>
      <c r="M12" s="14">
        <v>200</v>
      </c>
      <c r="N12" s="14">
        <v>200</v>
      </c>
      <c r="O12" s="14">
        <v>200</v>
      </c>
      <c r="P12" s="14">
        <v>200</v>
      </c>
      <c r="Q12" s="14">
        <v>200</v>
      </c>
      <c r="R12" s="14">
        <v>200</v>
      </c>
      <c r="S12" s="14">
        <v>200</v>
      </c>
      <c r="T12" s="14">
        <v>200</v>
      </c>
      <c r="U12" s="14">
        <v>200</v>
      </c>
      <c r="V12" s="14">
        <v>200</v>
      </c>
      <c r="W12" s="14">
        <v>200</v>
      </c>
      <c r="X12" s="14">
        <v>200</v>
      </c>
      <c r="Y12" s="14">
        <v>200</v>
      </c>
      <c r="Z12" s="14">
        <v>200</v>
      </c>
      <c r="AA12" s="14">
        <v>200</v>
      </c>
      <c r="AB12" s="14">
        <v>200</v>
      </c>
      <c r="AC12" s="22">
        <f>SUM(E12:AB12)*D12+SUM(E13:AB13)*D13+SUM(E14:AB14)*D14+SUM(E15:AB15)*D15</f>
        <v>134400</v>
      </c>
      <c r="AD12" s="17"/>
    </row>
    <row r="13" spans="1:30">
      <c r="A13" s="18"/>
      <c r="B13" s="21"/>
      <c r="C13" s="9" t="s">
        <v>67</v>
      </c>
      <c r="D13" s="13">
        <v>4</v>
      </c>
      <c r="E13" s="14">
        <v>200</v>
      </c>
      <c r="F13" s="14">
        <v>200</v>
      </c>
      <c r="G13" s="14">
        <v>200</v>
      </c>
      <c r="H13" s="14">
        <v>200</v>
      </c>
      <c r="I13" s="14">
        <v>200</v>
      </c>
      <c r="J13" s="14">
        <v>200</v>
      </c>
      <c r="K13" s="14">
        <v>200</v>
      </c>
      <c r="L13" s="14">
        <v>200</v>
      </c>
      <c r="M13" s="14">
        <v>200</v>
      </c>
      <c r="N13" s="14">
        <v>200</v>
      </c>
      <c r="O13" s="14">
        <v>200</v>
      </c>
      <c r="P13" s="14">
        <v>200</v>
      </c>
      <c r="Q13" s="14">
        <v>200</v>
      </c>
      <c r="R13" s="14">
        <v>200</v>
      </c>
      <c r="S13" s="14">
        <v>200</v>
      </c>
      <c r="T13" s="14">
        <v>200</v>
      </c>
      <c r="U13" s="14">
        <v>200</v>
      </c>
      <c r="V13" s="14">
        <v>200</v>
      </c>
      <c r="W13" s="14">
        <v>200</v>
      </c>
      <c r="X13" s="14">
        <v>200</v>
      </c>
      <c r="Y13" s="14">
        <v>200</v>
      </c>
      <c r="Z13" s="14">
        <v>200</v>
      </c>
      <c r="AA13" s="14">
        <v>200</v>
      </c>
      <c r="AB13" s="14">
        <v>200</v>
      </c>
      <c r="AC13" s="22"/>
      <c r="AD13" s="17"/>
    </row>
    <row r="14" spans="1:30">
      <c r="A14" s="18"/>
      <c r="B14" s="21"/>
      <c r="C14" s="9" t="s">
        <v>68</v>
      </c>
      <c r="D14" s="13">
        <v>4</v>
      </c>
      <c r="E14" s="14">
        <v>200</v>
      </c>
      <c r="F14" s="14">
        <v>200</v>
      </c>
      <c r="G14" s="14">
        <v>200</v>
      </c>
      <c r="H14" s="14">
        <v>200</v>
      </c>
      <c r="I14" s="14">
        <v>200</v>
      </c>
      <c r="J14" s="14">
        <v>200</v>
      </c>
      <c r="K14" s="14">
        <v>200</v>
      </c>
      <c r="L14" s="14">
        <v>200</v>
      </c>
      <c r="M14" s="14">
        <v>200</v>
      </c>
      <c r="N14" s="14">
        <v>200</v>
      </c>
      <c r="O14" s="14">
        <v>200</v>
      </c>
      <c r="P14" s="14">
        <v>200</v>
      </c>
      <c r="Q14" s="14">
        <v>200</v>
      </c>
      <c r="R14" s="14">
        <v>200</v>
      </c>
      <c r="S14" s="14">
        <v>200</v>
      </c>
      <c r="T14" s="14">
        <v>200</v>
      </c>
      <c r="U14" s="14">
        <v>200</v>
      </c>
      <c r="V14" s="14">
        <v>200</v>
      </c>
      <c r="W14" s="14">
        <v>200</v>
      </c>
      <c r="X14" s="14">
        <v>200</v>
      </c>
      <c r="Y14" s="14">
        <v>200</v>
      </c>
      <c r="Z14" s="14">
        <v>200</v>
      </c>
      <c r="AA14" s="14">
        <v>200</v>
      </c>
      <c r="AB14" s="14">
        <v>200</v>
      </c>
      <c r="AC14" s="22"/>
      <c r="AD14" s="17"/>
    </row>
    <row r="15" spans="1:30">
      <c r="A15" s="18"/>
      <c r="B15" s="21"/>
      <c r="C15" s="9" t="s">
        <v>69</v>
      </c>
      <c r="D15" s="13">
        <v>0</v>
      </c>
      <c r="E15" s="14">
        <v>200</v>
      </c>
      <c r="F15" s="14">
        <v>200</v>
      </c>
      <c r="G15" s="14">
        <v>200</v>
      </c>
      <c r="H15" s="14">
        <v>200</v>
      </c>
      <c r="I15" s="14">
        <v>200</v>
      </c>
      <c r="J15" s="14">
        <v>200</v>
      </c>
      <c r="K15" s="14">
        <v>200</v>
      </c>
      <c r="L15" s="14">
        <v>200</v>
      </c>
      <c r="M15" s="14">
        <v>200</v>
      </c>
      <c r="N15" s="14">
        <v>200</v>
      </c>
      <c r="O15" s="14">
        <v>200</v>
      </c>
      <c r="P15" s="14">
        <v>200</v>
      </c>
      <c r="Q15" s="14">
        <v>200</v>
      </c>
      <c r="R15" s="14">
        <v>200</v>
      </c>
      <c r="S15" s="14">
        <v>200</v>
      </c>
      <c r="T15" s="14">
        <v>200</v>
      </c>
      <c r="U15" s="14">
        <v>200</v>
      </c>
      <c r="V15" s="14">
        <v>200</v>
      </c>
      <c r="W15" s="14">
        <v>200</v>
      </c>
      <c r="X15" s="14">
        <v>200</v>
      </c>
      <c r="Y15" s="14">
        <v>200</v>
      </c>
      <c r="Z15" s="14">
        <v>200</v>
      </c>
      <c r="AA15" s="14">
        <v>200</v>
      </c>
      <c r="AB15" s="14">
        <v>200</v>
      </c>
      <c r="AC15" s="22"/>
      <c r="AD15" s="17"/>
    </row>
    <row r="16" spans="1:30">
      <c r="A16" s="18"/>
      <c r="B16" s="21" t="s">
        <v>98</v>
      </c>
      <c r="C16" s="9" t="s">
        <v>66</v>
      </c>
      <c r="D16" s="13">
        <v>19</v>
      </c>
      <c r="E16" s="14">
        <v>200</v>
      </c>
      <c r="F16" s="14">
        <v>200</v>
      </c>
      <c r="G16" s="14">
        <v>200</v>
      </c>
      <c r="H16" s="14">
        <v>200</v>
      </c>
      <c r="I16" s="14">
        <v>200</v>
      </c>
      <c r="J16" s="14">
        <v>200</v>
      </c>
      <c r="K16" s="14">
        <v>200</v>
      </c>
      <c r="L16" s="14">
        <v>200</v>
      </c>
      <c r="M16" s="14">
        <v>200</v>
      </c>
      <c r="N16" s="14">
        <v>200</v>
      </c>
      <c r="O16" s="14">
        <v>200</v>
      </c>
      <c r="P16" s="14">
        <v>200</v>
      </c>
      <c r="Q16" s="14">
        <v>200</v>
      </c>
      <c r="R16" s="14">
        <v>200</v>
      </c>
      <c r="S16" s="14">
        <v>200</v>
      </c>
      <c r="T16" s="14">
        <v>200</v>
      </c>
      <c r="U16" s="14">
        <v>200</v>
      </c>
      <c r="V16" s="14">
        <v>200</v>
      </c>
      <c r="W16" s="14">
        <v>200</v>
      </c>
      <c r="X16" s="14">
        <v>200</v>
      </c>
      <c r="Y16" s="14">
        <v>200</v>
      </c>
      <c r="Z16" s="14">
        <v>200</v>
      </c>
      <c r="AA16" s="14">
        <v>200</v>
      </c>
      <c r="AB16" s="14">
        <v>200</v>
      </c>
      <c r="AC16" s="22">
        <f t="shared" ref="AC16" si="1">SUM(E16:AB16)*D16+SUM(E17:AB17)*D17+SUM(E18:AB18)*D18+SUM(E19:AB19)*D19</f>
        <v>148800</v>
      </c>
      <c r="AD16" s="17"/>
    </row>
    <row r="17" spans="1:30">
      <c r="A17" s="18"/>
      <c r="B17" s="21"/>
      <c r="C17" s="9" t="s">
        <v>67</v>
      </c>
      <c r="D17" s="13">
        <v>5</v>
      </c>
      <c r="E17" s="14">
        <v>200</v>
      </c>
      <c r="F17" s="14">
        <v>200</v>
      </c>
      <c r="G17" s="14">
        <v>200</v>
      </c>
      <c r="H17" s="14">
        <v>200</v>
      </c>
      <c r="I17" s="14">
        <v>200</v>
      </c>
      <c r="J17" s="14">
        <v>200</v>
      </c>
      <c r="K17" s="14">
        <v>200</v>
      </c>
      <c r="L17" s="14">
        <v>200</v>
      </c>
      <c r="M17" s="14">
        <v>200</v>
      </c>
      <c r="N17" s="14">
        <v>200</v>
      </c>
      <c r="O17" s="14">
        <v>200</v>
      </c>
      <c r="P17" s="14">
        <v>200</v>
      </c>
      <c r="Q17" s="14">
        <v>200</v>
      </c>
      <c r="R17" s="14">
        <v>200</v>
      </c>
      <c r="S17" s="14">
        <v>200</v>
      </c>
      <c r="T17" s="14">
        <v>200</v>
      </c>
      <c r="U17" s="14">
        <v>200</v>
      </c>
      <c r="V17" s="14">
        <v>200</v>
      </c>
      <c r="W17" s="14">
        <v>200</v>
      </c>
      <c r="X17" s="14">
        <v>200</v>
      </c>
      <c r="Y17" s="14">
        <v>200</v>
      </c>
      <c r="Z17" s="14">
        <v>200</v>
      </c>
      <c r="AA17" s="14">
        <v>200</v>
      </c>
      <c r="AB17" s="14">
        <v>200</v>
      </c>
      <c r="AC17" s="22"/>
      <c r="AD17" s="17"/>
    </row>
    <row r="18" spans="1:30">
      <c r="A18" s="18"/>
      <c r="B18" s="21"/>
      <c r="C18" s="9" t="s">
        <v>68</v>
      </c>
      <c r="D18" s="13">
        <v>4</v>
      </c>
      <c r="E18" s="14">
        <v>200</v>
      </c>
      <c r="F18" s="14">
        <v>200</v>
      </c>
      <c r="G18" s="14">
        <v>200</v>
      </c>
      <c r="H18" s="14">
        <v>200</v>
      </c>
      <c r="I18" s="14">
        <v>200</v>
      </c>
      <c r="J18" s="14">
        <v>200</v>
      </c>
      <c r="K18" s="14">
        <v>200</v>
      </c>
      <c r="L18" s="14">
        <v>200</v>
      </c>
      <c r="M18" s="14">
        <v>200</v>
      </c>
      <c r="N18" s="14">
        <v>200</v>
      </c>
      <c r="O18" s="14">
        <v>200</v>
      </c>
      <c r="P18" s="14">
        <v>200</v>
      </c>
      <c r="Q18" s="14">
        <v>200</v>
      </c>
      <c r="R18" s="14">
        <v>200</v>
      </c>
      <c r="S18" s="14">
        <v>200</v>
      </c>
      <c r="T18" s="14">
        <v>200</v>
      </c>
      <c r="U18" s="14">
        <v>200</v>
      </c>
      <c r="V18" s="14">
        <v>200</v>
      </c>
      <c r="W18" s="14">
        <v>200</v>
      </c>
      <c r="X18" s="14">
        <v>200</v>
      </c>
      <c r="Y18" s="14">
        <v>200</v>
      </c>
      <c r="Z18" s="14">
        <v>200</v>
      </c>
      <c r="AA18" s="14">
        <v>200</v>
      </c>
      <c r="AB18" s="14">
        <v>200</v>
      </c>
      <c r="AC18" s="22"/>
      <c r="AD18" s="17"/>
    </row>
    <row r="19" spans="1:30">
      <c r="A19" s="18"/>
      <c r="B19" s="21"/>
      <c r="C19" s="9" t="s">
        <v>69</v>
      </c>
      <c r="D19" s="13">
        <v>3</v>
      </c>
      <c r="E19" s="14">
        <v>200</v>
      </c>
      <c r="F19" s="14">
        <v>200</v>
      </c>
      <c r="G19" s="14">
        <v>200</v>
      </c>
      <c r="H19" s="14">
        <v>200</v>
      </c>
      <c r="I19" s="14">
        <v>200</v>
      </c>
      <c r="J19" s="14">
        <v>200</v>
      </c>
      <c r="K19" s="14">
        <v>200</v>
      </c>
      <c r="L19" s="14">
        <v>200</v>
      </c>
      <c r="M19" s="14">
        <v>200</v>
      </c>
      <c r="N19" s="14">
        <v>200</v>
      </c>
      <c r="O19" s="14">
        <v>200</v>
      </c>
      <c r="P19" s="14">
        <v>200</v>
      </c>
      <c r="Q19" s="14">
        <v>200</v>
      </c>
      <c r="R19" s="14">
        <v>200</v>
      </c>
      <c r="S19" s="14">
        <v>200</v>
      </c>
      <c r="T19" s="14">
        <v>200</v>
      </c>
      <c r="U19" s="14">
        <v>200</v>
      </c>
      <c r="V19" s="14">
        <v>200</v>
      </c>
      <c r="W19" s="14">
        <v>200</v>
      </c>
      <c r="X19" s="14">
        <v>200</v>
      </c>
      <c r="Y19" s="14">
        <v>200</v>
      </c>
      <c r="Z19" s="14">
        <v>200</v>
      </c>
      <c r="AA19" s="14">
        <v>200</v>
      </c>
      <c r="AB19" s="14">
        <v>200</v>
      </c>
      <c r="AC19" s="22"/>
      <c r="AD19" s="17"/>
    </row>
    <row r="20" spans="1:30">
      <c r="A20" s="18"/>
      <c r="B20" s="21" t="s">
        <v>99</v>
      </c>
      <c r="C20" s="9" t="s">
        <v>66</v>
      </c>
      <c r="D20" s="13">
        <v>21</v>
      </c>
      <c r="E20" s="14">
        <v>200</v>
      </c>
      <c r="F20" s="14">
        <v>200</v>
      </c>
      <c r="G20" s="14">
        <v>200</v>
      </c>
      <c r="H20" s="14">
        <v>200</v>
      </c>
      <c r="I20" s="14">
        <v>200</v>
      </c>
      <c r="J20" s="14">
        <v>200</v>
      </c>
      <c r="K20" s="14">
        <v>200</v>
      </c>
      <c r="L20" s="14">
        <v>200</v>
      </c>
      <c r="M20" s="14">
        <v>200</v>
      </c>
      <c r="N20" s="14">
        <v>200</v>
      </c>
      <c r="O20" s="14">
        <v>200</v>
      </c>
      <c r="P20" s="14">
        <v>200</v>
      </c>
      <c r="Q20" s="14">
        <v>200</v>
      </c>
      <c r="R20" s="14">
        <v>200</v>
      </c>
      <c r="S20" s="14">
        <v>200</v>
      </c>
      <c r="T20" s="14">
        <v>200</v>
      </c>
      <c r="U20" s="14">
        <v>200</v>
      </c>
      <c r="V20" s="14">
        <v>200</v>
      </c>
      <c r="W20" s="14">
        <v>200</v>
      </c>
      <c r="X20" s="14">
        <v>200</v>
      </c>
      <c r="Y20" s="14">
        <v>200</v>
      </c>
      <c r="Z20" s="14">
        <v>200</v>
      </c>
      <c r="AA20" s="14">
        <v>200</v>
      </c>
      <c r="AB20" s="14">
        <v>200</v>
      </c>
      <c r="AC20" s="22">
        <f t="shared" ref="AC20" si="2">SUM(E20:AB20)*D20+SUM(E21:AB21)*D21+SUM(E22:AB22)*D22+SUM(E23:AB23)*D23</f>
        <v>144000</v>
      </c>
      <c r="AD20" s="17"/>
    </row>
    <row r="21" spans="1:30">
      <c r="A21" s="18"/>
      <c r="B21" s="21"/>
      <c r="C21" s="9" t="s">
        <v>67</v>
      </c>
      <c r="D21" s="13">
        <v>4</v>
      </c>
      <c r="E21" s="14">
        <v>200</v>
      </c>
      <c r="F21" s="14">
        <v>200</v>
      </c>
      <c r="G21" s="14">
        <v>200</v>
      </c>
      <c r="H21" s="14">
        <v>200</v>
      </c>
      <c r="I21" s="14">
        <v>200</v>
      </c>
      <c r="J21" s="14">
        <v>200</v>
      </c>
      <c r="K21" s="14">
        <v>200</v>
      </c>
      <c r="L21" s="14">
        <v>200</v>
      </c>
      <c r="M21" s="14">
        <v>200</v>
      </c>
      <c r="N21" s="14">
        <v>200</v>
      </c>
      <c r="O21" s="14">
        <v>200</v>
      </c>
      <c r="P21" s="14">
        <v>200</v>
      </c>
      <c r="Q21" s="14">
        <v>200</v>
      </c>
      <c r="R21" s="14">
        <v>200</v>
      </c>
      <c r="S21" s="14">
        <v>200</v>
      </c>
      <c r="T21" s="14">
        <v>200</v>
      </c>
      <c r="U21" s="14">
        <v>200</v>
      </c>
      <c r="V21" s="14">
        <v>200</v>
      </c>
      <c r="W21" s="14">
        <v>200</v>
      </c>
      <c r="X21" s="14">
        <v>200</v>
      </c>
      <c r="Y21" s="14">
        <v>200</v>
      </c>
      <c r="Z21" s="14">
        <v>200</v>
      </c>
      <c r="AA21" s="14">
        <v>200</v>
      </c>
      <c r="AB21" s="14">
        <v>200</v>
      </c>
      <c r="AC21" s="22"/>
      <c r="AD21" s="17"/>
    </row>
    <row r="22" spans="1:30">
      <c r="A22" s="18"/>
      <c r="B22" s="21"/>
      <c r="C22" s="9" t="s">
        <v>68</v>
      </c>
      <c r="D22" s="13">
        <v>5</v>
      </c>
      <c r="E22" s="14">
        <v>200</v>
      </c>
      <c r="F22" s="14">
        <v>200</v>
      </c>
      <c r="G22" s="14">
        <v>200</v>
      </c>
      <c r="H22" s="14">
        <v>200</v>
      </c>
      <c r="I22" s="14">
        <v>200</v>
      </c>
      <c r="J22" s="14">
        <v>200</v>
      </c>
      <c r="K22" s="14">
        <v>200</v>
      </c>
      <c r="L22" s="14">
        <v>200</v>
      </c>
      <c r="M22" s="14">
        <v>200</v>
      </c>
      <c r="N22" s="14">
        <v>200</v>
      </c>
      <c r="O22" s="14">
        <v>200</v>
      </c>
      <c r="P22" s="14">
        <v>200</v>
      </c>
      <c r="Q22" s="14">
        <v>200</v>
      </c>
      <c r="R22" s="14">
        <v>200</v>
      </c>
      <c r="S22" s="14">
        <v>200</v>
      </c>
      <c r="T22" s="14">
        <v>200</v>
      </c>
      <c r="U22" s="14">
        <v>200</v>
      </c>
      <c r="V22" s="14">
        <v>200</v>
      </c>
      <c r="W22" s="14">
        <v>200</v>
      </c>
      <c r="X22" s="14">
        <v>200</v>
      </c>
      <c r="Y22" s="14">
        <v>200</v>
      </c>
      <c r="Z22" s="14">
        <v>200</v>
      </c>
      <c r="AA22" s="14">
        <v>200</v>
      </c>
      <c r="AB22" s="14">
        <v>200</v>
      </c>
      <c r="AC22" s="22"/>
      <c r="AD22" s="17"/>
    </row>
    <row r="23" spans="1:30">
      <c r="A23" s="18"/>
      <c r="B23" s="21"/>
      <c r="C23" s="9" t="s">
        <v>69</v>
      </c>
      <c r="D23" s="13">
        <v>0</v>
      </c>
      <c r="E23" s="14">
        <v>200</v>
      </c>
      <c r="F23" s="14">
        <v>200</v>
      </c>
      <c r="G23" s="14">
        <v>200</v>
      </c>
      <c r="H23" s="14">
        <v>200</v>
      </c>
      <c r="I23" s="14">
        <v>200</v>
      </c>
      <c r="J23" s="14">
        <v>200</v>
      </c>
      <c r="K23" s="14">
        <v>200</v>
      </c>
      <c r="L23" s="14">
        <v>200</v>
      </c>
      <c r="M23" s="14">
        <v>200</v>
      </c>
      <c r="N23" s="14">
        <v>200</v>
      </c>
      <c r="O23" s="14">
        <v>200</v>
      </c>
      <c r="P23" s="14">
        <v>200</v>
      </c>
      <c r="Q23" s="14">
        <v>200</v>
      </c>
      <c r="R23" s="14">
        <v>200</v>
      </c>
      <c r="S23" s="14">
        <v>200</v>
      </c>
      <c r="T23" s="14">
        <v>200</v>
      </c>
      <c r="U23" s="14">
        <v>200</v>
      </c>
      <c r="V23" s="14">
        <v>200</v>
      </c>
      <c r="W23" s="14">
        <v>200</v>
      </c>
      <c r="X23" s="14">
        <v>200</v>
      </c>
      <c r="Y23" s="14">
        <v>200</v>
      </c>
      <c r="Z23" s="14">
        <v>200</v>
      </c>
      <c r="AA23" s="14">
        <v>200</v>
      </c>
      <c r="AB23" s="14">
        <v>200</v>
      </c>
      <c r="AC23" s="22"/>
      <c r="AD23" s="17"/>
    </row>
    <row r="24" spans="1:30">
      <c r="A24" s="18"/>
      <c r="B24" s="21" t="s">
        <v>100</v>
      </c>
      <c r="C24" s="9" t="s">
        <v>66</v>
      </c>
      <c r="D24" s="13">
        <v>21</v>
      </c>
      <c r="E24" s="14">
        <v>200</v>
      </c>
      <c r="F24" s="14">
        <v>200</v>
      </c>
      <c r="G24" s="14">
        <v>200</v>
      </c>
      <c r="H24" s="14">
        <v>200</v>
      </c>
      <c r="I24" s="14">
        <v>200</v>
      </c>
      <c r="J24" s="14">
        <v>200</v>
      </c>
      <c r="K24" s="14">
        <v>200</v>
      </c>
      <c r="L24" s="14">
        <v>200</v>
      </c>
      <c r="M24" s="14">
        <v>200</v>
      </c>
      <c r="N24" s="14">
        <v>200</v>
      </c>
      <c r="O24" s="14">
        <v>200</v>
      </c>
      <c r="P24" s="14">
        <v>200</v>
      </c>
      <c r="Q24" s="14">
        <v>200</v>
      </c>
      <c r="R24" s="14">
        <v>200</v>
      </c>
      <c r="S24" s="14">
        <v>200</v>
      </c>
      <c r="T24" s="14">
        <v>200</v>
      </c>
      <c r="U24" s="14">
        <v>200</v>
      </c>
      <c r="V24" s="14">
        <v>200</v>
      </c>
      <c r="W24" s="14">
        <v>200</v>
      </c>
      <c r="X24" s="14">
        <v>200</v>
      </c>
      <c r="Y24" s="14">
        <v>200</v>
      </c>
      <c r="Z24" s="14">
        <v>200</v>
      </c>
      <c r="AA24" s="14">
        <v>200</v>
      </c>
      <c r="AB24" s="14">
        <v>200</v>
      </c>
      <c r="AC24" s="22">
        <f t="shared" ref="AC24" si="3">SUM(E24:AB24)*D24+SUM(E25:AB25)*D25+SUM(E26:AB26)*D26+SUM(E27:AB27)*D27</f>
        <v>148800</v>
      </c>
      <c r="AD24" s="17"/>
    </row>
    <row r="25" spans="1:30">
      <c r="A25" s="18"/>
      <c r="B25" s="21"/>
      <c r="C25" s="9" t="s">
        <v>67</v>
      </c>
      <c r="D25" s="13">
        <v>4</v>
      </c>
      <c r="E25" s="14">
        <v>200</v>
      </c>
      <c r="F25" s="14">
        <v>200</v>
      </c>
      <c r="G25" s="14">
        <v>200</v>
      </c>
      <c r="H25" s="14">
        <v>200</v>
      </c>
      <c r="I25" s="14">
        <v>200</v>
      </c>
      <c r="J25" s="14">
        <v>200</v>
      </c>
      <c r="K25" s="14">
        <v>200</v>
      </c>
      <c r="L25" s="14">
        <v>200</v>
      </c>
      <c r="M25" s="14">
        <v>200</v>
      </c>
      <c r="N25" s="14">
        <v>200</v>
      </c>
      <c r="O25" s="14">
        <v>200</v>
      </c>
      <c r="P25" s="14">
        <v>200</v>
      </c>
      <c r="Q25" s="14">
        <v>200</v>
      </c>
      <c r="R25" s="14">
        <v>200</v>
      </c>
      <c r="S25" s="14">
        <v>200</v>
      </c>
      <c r="T25" s="14">
        <v>200</v>
      </c>
      <c r="U25" s="14">
        <v>200</v>
      </c>
      <c r="V25" s="14">
        <v>200</v>
      </c>
      <c r="W25" s="14">
        <v>200</v>
      </c>
      <c r="X25" s="14">
        <v>200</v>
      </c>
      <c r="Y25" s="14">
        <v>200</v>
      </c>
      <c r="Z25" s="14">
        <v>200</v>
      </c>
      <c r="AA25" s="14">
        <v>200</v>
      </c>
      <c r="AB25" s="14">
        <v>200</v>
      </c>
      <c r="AC25" s="22"/>
      <c r="AD25" s="17"/>
    </row>
    <row r="26" spans="1:30">
      <c r="A26" s="18"/>
      <c r="B26" s="21"/>
      <c r="C26" s="9" t="s">
        <v>68</v>
      </c>
      <c r="D26" s="13">
        <v>4</v>
      </c>
      <c r="E26" s="14">
        <v>200</v>
      </c>
      <c r="F26" s="14">
        <v>200</v>
      </c>
      <c r="G26" s="14">
        <v>200</v>
      </c>
      <c r="H26" s="14">
        <v>200</v>
      </c>
      <c r="I26" s="14">
        <v>200</v>
      </c>
      <c r="J26" s="14">
        <v>200</v>
      </c>
      <c r="K26" s="14">
        <v>200</v>
      </c>
      <c r="L26" s="14">
        <v>200</v>
      </c>
      <c r="M26" s="14">
        <v>200</v>
      </c>
      <c r="N26" s="14">
        <v>200</v>
      </c>
      <c r="O26" s="14">
        <v>200</v>
      </c>
      <c r="P26" s="14">
        <v>200</v>
      </c>
      <c r="Q26" s="14">
        <v>200</v>
      </c>
      <c r="R26" s="14">
        <v>200</v>
      </c>
      <c r="S26" s="14">
        <v>200</v>
      </c>
      <c r="T26" s="14">
        <v>200</v>
      </c>
      <c r="U26" s="14">
        <v>200</v>
      </c>
      <c r="V26" s="14">
        <v>200</v>
      </c>
      <c r="W26" s="14">
        <v>200</v>
      </c>
      <c r="X26" s="14">
        <v>200</v>
      </c>
      <c r="Y26" s="14">
        <v>200</v>
      </c>
      <c r="Z26" s="14">
        <v>200</v>
      </c>
      <c r="AA26" s="14">
        <v>200</v>
      </c>
      <c r="AB26" s="14">
        <v>200</v>
      </c>
      <c r="AC26" s="22"/>
      <c r="AD26" s="17"/>
    </row>
    <row r="27" spans="1:30">
      <c r="A27" s="18"/>
      <c r="B27" s="21"/>
      <c r="C27" s="9" t="s">
        <v>69</v>
      </c>
      <c r="D27" s="13">
        <v>2</v>
      </c>
      <c r="E27" s="14">
        <v>200</v>
      </c>
      <c r="F27" s="14">
        <v>200</v>
      </c>
      <c r="G27" s="14">
        <v>200</v>
      </c>
      <c r="H27" s="14">
        <v>200</v>
      </c>
      <c r="I27" s="14">
        <v>200</v>
      </c>
      <c r="J27" s="14">
        <v>200</v>
      </c>
      <c r="K27" s="14">
        <v>200</v>
      </c>
      <c r="L27" s="14">
        <v>200</v>
      </c>
      <c r="M27" s="14">
        <v>200</v>
      </c>
      <c r="N27" s="14">
        <v>200</v>
      </c>
      <c r="O27" s="14">
        <v>200</v>
      </c>
      <c r="P27" s="14">
        <v>200</v>
      </c>
      <c r="Q27" s="14">
        <v>200</v>
      </c>
      <c r="R27" s="14">
        <v>200</v>
      </c>
      <c r="S27" s="14">
        <v>200</v>
      </c>
      <c r="T27" s="14">
        <v>200</v>
      </c>
      <c r="U27" s="14">
        <v>200</v>
      </c>
      <c r="V27" s="14">
        <v>200</v>
      </c>
      <c r="W27" s="14">
        <v>200</v>
      </c>
      <c r="X27" s="14">
        <v>200</v>
      </c>
      <c r="Y27" s="14">
        <v>200</v>
      </c>
      <c r="Z27" s="14">
        <v>200</v>
      </c>
      <c r="AA27" s="14">
        <v>200</v>
      </c>
      <c r="AB27" s="14">
        <v>200</v>
      </c>
      <c r="AC27" s="22"/>
      <c r="AD27" s="17"/>
    </row>
    <row r="28" spans="1:30">
      <c r="A28" s="18"/>
      <c r="B28" s="21" t="s">
        <v>101</v>
      </c>
      <c r="C28" s="9" t="s">
        <v>66</v>
      </c>
      <c r="D28" s="13">
        <v>18</v>
      </c>
      <c r="E28" s="14">
        <v>200</v>
      </c>
      <c r="F28" s="14">
        <v>200</v>
      </c>
      <c r="G28" s="14">
        <v>200</v>
      </c>
      <c r="H28" s="14">
        <v>200</v>
      </c>
      <c r="I28" s="14">
        <v>200</v>
      </c>
      <c r="J28" s="14">
        <v>200</v>
      </c>
      <c r="K28" s="14">
        <v>200</v>
      </c>
      <c r="L28" s="14">
        <v>200</v>
      </c>
      <c r="M28" s="14">
        <v>200</v>
      </c>
      <c r="N28" s="14">
        <v>200</v>
      </c>
      <c r="O28" s="14">
        <v>200</v>
      </c>
      <c r="P28" s="14">
        <v>200</v>
      </c>
      <c r="Q28" s="14">
        <v>200</v>
      </c>
      <c r="R28" s="14">
        <v>200</v>
      </c>
      <c r="S28" s="14">
        <v>200</v>
      </c>
      <c r="T28" s="14">
        <v>200</v>
      </c>
      <c r="U28" s="14">
        <v>200</v>
      </c>
      <c r="V28" s="14">
        <v>200</v>
      </c>
      <c r="W28" s="14">
        <v>200</v>
      </c>
      <c r="X28" s="14">
        <v>200</v>
      </c>
      <c r="Y28" s="14">
        <v>200</v>
      </c>
      <c r="Z28" s="14">
        <v>200</v>
      </c>
      <c r="AA28" s="14">
        <v>200</v>
      </c>
      <c r="AB28" s="14">
        <v>200</v>
      </c>
      <c r="AC28" s="22">
        <f t="shared" ref="AC28" si="4">SUM(E28:AB28)*D28+SUM(E29:AB29)*D29+SUM(E30:AB30)*D30+SUM(E31:AB31)*D31</f>
        <v>144000</v>
      </c>
      <c r="AD28" s="17"/>
    </row>
    <row r="29" spans="1:30">
      <c r="A29" s="18"/>
      <c r="B29" s="21"/>
      <c r="C29" s="9" t="s">
        <v>67</v>
      </c>
      <c r="D29" s="13">
        <v>5</v>
      </c>
      <c r="E29" s="14">
        <v>200</v>
      </c>
      <c r="F29" s="14">
        <v>200</v>
      </c>
      <c r="G29" s="14">
        <v>200</v>
      </c>
      <c r="H29" s="14">
        <v>200</v>
      </c>
      <c r="I29" s="14">
        <v>200</v>
      </c>
      <c r="J29" s="14">
        <v>200</v>
      </c>
      <c r="K29" s="14">
        <v>200</v>
      </c>
      <c r="L29" s="14">
        <v>200</v>
      </c>
      <c r="M29" s="14">
        <v>200</v>
      </c>
      <c r="N29" s="14">
        <v>200</v>
      </c>
      <c r="O29" s="14">
        <v>200</v>
      </c>
      <c r="P29" s="14">
        <v>200</v>
      </c>
      <c r="Q29" s="14">
        <v>200</v>
      </c>
      <c r="R29" s="14">
        <v>200</v>
      </c>
      <c r="S29" s="14">
        <v>200</v>
      </c>
      <c r="T29" s="14">
        <v>200</v>
      </c>
      <c r="U29" s="14">
        <v>200</v>
      </c>
      <c r="V29" s="14">
        <v>200</v>
      </c>
      <c r="W29" s="14">
        <v>200</v>
      </c>
      <c r="X29" s="14">
        <v>200</v>
      </c>
      <c r="Y29" s="14">
        <v>200</v>
      </c>
      <c r="Z29" s="14">
        <v>200</v>
      </c>
      <c r="AA29" s="14">
        <v>200</v>
      </c>
      <c r="AB29" s="14">
        <v>200</v>
      </c>
      <c r="AC29" s="22"/>
      <c r="AD29" s="17"/>
    </row>
    <row r="30" spans="1:30">
      <c r="A30" s="18"/>
      <c r="B30" s="21"/>
      <c r="C30" s="9" t="s">
        <v>68</v>
      </c>
      <c r="D30" s="13">
        <v>4</v>
      </c>
      <c r="E30" s="14">
        <v>200</v>
      </c>
      <c r="F30" s="14">
        <v>200</v>
      </c>
      <c r="G30" s="14">
        <v>200</v>
      </c>
      <c r="H30" s="14">
        <v>200</v>
      </c>
      <c r="I30" s="14">
        <v>200</v>
      </c>
      <c r="J30" s="14">
        <v>200</v>
      </c>
      <c r="K30" s="14">
        <v>200</v>
      </c>
      <c r="L30" s="14">
        <v>200</v>
      </c>
      <c r="M30" s="14">
        <v>200</v>
      </c>
      <c r="N30" s="14">
        <v>200</v>
      </c>
      <c r="O30" s="14">
        <v>200</v>
      </c>
      <c r="P30" s="14">
        <v>200</v>
      </c>
      <c r="Q30" s="14">
        <v>200</v>
      </c>
      <c r="R30" s="14">
        <v>200</v>
      </c>
      <c r="S30" s="14">
        <v>200</v>
      </c>
      <c r="T30" s="14">
        <v>200</v>
      </c>
      <c r="U30" s="14">
        <v>200</v>
      </c>
      <c r="V30" s="14">
        <v>200</v>
      </c>
      <c r="W30" s="14">
        <v>200</v>
      </c>
      <c r="X30" s="14">
        <v>200</v>
      </c>
      <c r="Y30" s="14">
        <v>200</v>
      </c>
      <c r="Z30" s="14">
        <v>200</v>
      </c>
      <c r="AA30" s="14">
        <v>200</v>
      </c>
      <c r="AB30" s="14">
        <v>200</v>
      </c>
      <c r="AC30" s="22"/>
      <c r="AD30" s="17"/>
    </row>
    <row r="31" spans="1:30">
      <c r="A31" s="18"/>
      <c r="B31" s="21"/>
      <c r="C31" s="9" t="s">
        <v>69</v>
      </c>
      <c r="D31" s="13">
        <v>3</v>
      </c>
      <c r="E31" s="14">
        <v>200</v>
      </c>
      <c r="F31" s="14">
        <v>200</v>
      </c>
      <c r="G31" s="14">
        <v>200</v>
      </c>
      <c r="H31" s="14">
        <v>200</v>
      </c>
      <c r="I31" s="14">
        <v>200</v>
      </c>
      <c r="J31" s="14">
        <v>200</v>
      </c>
      <c r="K31" s="14">
        <v>200</v>
      </c>
      <c r="L31" s="14">
        <v>200</v>
      </c>
      <c r="M31" s="14">
        <v>200</v>
      </c>
      <c r="N31" s="14">
        <v>200</v>
      </c>
      <c r="O31" s="14">
        <v>200</v>
      </c>
      <c r="P31" s="14">
        <v>200</v>
      </c>
      <c r="Q31" s="14">
        <v>200</v>
      </c>
      <c r="R31" s="14">
        <v>200</v>
      </c>
      <c r="S31" s="14">
        <v>200</v>
      </c>
      <c r="T31" s="14">
        <v>200</v>
      </c>
      <c r="U31" s="14">
        <v>200</v>
      </c>
      <c r="V31" s="14">
        <v>200</v>
      </c>
      <c r="W31" s="14">
        <v>200</v>
      </c>
      <c r="X31" s="14">
        <v>200</v>
      </c>
      <c r="Y31" s="14">
        <v>200</v>
      </c>
      <c r="Z31" s="14">
        <v>200</v>
      </c>
      <c r="AA31" s="14">
        <v>200</v>
      </c>
      <c r="AB31" s="14">
        <v>200</v>
      </c>
      <c r="AC31" s="22"/>
      <c r="AD31" s="17"/>
    </row>
    <row r="32" spans="1:30">
      <c r="A32" s="18"/>
      <c r="B32" s="21" t="s">
        <v>102</v>
      </c>
      <c r="C32" s="9" t="s">
        <v>66</v>
      </c>
      <c r="D32" s="13">
        <v>20</v>
      </c>
      <c r="E32" s="14">
        <v>200</v>
      </c>
      <c r="F32" s="14">
        <v>200</v>
      </c>
      <c r="G32" s="14">
        <v>200</v>
      </c>
      <c r="H32" s="14">
        <v>200</v>
      </c>
      <c r="I32" s="14">
        <v>200</v>
      </c>
      <c r="J32" s="14">
        <v>200</v>
      </c>
      <c r="K32" s="14">
        <v>200</v>
      </c>
      <c r="L32" s="14">
        <v>200</v>
      </c>
      <c r="M32" s="14">
        <v>200</v>
      </c>
      <c r="N32" s="14">
        <v>200</v>
      </c>
      <c r="O32" s="14">
        <v>200</v>
      </c>
      <c r="P32" s="14">
        <v>200</v>
      </c>
      <c r="Q32" s="14">
        <v>200</v>
      </c>
      <c r="R32" s="14">
        <v>200</v>
      </c>
      <c r="S32" s="14">
        <v>200</v>
      </c>
      <c r="T32" s="14">
        <v>200</v>
      </c>
      <c r="U32" s="14">
        <v>200</v>
      </c>
      <c r="V32" s="14">
        <v>200</v>
      </c>
      <c r="W32" s="14">
        <v>200</v>
      </c>
      <c r="X32" s="14">
        <v>200</v>
      </c>
      <c r="Y32" s="14">
        <v>200</v>
      </c>
      <c r="Z32" s="14">
        <v>200</v>
      </c>
      <c r="AA32" s="14">
        <v>200</v>
      </c>
      <c r="AB32" s="14">
        <v>200</v>
      </c>
      <c r="AC32" s="22">
        <f t="shared" ref="AC32" si="5">SUM(E32:AB32)*D32+SUM(E33:AB33)*D33+SUM(E34:AB34)*D34+SUM(E35:AB35)*D35</f>
        <v>148800</v>
      </c>
      <c r="AD32" s="17"/>
    </row>
    <row r="33" spans="1:30">
      <c r="A33" s="18"/>
      <c r="B33" s="21"/>
      <c r="C33" s="9" t="s">
        <v>67</v>
      </c>
      <c r="D33" s="13">
        <v>4</v>
      </c>
      <c r="E33" s="14">
        <v>200</v>
      </c>
      <c r="F33" s="14">
        <v>200</v>
      </c>
      <c r="G33" s="14">
        <v>200</v>
      </c>
      <c r="H33" s="14">
        <v>200</v>
      </c>
      <c r="I33" s="14">
        <v>200</v>
      </c>
      <c r="J33" s="14">
        <v>200</v>
      </c>
      <c r="K33" s="14">
        <v>200</v>
      </c>
      <c r="L33" s="14">
        <v>200</v>
      </c>
      <c r="M33" s="14">
        <v>200</v>
      </c>
      <c r="N33" s="14">
        <v>200</v>
      </c>
      <c r="O33" s="14">
        <v>200</v>
      </c>
      <c r="P33" s="14">
        <v>200</v>
      </c>
      <c r="Q33" s="14">
        <v>200</v>
      </c>
      <c r="R33" s="14">
        <v>200</v>
      </c>
      <c r="S33" s="14">
        <v>200</v>
      </c>
      <c r="T33" s="14">
        <v>200</v>
      </c>
      <c r="U33" s="14">
        <v>200</v>
      </c>
      <c r="V33" s="14">
        <v>200</v>
      </c>
      <c r="W33" s="14">
        <v>200</v>
      </c>
      <c r="X33" s="14">
        <v>200</v>
      </c>
      <c r="Y33" s="14">
        <v>200</v>
      </c>
      <c r="Z33" s="14">
        <v>200</v>
      </c>
      <c r="AA33" s="14">
        <v>200</v>
      </c>
      <c r="AB33" s="14">
        <v>200</v>
      </c>
      <c r="AC33" s="22"/>
      <c r="AD33" s="17"/>
    </row>
    <row r="34" spans="1:30">
      <c r="A34" s="18"/>
      <c r="B34" s="21"/>
      <c r="C34" s="9" t="s">
        <v>68</v>
      </c>
      <c r="D34" s="13">
        <v>5</v>
      </c>
      <c r="E34" s="14">
        <v>200</v>
      </c>
      <c r="F34" s="14">
        <v>200</v>
      </c>
      <c r="G34" s="14">
        <v>200</v>
      </c>
      <c r="H34" s="14">
        <v>200</v>
      </c>
      <c r="I34" s="14">
        <v>200</v>
      </c>
      <c r="J34" s="14">
        <v>200</v>
      </c>
      <c r="K34" s="14">
        <v>200</v>
      </c>
      <c r="L34" s="14">
        <v>200</v>
      </c>
      <c r="M34" s="14">
        <v>200</v>
      </c>
      <c r="N34" s="14">
        <v>200</v>
      </c>
      <c r="O34" s="14">
        <v>200</v>
      </c>
      <c r="P34" s="14">
        <v>200</v>
      </c>
      <c r="Q34" s="14">
        <v>200</v>
      </c>
      <c r="R34" s="14">
        <v>200</v>
      </c>
      <c r="S34" s="14">
        <v>200</v>
      </c>
      <c r="T34" s="14">
        <v>200</v>
      </c>
      <c r="U34" s="14">
        <v>200</v>
      </c>
      <c r="V34" s="14">
        <v>200</v>
      </c>
      <c r="W34" s="14">
        <v>200</v>
      </c>
      <c r="X34" s="14">
        <v>200</v>
      </c>
      <c r="Y34" s="14">
        <v>200</v>
      </c>
      <c r="Z34" s="14">
        <v>200</v>
      </c>
      <c r="AA34" s="14">
        <v>200</v>
      </c>
      <c r="AB34" s="14">
        <v>200</v>
      </c>
      <c r="AC34" s="22"/>
      <c r="AD34" s="17"/>
    </row>
    <row r="35" spans="1:30">
      <c r="A35" s="18"/>
      <c r="B35" s="21"/>
      <c r="C35" s="9" t="s">
        <v>69</v>
      </c>
      <c r="D35" s="13">
        <v>2</v>
      </c>
      <c r="E35" s="14">
        <v>200</v>
      </c>
      <c r="F35" s="14">
        <v>200</v>
      </c>
      <c r="G35" s="14">
        <v>200</v>
      </c>
      <c r="H35" s="14">
        <v>200</v>
      </c>
      <c r="I35" s="14">
        <v>200</v>
      </c>
      <c r="J35" s="14">
        <v>200</v>
      </c>
      <c r="K35" s="14">
        <v>200</v>
      </c>
      <c r="L35" s="14">
        <v>200</v>
      </c>
      <c r="M35" s="14">
        <v>200</v>
      </c>
      <c r="N35" s="14">
        <v>200</v>
      </c>
      <c r="O35" s="14">
        <v>200</v>
      </c>
      <c r="P35" s="14">
        <v>200</v>
      </c>
      <c r="Q35" s="14">
        <v>200</v>
      </c>
      <c r="R35" s="14">
        <v>200</v>
      </c>
      <c r="S35" s="14">
        <v>200</v>
      </c>
      <c r="T35" s="14">
        <v>200</v>
      </c>
      <c r="U35" s="14">
        <v>200</v>
      </c>
      <c r="V35" s="14">
        <v>200</v>
      </c>
      <c r="W35" s="14">
        <v>200</v>
      </c>
      <c r="X35" s="14">
        <v>200</v>
      </c>
      <c r="Y35" s="14">
        <v>200</v>
      </c>
      <c r="Z35" s="14">
        <v>200</v>
      </c>
      <c r="AA35" s="14">
        <v>200</v>
      </c>
      <c r="AB35" s="14">
        <v>200</v>
      </c>
      <c r="AC35" s="22"/>
      <c r="AD35" s="17"/>
    </row>
    <row r="36" spans="1:30" ht="15.5" customHeight="1">
      <c r="A36" s="18"/>
      <c r="B36" s="21" t="s">
        <v>103</v>
      </c>
      <c r="C36" s="9" t="s">
        <v>66</v>
      </c>
      <c r="D36" s="13">
        <v>21</v>
      </c>
      <c r="E36" s="14">
        <v>200</v>
      </c>
      <c r="F36" s="14">
        <v>200</v>
      </c>
      <c r="G36" s="14">
        <v>200</v>
      </c>
      <c r="H36" s="14">
        <v>200</v>
      </c>
      <c r="I36" s="14">
        <v>200</v>
      </c>
      <c r="J36" s="14">
        <v>200</v>
      </c>
      <c r="K36" s="14">
        <v>200</v>
      </c>
      <c r="L36" s="14">
        <v>200</v>
      </c>
      <c r="M36" s="14">
        <v>200</v>
      </c>
      <c r="N36" s="14">
        <v>200</v>
      </c>
      <c r="O36" s="14">
        <v>200</v>
      </c>
      <c r="P36" s="14">
        <v>200</v>
      </c>
      <c r="Q36" s="14">
        <v>200</v>
      </c>
      <c r="R36" s="14">
        <v>200</v>
      </c>
      <c r="S36" s="14">
        <v>200</v>
      </c>
      <c r="T36" s="14">
        <v>200</v>
      </c>
      <c r="U36" s="14">
        <v>200</v>
      </c>
      <c r="V36" s="14">
        <v>200</v>
      </c>
      <c r="W36" s="14">
        <v>200</v>
      </c>
      <c r="X36" s="14">
        <v>200</v>
      </c>
      <c r="Y36" s="14">
        <v>200</v>
      </c>
      <c r="Z36" s="14">
        <v>200</v>
      </c>
      <c r="AA36" s="14">
        <v>200</v>
      </c>
      <c r="AB36" s="14">
        <v>200</v>
      </c>
      <c r="AC36" s="22">
        <f t="shared" ref="AC36" si="6">SUM(E36:AB36)*D36+SUM(E37:AB37)*D37+SUM(E38:AB38)*D38+SUM(E39:AB39)*D39</f>
        <v>148800</v>
      </c>
      <c r="AD36" s="17"/>
    </row>
    <row r="37" spans="1:30">
      <c r="A37" s="18"/>
      <c r="B37" s="21"/>
      <c r="C37" s="9" t="s">
        <v>67</v>
      </c>
      <c r="D37" s="13">
        <v>4</v>
      </c>
      <c r="E37" s="14">
        <v>200</v>
      </c>
      <c r="F37" s="14">
        <v>200</v>
      </c>
      <c r="G37" s="14">
        <v>200</v>
      </c>
      <c r="H37" s="14">
        <v>200</v>
      </c>
      <c r="I37" s="14">
        <v>200</v>
      </c>
      <c r="J37" s="14">
        <v>200</v>
      </c>
      <c r="K37" s="14">
        <v>200</v>
      </c>
      <c r="L37" s="14">
        <v>200</v>
      </c>
      <c r="M37" s="14">
        <v>200</v>
      </c>
      <c r="N37" s="14">
        <v>200</v>
      </c>
      <c r="O37" s="14">
        <v>200</v>
      </c>
      <c r="P37" s="14">
        <v>200</v>
      </c>
      <c r="Q37" s="14">
        <v>200</v>
      </c>
      <c r="R37" s="14">
        <v>200</v>
      </c>
      <c r="S37" s="14">
        <v>200</v>
      </c>
      <c r="T37" s="14">
        <v>200</v>
      </c>
      <c r="U37" s="14">
        <v>200</v>
      </c>
      <c r="V37" s="14">
        <v>200</v>
      </c>
      <c r="W37" s="14">
        <v>200</v>
      </c>
      <c r="X37" s="14">
        <v>200</v>
      </c>
      <c r="Y37" s="14">
        <v>200</v>
      </c>
      <c r="Z37" s="14">
        <v>200</v>
      </c>
      <c r="AA37" s="14">
        <v>200</v>
      </c>
      <c r="AB37" s="14">
        <v>200</v>
      </c>
      <c r="AC37" s="22"/>
      <c r="AD37" s="17"/>
    </row>
    <row r="38" spans="1:30">
      <c r="A38" s="18"/>
      <c r="B38" s="21"/>
      <c r="C38" s="9" t="s">
        <v>68</v>
      </c>
      <c r="D38" s="13">
        <v>4</v>
      </c>
      <c r="E38" s="14">
        <v>200</v>
      </c>
      <c r="F38" s="14">
        <v>200</v>
      </c>
      <c r="G38" s="14">
        <v>200</v>
      </c>
      <c r="H38" s="14">
        <v>200</v>
      </c>
      <c r="I38" s="14">
        <v>200</v>
      </c>
      <c r="J38" s="14">
        <v>200</v>
      </c>
      <c r="K38" s="14">
        <v>200</v>
      </c>
      <c r="L38" s="14">
        <v>200</v>
      </c>
      <c r="M38" s="14">
        <v>200</v>
      </c>
      <c r="N38" s="14">
        <v>200</v>
      </c>
      <c r="O38" s="14">
        <v>200</v>
      </c>
      <c r="P38" s="14">
        <v>200</v>
      </c>
      <c r="Q38" s="14">
        <v>200</v>
      </c>
      <c r="R38" s="14">
        <v>200</v>
      </c>
      <c r="S38" s="14">
        <v>200</v>
      </c>
      <c r="T38" s="14">
        <v>200</v>
      </c>
      <c r="U38" s="14">
        <v>200</v>
      </c>
      <c r="V38" s="14">
        <v>200</v>
      </c>
      <c r="W38" s="14">
        <v>200</v>
      </c>
      <c r="X38" s="14">
        <v>200</v>
      </c>
      <c r="Y38" s="14">
        <v>200</v>
      </c>
      <c r="Z38" s="14">
        <v>200</v>
      </c>
      <c r="AA38" s="14">
        <v>200</v>
      </c>
      <c r="AB38" s="14">
        <v>200</v>
      </c>
      <c r="AC38" s="22"/>
      <c r="AD38" s="17"/>
    </row>
    <row r="39" spans="1:30">
      <c r="A39" s="18"/>
      <c r="B39" s="21"/>
      <c r="C39" s="9" t="s">
        <v>69</v>
      </c>
      <c r="D39" s="13">
        <v>2</v>
      </c>
      <c r="E39" s="14">
        <v>200</v>
      </c>
      <c r="F39" s="14">
        <v>200</v>
      </c>
      <c r="G39" s="14">
        <v>200</v>
      </c>
      <c r="H39" s="14">
        <v>200</v>
      </c>
      <c r="I39" s="14">
        <v>200</v>
      </c>
      <c r="J39" s="14">
        <v>200</v>
      </c>
      <c r="K39" s="14">
        <v>200</v>
      </c>
      <c r="L39" s="14">
        <v>200</v>
      </c>
      <c r="M39" s="14">
        <v>200</v>
      </c>
      <c r="N39" s="14">
        <v>200</v>
      </c>
      <c r="O39" s="14">
        <v>200</v>
      </c>
      <c r="P39" s="14">
        <v>200</v>
      </c>
      <c r="Q39" s="14">
        <v>200</v>
      </c>
      <c r="R39" s="14">
        <v>200</v>
      </c>
      <c r="S39" s="14">
        <v>200</v>
      </c>
      <c r="T39" s="14">
        <v>200</v>
      </c>
      <c r="U39" s="14">
        <v>200</v>
      </c>
      <c r="V39" s="14">
        <v>200</v>
      </c>
      <c r="W39" s="14">
        <v>200</v>
      </c>
      <c r="X39" s="14">
        <v>200</v>
      </c>
      <c r="Y39" s="14">
        <v>200</v>
      </c>
      <c r="Z39" s="14">
        <v>200</v>
      </c>
      <c r="AA39" s="14">
        <v>200</v>
      </c>
      <c r="AB39" s="14">
        <v>200</v>
      </c>
      <c r="AC39" s="22"/>
      <c r="AD39" s="17"/>
    </row>
    <row r="40" spans="1:30" ht="15.5" customHeight="1">
      <c r="A40" s="18"/>
      <c r="B40" s="21" t="s">
        <v>104</v>
      </c>
      <c r="C40" s="9" t="s">
        <v>66</v>
      </c>
      <c r="D40" s="13">
        <v>20</v>
      </c>
      <c r="E40" s="14">
        <v>200</v>
      </c>
      <c r="F40" s="14">
        <v>200</v>
      </c>
      <c r="G40" s="14">
        <v>200</v>
      </c>
      <c r="H40" s="14">
        <v>200</v>
      </c>
      <c r="I40" s="14">
        <v>200</v>
      </c>
      <c r="J40" s="14">
        <v>200</v>
      </c>
      <c r="K40" s="14">
        <v>200</v>
      </c>
      <c r="L40" s="14">
        <v>200</v>
      </c>
      <c r="M40" s="14">
        <v>200</v>
      </c>
      <c r="N40" s="14">
        <v>200</v>
      </c>
      <c r="O40" s="14">
        <v>200</v>
      </c>
      <c r="P40" s="14">
        <v>200</v>
      </c>
      <c r="Q40" s="14">
        <v>200</v>
      </c>
      <c r="R40" s="14">
        <v>200</v>
      </c>
      <c r="S40" s="14">
        <v>200</v>
      </c>
      <c r="T40" s="14">
        <v>200</v>
      </c>
      <c r="U40" s="14">
        <v>200</v>
      </c>
      <c r="V40" s="14">
        <v>200</v>
      </c>
      <c r="W40" s="14">
        <v>200</v>
      </c>
      <c r="X40" s="14">
        <v>200</v>
      </c>
      <c r="Y40" s="14">
        <v>200</v>
      </c>
      <c r="Z40" s="14">
        <v>200</v>
      </c>
      <c r="AA40" s="14">
        <v>200</v>
      </c>
      <c r="AB40" s="14">
        <v>200</v>
      </c>
      <c r="AC40" s="22">
        <f t="shared" ref="AC40" si="7">SUM(E40:AB40)*D40+SUM(E41:AB41)*D41+SUM(E42:AB42)*D42+SUM(E43:AB43)*D43</f>
        <v>144000</v>
      </c>
      <c r="AD40" s="17"/>
    </row>
    <row r="41" spans="1:30">
      <c r="A41" s="18"/>
      <c r="B41" s="21"/>
      <c r="C41" s="9" t="s">
        <v>67</v>
      </c>
      <c r="D41" s="13">
        <v>5</v>
      </c>
      <c r="E41" s="14">
        <v>200</v>
      </c>
      <c r="F41" s="14">
        <v>200</v>
      </c>
      <c r="G41" s="14">
        <v>200</v>
      </c>
      <c r="H41" s="14">
        <v>200</v>
      </c>
      <c r="I41" s="14">
        <v>200</v>
      </c>
      <c r="J41" s="14">
        <v>200</v>
      </c>
      <c r="K41" s="14">
        <v>200</v>
      </c>
      <c r="L41" s="14">
        <v>200</v>
      </c>
      <c r="M41" s="14">
        <v>200</v>
      </c>
      <c r="N41" s="14">
        <v>200</v>
      </c>
      <c r="O41" s="14">
        <v>200</v>
      </c>
      <c r="P41" s="14">
        <v>200</v>
      </c>
      <c r="Q41" s="14">
        <v>200</v>
      </c>
      <c r="R41" s="14">
        <v>200</v>
      </c>
      <c r="S41" s="14">
        <v>200</v>
      </c>
      <c r="T41" s="14">
        <v>200</v>
      </c>
      <c r="U41" s="14">
        <v>200</v>
      </c>
      <c r="V41" s="14">
        <v>200</v>
      </c>
      <c r="W41" s="14">
        <v>200</v>
      </c>
      <c r="X41" s="14">
        <v>200</v>
      </c>
      <c r="Y41" s="14">
        <v>200</v>
      </c>
      <c r="Z41" s="14">
        <v>200</v>
      </c>
      <c r="AA41" s="14">
        <v>200</v>
      </c>
      <c r="AB41" s="14">
        <v>200</v>
      </c>
      <c r="AC41" s="22"/>
      <c r="AD41" s="17"/>
    </row>
    <row r="42" spans="1:30">
      <c r="A42" s="18"/>
      <c r="B42" s="21"/>
      <c r="C42" s="9" t="s">
        <v>68</v>
      </c>
      <c r="D42" s="13">
        <v>5</v>
      </c>
      <c r="E42" s="14">
        <v>200</v>
      </c>
      <c r="F42" s="14">
        <v>200</v>
      </c>
      <c r="G42" s="14">
        <v>200</v>
      </c>
      <c r="H42" s="14">
        <v>200</v>
      </c>
      <c r="I42" s="14">
        <v>200</v>
      </c>
      <c r="J42" s="14">
        <v>200</v>
      </c>
      <c r="K42" s="14">
        <v>200</v>
      </c>
      <c r="L42" s="14">
        <v>200</v>
      </c>
      <c r="M42" s="14">
        <v>200</v>
      </c>
      <c r="N42" s="14">
        <v>200</v>
      </c>
      <c r="O42" s="14">
        <v>200</v>
      </c>
      <c r="P42" s="14">
        <v>200</v>
      </c>
      <c r="Q42" s="14">
        <v>200</v>
      </c>
      <c r="R42" s="14">
        <v>200</v>
      </c>
      <c r="S42" s="14">
        <v>200</v>
      </c>
      <c r="T42" s="14">
        <v>200</v>
      </c>
      <c r="U42" s="14">
        <v>200</v>
      </c>
      <c r="V42" s="14">
        <v>200</v>
      </c>
      <c r="W42" s="14">
        <v>200</v>
      </c>
      <c r="X42" s="14">
        <v>200</v>
      </c>
      <c r="Y42" s="14">
        <v>200</v>
      </c>
      <c r="Z42" s="14">
        <v>200</v>
      </c>
      <c r="AA42" s="14">
        <v>200</v>
      </c>
      <c r="AB42" s="14">
        <v>200</v>
      </c>
      <c r="AC42" s="22"/>
      <c r="AD42" s="17"/>
    </row>
    <row r="43" spans="1:30">
      <c r="A43" s="18"/>
      <c r="B43" s="21"/>
      <c r="C43" s="9" t="s">
        <v>69</v>
      </c>
      <c r="D43" s="13">
        <v>0</v>
      </c>
      <c r="E43" s="14">
        <v>200</v>
      </c>
      <c r="F43" s="14">
        <v>200</v>
      </c>
      <c r="G43" s="14">
        <v>200</v>
      </c>
      <c r="H43" s="14">
        <v>200</v>
      </c>
      <c r="I43" s="14">
        <v>200</v>
      </c>
      <c r="J43" s="14">
        <v>200</v>
      </c>
      <c r="K43" s="14">
        <v>200</v>
      </c>
      <c r="L43" s="14">
        <v>200</v>
      </c>
      <c r="M43" s="14">
        <v>200</v>
      </c>
      <c r="N43" s="14">
        <v>200</v>
      </c>
      <c r="O43" s="14">
        <v>200</v>
      </c>
      <c r="P43" s="14">
        <v>200</v>
      </c>
      <c r="Q43" s="14">
        <v>200</v>
      </c>
      <c r="R43" s="14">
        <v>200</v>
      </c>
      <c r="S43" s="14">
        <v>200</v>
      </c>
      <c r="T43" s="14">
        <v>200</v>
      </c>
      <c r="U43" s="14">
        <v>200</v>
      </c>
      <c r="V43" s="14">
        <v>200</v>
      </c>
      <c r="W43" s="14">
        <v>200</v>
      </c>
      <c r="X43" s="14">
        <v>200</v>
      </c>
      <c r="Y43" s="14">
        <v>200</v>
      </c>
      <c r="Z43" s="14">
        <v>200</v>
      </c>
      <c r="AA43" s="14">
        <v>200</v>
      </c>
      <c r="AB43" s="14">
        <v>200</v>
      </c>
      <c r="AC43" s="22"/>
      <c r="AD43" s="17"/>
    </row>
    <row r="44" spans="1:30" ht="15.5" customHeight="1">
      <c r="A44" s="18"/>
      <c r="B44" s="21" t="s">
        <v>105</v>
      </c>
      <c r="C44" s="9" t="s">
        <v>66</v>
      </c>
      <c r="D44" s="13">
        <v>22</v>
      </c>
      <c r="E44" s="14">
        <v>200</v>
      </c>
      <c r="F44" s="14">
        <v>200</v>
      </c>
      <c r="G44" s="14">
        <v>200</v>
      </c>
      <c r="H44" s="14">
        <v>200</v>
      </c>
      <c r="I44" s="14">
        <v>200</v>
      </c>
      <c r="J44" s="14">
        <v>200</v>
      </c>
      <c r="K44" s="14">
        <v>200</v>
      </c>
      <c r="L44" s="14">
        <v>200</v>
      </c>
      <c r="M44" s="14">
        <v>200</v>
      </c>
      <c r="N44" s="14">
        <v>200</v>
      </c>
      <c r="O44" s="14">
        <v>200</v>
      </c>
      <c r="P44" s="14">
        <v>200</v>
      </c>
      <c r="Q44" s="14">
        <v>200</v>
      </c>
      <c r="R44" s="14">
        <v>200</v>
      </c>
      <c r="S44" s="14">
        <v>200</v>
      </c>
      <c r="T44" s="14">
        <v>200</v>
      </c>
      <c r="U44" s="14">
        <v>200</v>
      </c>
      <c r="V44" s="14">
        <v>200</v>
      </c>
      <c r="W44" s="14">
        <v>200</v>
      </c>
      <c r="X44" s="14">
        <v>200</v>
      </c>
      <c r="Y44" s="14">
        <v>200</v>
      </c>
      <c r="Z44" s="14">
        <v>200</v>
      </c>
      <c r="AA44" s="14">
        <v>200</v>
      </c>
      <c r="AB44" s="14">
        <v>200</v>
      </c>
      <c r="AC44" s="22">
        <f t="shared" ref="AC44" si="8">SUM(E44:AB44)*D44+SUM(E45:AB45)*D45+SUM(E46:AB46)*D46+SUM(E47:AB47)*D47</f>
        <v>148800</v>
      </c>
      <c r="AD44" s="17"/>
    </row>
    <row r="45" spans="1:30">
      <c r="A45" s="18"/>
      <c r="B45" s="21"/>
      <c r="C45" s="9" t="s">
        <v>67</v>
      </c>
      <c r="D45" s="13">
        <v>4</v>
      </c>
      <c r="E45" s="14">
        <v>200</v>
      </c>
      <c r="F45" s="14">
        <v>200</v>
      </c>
      <c r="G45" s="14">
        <v>200</v>
      </c>
      <c r="H45" s="14">
        <v>200</v>
      </c>
      <c r="I45" s="14">
        <v>200</v>
      </c>
      <c r="J45" s="14">
        <v>200</v>
      </c>
      <c r="K45" s="14">
        <v>200</v>
      </c>
      <c r="L45" s="14">
        <v>200</v>
      </c>
      <c r="M45" s="14">
        <v>200</v>
      </c>
      <c r="N45" s="14">
        <v>200</v>
      </c>
      <c r="O45" s="14">
        <v>200</v>
      </c>
      <c r="P45" s="14">
        <v>200</v>
      </c>
      <c r="Q45" s="14">
        <v>200</v>
      </c>
      <c r="R45" s="14">
        <v>200</v>
      </c>
      <c r="S45" s="14">
        <v>200</v>
      </c>
      <c r="T45" s="14">
        <v>200</v>
      </c>
      <c r="U45" s="14">
        <v>200</v>
      </c>
      <c r="V45" s="14">
        <v>200</v>
      </c>
      <c r="W45" s="14">
        <v>200</v>
      </c>
      <c r="X45" s="14">
        <v>200</v>
      </c>
      <c r="Y45" s="14">
        <v>200</v>
      </c>
      <c r="Z45" s="14">
        <v>200</v>
      </c>
      <c r="AA45" s="14">
        <v>200</v>
      </c>
      <c r="AB45" s="14">
        <v>200</v>
      </c>
      <c r="AC45" s="22"/>
      <c r="AD45" s="17"/>
    </row>
    <row r="46" spans="1:30">
      <c r="A46" s="18"/>
      <c r="B46" s="21"/>
      <c r="C46" s="9" t="s">
        <v>68</v>
      </c>
      <c r="D46" s="13">
        <v>4</v>
      </c>
      <c r="E46" s="14">
        <v>200</v>
      </c>
      <c r="F46" s="14">
        <v>200</v>
      </c>
      <c r="G46" s="14">
        <v>200</v>
      </c>
      <c r="H46" s="14">
        <v>200</v>
      </c>
      <c r="I46" s="14">
        <v>200</v>
      </c>
      <c r="J46" s="14">
        <v>200</v>
      </c>
      <c r="K46" s="14">
        <v>200</v>
      </c>
      <c r="L46" s="14">
        <v>200</v>
      </c>
      <c r="M46" s="14">
        <v>200</v>
      </c>
      <c r="N46" s="14">
        <v>200</v>
      </c>
      <c r="O46" s="14">
        <v>200</v>
      </c>
      <c r="P46" s="14">
        <v>200</v>
      </c>
      <c r="Q46" s="14">
        <v>200</v>
      </c>
      <c r="R46" s="14">
        <v>200</v>
      </c>
      <c r="S46" s="14">
        <v>200</v>
      </c>
      <c r="T46" s="14">
        <v>200</v>
      </c>
      <c r="U46" s="14">
        <v>200</v>
      </c>
      <c r="V46" s="14">
        <v>200</v>
      </c>
      <c r="W46" s="14">
        <v>200</v>
      </c>
      <c r="X46" s="14">
        <v>200</v>
      </c>
      <c r="Y46" s="14">
        <v>200</v>
      </c>
      <c r="Z46" s="14">
        <v>200</v>
      </c>
      <c r="AA46" s="14">
        <v>200</v>
      </c>
      <c r="AB46" s="14">
        <v>200</v>
      </c>
      <c r="AC46" s="22"/>
      <c r="AD46" s="17"/>
    </row>
    <row r="47" spans="1:30">
      <c r="A47" s="18"/>
      <c r="B47" s="21"/>
      <c r="C47" s="9" t="s">
        <v>69</v>
      </c>
      <c r="D47" s="13">
        <v>1</v>
      </c>
      <c r="E47" s="14">
        <v>200</v>
      </c>
      <c r="F47" s="14">
        <v>200</v>
      </c>
      <c r="G47" s="14">
        <v>200</v>
      </c>
      <c r="H47" s="14">
        <v>200</v>
      </c>
      <c r="I47" s="14">
        <v>200</v>
      </c>
      <c r="J47" s="14">
        <v>200</v>
      </c>
      <c r="K47" s="14">
        <v>200</v>
      </c>
      <c r="L47" s="14">
        <v>200</v>
      </c>
      <c r="M47" s="14">
        <v>200</v>
      </c>
      <c r="N47" s="14">
        <v>200</v>
      </c>
      <c r="O47" s="14">
        <v>200</v>
      </c>
      <c r="P47" s="14">
        <v>200</v>
      </c>
      <c r="Q47" s="14">
        <v>200</v>
      </c>
      <c r="R47" s="14">
        <v>200</v>
      </c>
      <c r="S47" s="14">
        <v>200</v>
      </c>
      <c r="T47" s="14">
        <v>200</v>
      </c>
      <c r="U47" s="14">
        <v>200</v>
      </c>
      <c r="V47" s="14">
        <v>200</v>
      </c>
      <c r="W47" s="14">
        <v>200</v>
      </c>
      <c r="X47" s="14">
        <v>200</v>
      </c>
      <c r="Y47" s="14">
        <v>200</v>
      </c>
      <c r="Z47" s="14">
        <v>200</v>
      </c>
      <c r="AA47" s="14">
        <v>200</v>
      </c>
      <c r="AB47" s="14">
        <v>200</v>
      </c>
      <c r="AC47" s="22"/>
      <c r="AD47" s="17"/>
    </row>
    <row r="48" spans="1:30" ht="15.5" customHeight="1">
      <c r="A48" s="18"/>
      <c r="B48" s="21" t="s">
        <v>106</v>
      </c>
      <c r="C48" s="9" t="s">
        <v>66</v>
      </c>
      <c r="D48" s="13">
        <v>20</v>
      </c>
      <c r="E48" s="14">
        <v>200</v>
      </c>
      <c r="F48" s="14">
        <v>200</v>
      </c>
      <c r="G48" s="14">
        <v>200</v>
      </c>
      <c r="H48" s="14">
        <v>200</v>
      </c>
      <c r="I48" s="14">
        <v>200</v>
      </c>
      <c r="J48" s="14">
        <v>200</v>
      </c>
      <c r="K48" s="14">
        <v>200</v>
      </c>
      <c r="L48" s="14">
        <v>200</v>
      </c>
      <c r="M48" s="14">
        <v>200</v>
      </c>
      <c r="N48" s="14">
        <v>200</v>
      </c>
      <c r="O48" s="14">
        <v>200</v>
      </c>
      <c r="P48" s="14">
        <v>200</v>
      </c>
      <c r="Q48" s="14">
        <v>200</v>
      </c>
      <c r="R48" s="14">
        <v>200</v>
      </c>
      <c r="S48" s="14">
        <v>200</v>
      </c>
      <c r="T48" s="14">
        <v>200</v>
      </c>
      <c r="U48" s="14">
        <v>200</v>
      </c>
      <c r="V48" s="14">
        <v>200</v>
      </c>
      <c r="W48" s="14">
        <v>200</v>
      </c>
      <c r="X48" s="14">
        <v>200</v>
      </c>
      <c r="Y48" s="14">
        <v>200</v>
      </c>
      <c r="Z48" s="14">
        <v>200</v>
      </c>
      <c r="AA48" s="14">
        <v>200</v>
      </c>
      <c r="AB48" s="14">
        <v>200</v>
      </c>
      <c r="AC48" s="22">
        <f t="shared" ref="AC48" si="9">SUM(E48:AB48)*D48+SUM(E49:AB49)*D49+SUM(E50:AB50)*D50+SUM(E51:AB51)*D51</f>
        <v>144000</v>
      </c>
      <c r="AD48" s="17"/>
    </row>
    <row r="49" spans="1:30">
      <c r="A49" s="18"/>
      <c r="B49" s="21"/>
      <c r="C49" s="9" t="s">
        <v>67</v>
      </c>
      <c r="D49" s="13">
        <v>4</v>
      </c>
      <c r="E49" s="14">
        <v>200</v>
      </c>
      <c r="F49" s="14">
        <v>200</v>
      </c>
      <c r="G49" s="14">
        <v>200</v>
      </c>
      <c r="H49" s="14">
        <v>200</v>
      </c>
      <c r="I49" s="14">
        <v>200</v>
      </c>
      <c r="J49" s="14">
        <v>200</v>
      </c>
      <c r="K49" s="14">
        <v>200</v>
      </c>
      <c r="L49" s="14">
        <v>200</v>
      </c>
      <c r="M49" s="14">
        <v>200</v>
      </c>
      <c r="N49" s="14">
        <v>200</v>
      </c>
      <c r="O49" s="14">
        <v>200</v>
      </c>
      <c r="P49" s="14">
        <v>200</v>
      </c>
      <c r="Q49" s="14">
        <v>200</v>
      </c>
      <c r="R49" s="14">
        <v>200</v>
      </c>
      <c r="S49" s="14">
        <v>200</v>
      </c>
      <c r="T49" s="14">
        <v>200</v>
      </c>
      <c r="U49" s="14">
        <v>200</v>
      </c>
      <c r="V49" s="14">
        <v>200</v>
      </c>
      <c r="W49" s="14">
        <v>200</v>
      </c>
      <c r="X49" s="14">
        <v>200</v>
      </c>
      <c r="Y49" s="14">
        <v>200</v>
      </c>
      <c r="Z49" s="14">
        <v>200</v>
      </c>
      <c r="AA49" s="14">
        <v>200</v>
      </c>
      <c r="AB49" s="14">
        <v>200</v>
      </c>
      <c r="AC49" s="22"/>
      <c r="AD49" s="17"/>
    </row>
    <row r="50" spans="1:30">
      <c r="A50" s="18"/>
      <c r="B50" s="21"/>
      <c r="C50" s="9" t="s">
        <v>68</v>
      </c>
      <c r="D50" s="13">
        <v>4</v>
      </c>
      <c r="E50" s="14">
        <v>200</v>
      </c>
      <c r="F50" s="14">
        <v>200</v>
      </c>
      <c r="G50" s="14">
        <v>200</v>
      </c>
      <c r="H50" s="14">
        <v>200</v>
      </c>
      <c r="I50" s="14">
        <v>200</v>
      </c>
      <c r="J50" s="14">
        <v>200</v>
      </c>
      <c r="K50" s="14">
        <v>200</v>
      </c>
      <c r="L50" s="14">
        <v>200</v>
      </c>
      <c r="M50" s="14">
        <v>200</v>
      </c>
      <c r="N50" s="14">
        <v>200</v>
      </c>
      <c r="O50" s="14">
        <v>200</v>
      </c>
      <c r="P50" s="14">
        <v>200</v>
      </c>
      <c r="Q50" s="14">
        <v>200</v>
      </c>
      <c r="R50" s="14">
        <v>200</v>
      </c>
      <c r="S50" s="14">
        <v>200</v>
      </c>
      <c r="T50" s="14">
        <v>200</v>
      </c>
      <c r="U50" s="14">
        <v>200</v>
      </c>
      <c r="V50" s="14">
        <v>200</v>
      </c>
      <c r="W50" s="14">
        <v>200</v>
      </c>
      <c r="X50" s="14">
        <v>200</v>
      </c>
      <c r="Y50" s="14">
        <v>200</v>
      </c>
      <c r="Z50" s="14">
        <v>200</v>
      </c>
      <c r="AA50" s="14">
        <v>200</v>
      </c>
      <c r="AB50" s="14">
        <v>200</v>
      </c>
      <c r="AC50" s="22"/>
      <c r="AD50" s="17"/>
    </row>
    <row r="51" spans="1:30">
      <c r="A51" s="18"/>
      <c r="B51" s="21"/>
      <c r="C51" s="9" t="s">
        <v>69</v>
      </c>
      <c r="D51" s="13">
        <v>2</v>
      </c>
      <c r="E51" s="14">
        <v>200</v>
      </c>
      <c r="F51" s="14">
        <v>200</v>
      </c>
      <c r="G51" s="14">
        <v>200</v>
      </c>
      <c r="H51" s="14">
        <v>200</v>
      </c>
      <c r="I51" s="14">
        <v>200</v>
      </c>
      <c r="J51" s="14">
        <v>200</v>
      </c>
      <c r="K51" s="14">
        <v>200</v>
      </c>
      <c r="L51" s="14">
        <v>200</v>
      </c>
      <c r="M51" s="14">
        <v>200</v>
      </c>
      <c r="N51" s="14">
        <v>200</v>
      </c>
      <c r="O51" s="14">
        <v>200</v>
      </c>
      <c r="P51" s="14">
        <v>200</v>
      </c>
      <c r="Q51" s="14">
        <v>200</v>
      </c>
      <c r="R51" s="14">
        <v>200</v>
      </c>
      <c r="S51" s="14">
        <v>200</v>
      </c>
      <c r="T51" s="14">
        <v>200</v>
      </c>
      <c r="U51" s="14">
        <v>200</v>
      </c>
      <c r="V51" s="14">
        <v>200</v>
      </c>
      <c r="W51" s="14">
        <v>200</v>
      </c>
      <c r="X51" s="14">
        <v>200</v>
      </c>
      <c r="Y51" s="14">
        <v>200</v>
      </c>
      <c r="Z51" s="14">
        <v>200</v>
      </c>
      <c r="AA51" s="14">
        <v>200</v>
      </c>
      <c r="AB51" s="14">
        <v>200</v>
      </c>
      <c r="AC51" s="22"/>
      <c r="AD51" s="17"/>
    </row>
    <row r="52" spans="1:30" ht="15.5" customHeight="1">
      <c r="A52" s="18"/>
      <c r="B52" s="21" t="s">
        <v>107</v>
      </c>
      <c r="C52" s="9" t="s">
        <v>66</v>
      </c>
      <c r="D52" s="13">
        <v>20</v>
      </c>
      <c r="E52" s="14">
        <v>200</v>
      </c>
      <c r="F52" s="14">
        <v>200</v>
      </c>
      <c r="G52" s="14">
        <v>200</v>
      </c>
      <c r="H52" s="14">
        <v>200</v>
      </c>
      <c r="I52" s="14">
        <v>200</v>
      </c>
      <c r="J52" s="14">
        <v>200</v>
      </c>
      <c r="K52" s="14">
        <v>200</v>
      </c>
      <c r="L52" s="14">
        <v>200</v>
      </c>
      <c r="M52" s="14">
        <v>200</v>
      </c>
      <c r="N52" s="14">
        <v>200</v>
      </c>
      <c r="O52" s="14">
        <v>200</v>
      </c>
      <c r="P52" s="14">
        <v>200</v>
      </c>
      <c r="Q52" s="14">
        <v>200</v>
      </c>
      <c r="R52" s="14">
        <v>200</v>
      </c>
      <c r="S52" s="14">
        <v>200</v>
      </c>
      <c r="T52" s="14">
        <v>200</v>
      </c>
      <c r="U52" s="14">
        <v>200</v>
      </c>
      <c r="V52" s="14">
        <v>200</v>
      </c>
      <c r="W52" s="14">
        <v>200</v>
      </c>
      <c r="X52" s="14">
        <v>200</v>
      </c>
      <c r="Y52" s="14">
        <v>200</v>
      </c>
      <c r="Z52" s="14">
        <v>200</v>
      </c>
      <c r="AA52" s="14">
        <v>200</v>
      </c>
      <c r="AB52" s="14">
        <v>200</v>
      </c>
      <c r="AC52" s="22">
        <f t="shared" ref="AC52" si="10">SUM(E52:AB52)*D52+SUM(E53:AB53)*D53+SUM(E54:AB54)*D54+SUM(E55:AB55)*D55</f>
        <v>148800</v>
      </c>
      <c r="AD52" s="17"/>
    </row>
    <row r="53" spans="1:30">
      <c r="A53" s="18"/>
      <c r="B53" s="21"/>
      <c r="C53" s="9" t="s">
        <v>67</v>
      </c>
      <c r="D53" s="13">
        <v>4</v>
      </c>
      <c r="E53" s="14">
        <v>200</v>
      </c>
      <c r="F53" s="14">
        <v>200</v>
      </c>
      <c r="G53" s="14">
        <v>200</v>
      </c>
      <c r="H53" s="14">
        <v>200</v>
      </c>
      <c r="I53" s="14">
        <v>200</v>
      </c>
      <c r="J53" s="14">
        <v>200</v>
      </c>
      <c r="K53" s="14">
        <v>200</v>
      </c>
      <c r="L53" s="14">
        <v>200</v>
      </c>
      <c r="M53" s="14">
        <v>200</v>
      </c>
      <c r="N53" s="14">
        <v>200</v>
      </c>
      <c r="O53" s="14">
        <v>200</v>
      </c>
      <c r="P53" s="14">
        <v>200</v>
      </c>
      <c r="Q53" s="14">
        <v>200</v>
      </c>
      <c r="R53" s="14">
        <v>200</v>
      </c>
      <c r="S53" s="14">
        <v>200</v>
      </c>
      <c r="T53" s="14">
        <v>200</v>
      </c>
      <c r="U53" s="14">
        <v>200</v>
      </c>
      <c r="V53" s="14">
        <v>200</v>
      </c>
      <c r="W53" s="14">
        <v>200</v>
      </c>
      <c r="X53" s="14">
        <v>200</v>
      </c>
      <c r="Y53" s="14">
        <v>200</v>
      </c>
      <c r="Z53" s="14">
        <v>200</v>
      </c>
      <c r="AA53" s="14">
        <v>200</v>
      </c>
      <c r="AB53" s="14">
        <v>200</v>
      </c>
      <c r="AC53" s="22"/>
      <c r="AD53" s="17"/>
    </row>
    <row r="54" spans="1:30">
      <c r="A54" s="18"/>
      <c r="B54" s="21"/>
      <c r="C54" s="9" t="s">
        <v>68</v>
      </c>
      <c r="D54" s="13">
        <v>5</v>
      </c>
      <c r="E54" s="14">
        <v>200</v>
      </c>
      <c r="F54" s="14">
        <v>200</v>
      </c>
      <c r="G54" s="14">
        <v>200</v>
      </c>
      <c r="H54" s="14">
        <v>200</v>
      </c>
      <c r="I54" s="14">
        <v>200</v>
      </c>
      <c r="J54" s="14">
        <v>200</v>
      </c>
      <c r="K54" s="14">
        <v>200</v>
      </c>
      <c r="L54" s="14">
        <v>200</v>
      </c>
      <c r="M54" s="14">
        <v>200</v>
      </c>
      <c r="N54" s="14">
        <v>200</v>
      </c>
      <c r="O54" s="14">
        <v>200</v>
      </c>
      <c r="P54" s="14">
        <v>200</v>
      </c>
      <c r="Q54" s="14">
        <v>200</v>
      </c>
      <c r="R54" s="14">
        <v>200</v>
      </c>
      <c r="S54" s="14">
        <v>200</v>
      </c>
      <c r="T54" s="14">
        <v>200</v>
      </c>
      <c r="U54" s="14">
        <v>200</v>
      </c>
      <c r="V54" s="14">
        <v>200</v>
      </c>
      <c r="W54" s="14">
        <v>200</v>
      </c>
      <c r="X54" s="14">
        <v>200</v>
      </c>
      <c r="Y54" s="14">
        <v>200</v>
      </c>
      <c r="Z54" s="14">
        <v>200</v>
      </c>
      <c r="AA54" s="14">
        <v>200</v>
      </c>
      <c r="AB54" s="14">
        <v>200</v>
      </c>
      <c r="AC54" s="22"/>
      <c r="AD54" s="17"/>
    </row>
    <row r="55" spans="1:30">
      <c r="A55" s="18"/>
      <c r="B55" s="21"/>
      <c r="C55" s="9" t="s">
        <v>69</v>
      </c>
      <c r="D55" s="13">
        <v>2</v>
      </c>
      <c r="E55" s="14">
        <v>200</v>
      </c>
      <c r="F55" s="14">
        <v>200</v>
      </c>
      <c r="G55" s="14">
        <v>200</v>
      </c>
      <c r="H55" s="14">
        <v>200</v>
      </c>
      <c r="I55" s="14">
        <v>200</v>
      </c>
      <c r="J55" s="14">
        <v>200</v>
      </c>
      <c r="K55" s="14">
        <v>200</v>
      </c>
      <c r="L55" s="14">
        <v>200</v>
      </c>
      <c r="M55" s="14">
        <v>200</v>
      </c>
      <c r="N55" s="14">
        <v>200</v>
      </c>
      <c r="O55" s="14">
        <v>200</v>
      </c>
      <c r="P55" s="14">
        <v>200</v>
      </c>
      <c r="Q55" s="14">
        <v>200</v>
      </c>
      <c r="R55" s="14">
        <v>200</v>
      </c>
      <c r="S55" s="14">
        <v>200</v>
      </c>
      <c r="T55" s="14">
        <v>200</v>
      </c>
      <c r="U55" s="14">
        <v>200</v>
      </c>
      <c r="V55" s="14">
        <v>200</v>
      </c>
      <c r="W55" s="14">
        <v>200</v>
      </c>
      <c r="X55" s="14">
        <v>200</v>
      </c>
      <c r="Y55" s="14">
        <v>200</v>
      </c>
      <c r="Z55" s="14">
        <v>200</v>
      </c>
      <c r="AA55" s="14">
        <v>200</v>
      </c>
      <c r="AB55" s="14">
        <v>200</v>
      </c>
      <c r="AC55" s="22"/>
      <c r="AD55" s="17"/>
    </row>
    <row r="56" spans="1:30">
      <c r="A56" s="18"/>
      <c r="B56" s="21" t="s">
        <v>108</v>
      </c>
      <c r="C56" s="9" t="s">
        <v>66</v>
      </c>
      <c r="D56" s="13">
        <v>21</v>
      </c>
      <c r="E56" s="14">
        <v>200</v>
      </c>
      <c r="F56" s="14">
        <v>200</v>
      </c>
      <c r="G56" s="14">
        <v>200</v>
      </c>
      <c r="H56" s="14">
        <v>200</v>
      </c>
      <c r="I56" s="14">
        <v>200</v>
      </c>
      <c r="J56" s="14">
        <v>200</v>
      </c>
      <c r="K56" s="14">
        <v>200</v>
      </c>
      <c r="L56" s="14">
        <v>200</v>
      </c>
      <c r="M56" s="14">
        <v>200</v>
      </c>
      <c r="N56" s="14">
        <v>200</v>
      </c>
      <c r="O56" s="14">
        <v>200</v>
      </c>
      <c r="P56" s="14">
        <v>200</v>
      </c>
      <c r="Q56" s="14">
        <v>200</v>
      </c>
      <c r="R56" s="14">
        <v>200</v>
      </c>
      <c r="S56" s="14">
        <v>200</v>
      </c>
      <c r="T56" s="14">
        <v>200</v>
      </c>
      <c r="U56" s="14">
        <v>200</v>
      </c>
      <c r="V56" s="14">
        <v>200</v>
      </c>
      <c r="W56" s="14">
        <v>200</v>
      </c>
      <c r="X56" s="14">
        <v>200</v>
      </c>
      <c r="Y56" s="14">
        <v>200</v>
      </c>
      <c r="Z56" s="14">
        <v>200</v>
      </c>
      <c r="AA56" s="14">
        <v>200</v>
      </c>
      <c r="AB56" s="14">
        <v>200</v>
      </c>
      <c r="AC56" s="22">
        <f t="shared" ref="AC56" si="11">SUM(E56:AB56)*D56+SUM(E57:AB57)*D57+SUM(E58:AB58)*D58+SUM(E59:AB59)*D59</f>
        <v>148800</v>
      </c>
    </row>
    <row r="57" spans="1:30">
      <c r="A57" s="18"/>
      <c r="B57" s="21"/>
      <c r="C57" s="9" t="s">
        <v>67</v>
      </c>
      <c r="D57" s="13">
        <v>4</v>
      </c>
      <c r="E57" s="14">
        <v>200</v>
      </c>
      <c r="F57" s="14">
        <v>200</v>
      </c>
      <c r="G57" s="14">
        <v>200</v>
      </c>
      <c r="H57" s="14">
        <v>200</v>
      </c>
      <c r="I57" s="14">
        <v>200</v>
      </c>
      <c r="J57" s="14">
        <v>200</v>
      </c>
      <c r="K57" s="14">
        <v>200</v>
      </c>
      <c r="L57" s="14">
        <v>200</v>
      </c>
      <c r="M57" s="14">
        <v>200</v>
      </c>
      <c r="N57" s="14">
        <v>200</v>
      </c>
      <c r="O57" s="14">
        <v>200</v>
      </c>
      <c r="P57" s="14">
        <v>200</v>
      </c>
      <c r="Q57" s="14">
        <v>200</v>
      </c>
      <c r="R57" s="14">
        <v>200</v>
      </c>
      <c r="S57" s="14">
        <v>200</v>
      </c>
      <c r="T57" s="14">
        <v>200</v>
      </c>
      <c r="U57" s="14">
        <v>200</v>
      </c>
      <c r="V57" s="14">
        <v>200</v>
      </c>
      <c r="W57" s="14">
        <v>200</v>
      </c>
      <c r="X57" s="14">
        <v>200</v>
      </c>
      <c r="Y57" s="14">
        <v>200</v>
      </c>
      <c r="Z57" s="14">
        <v>200</v>
      </c>
      <c r="AA57" s="14">
        <v>200</v>
      </c>
      <c r="AB57" s="14">
        <v>200</v>
      </c>
      <c r="AC57" s="22"/>
      <c r="AD57" s="17"/>
    </row>
    <row r="58" spans="1:30">
      <c r="A58" s="18"/>
      <c r="B58" s="21"/>
      <c r="C58" s="9" t="s">
        <v>68</v>
      </c>
      <c r="D58" s="13">
        <v>4</v>
      </c>
      <c r="E58" s="14">
        <v>200</v>
      </c>
      <c r="F58" s="14">
        <v>200</v>
      </c>
      <c r="G58" s="14">
        <v>200</v>
      </c>
      <c r="H58" s="14">
        <v>200</v>
      </c>
      <c r="I58" s="14">
        <v>200</v>
      </c>
      <c r="J58" s="14">
        <v>200</v>
      </c>
      <c r="K58" s="14">
        <v>200</v>
      </c>
      <c r="L58" s="14">
        <v>200</v>
      </c>
      <c r="M58" s="14">
        <v>200</v>
      </c>
      <c r="N58" s="14">
        <v>200</v>
      </c>
      <c r="O58" s="14">
        <v>200</v>
      </c>
      <c r="P58" s="14">
        <v>200</v>
      </c>
      <c r="Q58" s="14">
        <v>200</v>
      </c>
      <c r="R58" s="14">
        <v>200</v>
      </c>
      <c r="S58" s="14">
        <v>200</v>
      </c>
      <c r="T58" s="14">
        <v>200</v>
      </c>
      <c r="U58" s="14">
        <v>200</v>
      </c>
      <c r="V58" s="14">
        <v>200</v>
      </c>
      <c r="W58" s="14">
        <v>200</v>
      </c>
      <c r="X58" s="14">
        <v>200</v>
      </c>
      <c r="Y58" s="14">
        <v>200</v>
      </c>
      <c r="Z58" s="14">
        <v>200</v>
      </c>
      <c r="AA58" s="14">
        <v>200</v>
      </c>
      <c r="AB58" s="14">
        <v>200</v>
      </c>
      <c r="AC58" s="22"/>
      <c r="AD58" s="17"/>
    </row>
    <row r="59" spans="1:30">
      <c r="A59" s="18"/>
      <c r="B59" s="21"/>
      <c r="C59" s="9" t="s">
        <v>69</v>
      </c>
      <c r="D59" s="13">
        <v>2</v>
      </c>
      <c r="E59" s="14">
        <v>200</v>
      </c>
      <c r="F59" s="14">
        <v>200</v>
      </c>
      <c r="G59" s="14">
        <v>200</v>
      </c>
      <c r="H59" s="14">
        <v>200</v>
      </c>
      <c r="I59" s="14">
        <v>200</v>
      </c>
      <c r="J59" s="14">
        <v>200</v>
      </c>
      <c r="K59" s="14">
        <v>200</v>
      </c>
      <c r="L59" s="14">
        <v>200</v>
      </c>
      <c r="M59" s="14">
        <v>200</v>
      </c>
      <c r="N59" s="14">
        <v>200</v>
      </c>
      <c r="O59" s="14">
        <v>200</v>
      </c>
      <c r="P59" s="14">
        <v>200</v>
      </c>
      <c r="Q59" s="14">
        <v>200</v>
      </c>
      <c r="R59" s="14">
        <v>200</v>
      </c>
      <c r="S59" s="14">
        <v>200</v>
      </c>
      <c r="T59" s="14">
        <v>200</v>
      </c>
      <c r="U59" s="14">
        <v>200</v>
      </c>
      <c r="V59" s="14">
        <v>200</v>
      </c>
      <c r="W59" s="14">
        <v>200</v>
      </c>
      <c r="X59" s="14">
        <v>200</v>
      </c>
      <c r="Y59" s="14">
        <v>200</v>
      </c>
      <c r="Z59" s="14">
        <v>200</v>
      </c>
      <c r="AA59" s="14">
        <v>200</v>
      </c>
      <c r="AB59" s="14">
        <v>200</v>
      </c>
      <c r="AC59" s="22"/>
      <c r="AD59" s="17"/>
    </row>
    <row r="60" spans="1:30">
      <c r="A60" s="18"/>
      <c r="B60" s="21" t="s">
        <v>109</v>
      </c>
      <c r="C60" s="9" t="s">
        <v>66</v>
      </c>
      <c r="D60" s="13">
        <v>20</v>
      </c>
      <c r="E60" s="14">
        <v>200</v>
      </c>
      <c r="F60" s="14">
        <v>200</v>
      </c>
      <c r="G60" s="14">
        <v>200</v>
      </c>
      <c r="H60" s="14">
        <v>200</v>
      </c>
      <c r="I60" s="14">
        <v>200</v>
      </c>
      <c r="J60" s="14">
        <v>200</v>
      </c>
      <c r="K60" s="14">
        <v>200</v>
      </c>
      <c r="L60" s="14">
        <v>200</v>
      </c>
      <c r="M60" s="14">
        <v>200</v>
      </c>
      <c r="N60" s="14">
        <v>200</v>
      </c>
      <c r="O60" s="14">
        <v>200</v>
      </c>
      <c r="P60" s="14">
        <v>200</v>
      </c>
      <c r="Q60" s="14">
        <v>200</v>
      </c>
      <c r="R60" s="14">
        <v>200</v>
      </c>
      <c r="S60" s="14">
        <v>200</v>
      </c>
      <c r="T60" s="14">
        <v>200</v>
      </c>
      <c r="U60" s="14">
        <v>200</v>
      </c>
      <c r="V60" s="14">
        <v>200</v>
      </c>
      <c r="W60" s="14">
        <v>200</v>
      </c>
      <c r="X60" s="14">
        <v>200</v>
      </c>
      <c r="Y60" s="14">
        <v>200</v>
      </c>
      <c r="Z60" s="14">
        <v>200</v>
      </c>
      <c r="AA60" s="14">
        <v>200</v>
      </c>
      <c r="AB60" s="14">
        <v>200</v>
      </c>
      <c r="AC60" s="22">
        <f>SUM(E60:AB60)*D60+SUM(E61:AB61)*D61+SUM(E62:AB62)*D62+SUM(E63:AB63)*D63</f>
        <v>134400</v>
      </c>
      <c r="AD60" s="17"/>
    </row>
    <row r="61" spans="1:30">
      <c r="A61" s="18"/>
      <c r="B61" s="21"/>
      <c r="C61" s="9" t="s">
        <v>67</v>
      </c>
      <c r="D61" s="13">
        <v>4</v>
      </c>
      <c r="E61" s="14">
        <v>200</v>
      </c>
      <c r="F61" s="14">
        <v>200</v>
      </c>
      <c r="G61" s="14">
        <v>200</v>
      </c>
      <c r="H61" s="14">
        <v>200</v>
      </c>
      <c r="I61" s="14">
        <v>200</v>
      </c>
      <c r="J61" s="14">
        <v>200</v>
      </c>
      <c r="K61" s="14">
        <v>200</v>
      </c>
      <c r="L61" s="14">
        <v>200</v>
      </c>
      <c r="M61" s="14">
        <v>200</v>
      </c>
      <c r="N61" s="14">
        <v>200</v>
      </c>
      <c r="O61" s="14">
        <v>200</v>
      </c>
      <c r="P61" s="14">
        <v>200</v>
      </c>
      <c r="Q61" s="14">
        <v>200</v>
      </c>
      <c r="R61" s="14">
        <v>200</v>
      </c>
      <c r="S61" s="14">
        <v>200</v>
      </c>
      <c r="T61" s="14">
        <v>200</v>
      </c>
      <c r="U61" s="14">
        <v>200</v>
      </c>
      <c r="V61" s="14">
        <v>200</v>
      </c>
      <c r="W61" s="14">
        <v>200</v>
      </c>
      <c r="X61" s="14">
        <v>200</v>
      </c>
      <c r="Y61" s="14">
        <v>200</v>
      </c>
      <c r="Z61" s="14">
        <v>200</v>
      </c>
      <c r="AA61" s="14">
        <v>200</v>
      </c>
      <c r="AB61" s="14">
        <v>200</v>
      </c>
      <c r="AC61" s="22"/>
      <c r="AD61" s="17"/>
    </row>
    <row r="62" spans="1:30">
      <c r="A62" s="18"/>
      <c r="B62" s="21"/>
      <c r="C62" s="9" t="s">
        <v>68</v>
      </c>
      <c r="D62" s="13">
        <v>4</v>
      </c>
      <c r="E62" s="14">
        <v>200</v>
      </c>
      <c r="F62" s="14">
        <v>200</v>
      </c>
      <c r="G62" s="14">
        <v>200</v>
      </c>
      <c r="H62" s="14">
        <v>200</v>
      </c>
      <c r="I62" s="14">
        <v>200</v>
      </c>
      <c r="J62" s="14">
        <v>200</v>
      </c>
      <c r="K62" s="14">
        <v>200</v>
      </c>
      <c r="L62" s="14">
        <v>200</v>
      </c>
      <c r="M62" s="14">
        <v>200</v>
      </c>
      <c r="N62" s="14">
        <v>200</v>
      </c>
      <c r="O62" s="14">
        <v>200</v>
      </c>
      <c r="P62" s="14">
        <v>200</v>
      </c>
      <c r="Q62" s="14">
        <v>200</v>
      </c>
      <c r="R62" s="14">
        <v>200</v>
      </c>
      <c r="S62" s="14">
        <v>200</v>
      </c>
      <c r="T62" s="14">
        <v>200</v>
      </c>
      <c r="U62" s="14">
        <v>200</v>
      </c>
      <c r="V62" s="14">
        <v>200</v>
      </c>
      <c r="W62" s="14">
        <v>200</v>
      </c>
      <c r="X62" s="14">
        <v>200</v>
      </c>
      <c r="Y62" s="14">
        <v>200</v>
      </c>
      <c r="Z62" s="14">
        <v>200</v>
      </c>
      <c r="AA62" s="14">
        <v>200</v>
      </c>
      <c r="AB62" s="14">
        <v>200</v>
      </c>
      <c r="AC62" s="22"/>
      <c r="AD62" s="17"/>
    </row>
    <row r="63" spans="1:30">
      <c r="A63" s="18"/>
      <c r="B63" s="21"/>
      <c r="C63" s="9" t="s">
        <v>69</v>
      </c>
      <c r="D63" s="13">
        <v>0</v>
      </c>
      <c r="E63" s="14">
        <v>200</v>
      </c>
      <c r="F63" s="14">
        <v>200</v>
      </c>
      <c r="G63" s="14">
        <v>200</v>
      </c>
      <c r="H63" s="14">
        <v>200</v>
      </c>
      <c r="I63" s="14">
        <v>200</v>
      </c>
      <c r="J63" s="14">
        <v>200</v>
      </c>
      <c r="K63" s="14">
        <v>200</v>
      </c>
      <c r="L63" s="14">
        <v>200</v>
      </c>
      <c r="M63" s="14">
        <v>200</v>
      </c>
      <c r="N63" s="14">
        <v>200</v>
      </c>
      <c r="O63" s="14">
        <v>200</v>
      </c>
      <c r="P63" s="14">
        <v>200</v>
      </c>
      <c r="Q63" s="14">
        <v>200</v>
      </c>
      <c r="R63" s="14">
        <v>200</v>
      </c>
      <c r="S63" s="14">
        <v>200</v>
      </c>
      <c r="T63" s="14">
        <v>200</v>
      </c>
      <c r="U63" s="14">
        <v>200</v>
      </c>
      <c r="V63" s="14">
        <v>200</v>
      </c>
      <c r="W63" s="14">
        <v>200</v>
      </c>
      <c r="X63" s="14">
        <v>200</v>
      </c>
      <c r="Y63" s="14">
        <v>200</v>
      </c>
      <c r="Z63" s="14">
        <v>200</v>
      </c>
      <c r="AA63" s="14">
        <v>200</v>
      </c>
      <c r="AB63" s="14">
        <v>200</v>
      </c>
      <c r="AC63" s="22"/>
      <c r="AD63" s="17"/>
    </row>
    <row r="64" spans="1:30">
      <c r="A64" s="18"/>
      <c r="B64" s="21" t="s">
        <v>110</v>
      </c>
      <c r="C64" s="9" t="s">
        <v>66</v>
      </c>
      <c r="D64" s="13">
        <v>20</v>
      </c>
      <c r="E64" s="14">
        <v>200</v>
      </c>
      <c r="F64" s="14">
        <v>200</v>
      </c>
      <c r="G64" s="14">
        <v>200</v>
      </c>
      <c r="H64" s="14">
        <v>200</v>
      </c>
      <c r="I64" s="14">
        <v>200</v>
      </c>
      <c r="J64" s="14">
        <v>200</v>
      </c>
      <c r="K64" s="14">
        <v>200</v>
      </c>
      <c r="L64" s="14">
        <v>200</v>
      </c>
      <c r="M64" s="14">
        <v>200</v>
      </c>
      <c r="N64" s="14">
        <v>200</v>
      </c>
      <c r="O64" s="14">
        <v>200</v>
      </c>
      <c r="P64" s="14">
        <v>200</v>
      </c>
      <c r="Q64" s="14">
        <v>200</v>
      </c>
      <c r="R64" s="14">
        <v>200</v>
      </c>
      <c r="S64" s="14">
        <v>200</v>
      </c>
      <c r="T64" s="14">
        <v>200</v>
      </c>
      <c r="U64" s="14">
        <v>200</v>
      </c>
      <c r="V64" s="14">
        <v>200</v>
      </c>
      <c r="W64" s="14">
        <v>200</v>
      </c>
      <c r="X64" s="14">
        <v>200</v>
      </c>
      <c r="Y64" s="14">
        <v>200</v>
      </c>
      <c r="Z64" s="14">
        <v>200</v>
      </c>
      <c r="AA64" s="14">
        <v>200</v>
      </c>
      <c r="AB64" s="14">
        <v>200</v>
      </c>
      <c r="AC64" s="22">
        <f t="shared" ref="AC64" si="12">SUM(E64:AB64)*D64+SUM(E65:AB65)*D65+SUM(E66:AB66)*D66+SUM(E67:AB67)*D67</f>
        <v>148800</v>
      </c>
      <c r="AD64" s="17"/>
    </row>
    <row r="65" spans="1:30">
      <c r="A65" s="18"/>
      <c r="B65" s="21"/>
      <c r="C65" s="9" t="s">
        <v>67</v>
      </c>
      <c r="D65" s="13">
        <v>5</v>
      </c>
      <c r="E65" s="14">
        <v>200</v>
      </c>
      <c r="F65" s="14">
        <v>200</v>
      </c>
      <c r="G65" s="14">
        <v>200</v>
      </c>
      <c r="H65" s="14">
        <v>200</v>
      </c>
      <c r="I65" s="14">
        <v>200</v>
      </c>
      <c r="J65" s="14">
        <v>200</v>
      </c>
      <c r="K65" s="14">
        <v>200</v>
      </c>
      <c r="L65" s="14">
        <v>200</v>
      </c>
      <c r="M65" s="14">
        <v>200</v>
      </c>
      <c r="N65" s="14">
        <v>200</v>
      </c>
      <c r="O65" s="14">
        <v>200</v>
      </c>
      <c r="P65" s="14">
        <v>200</v>
      </c>
      <c r="Q65" s="14">
        <v>200</v>
      </c>
      <c r="R65" s="14">
        <v>200</v>
      </c>
      <c r="S65" s="14">
        <v>200</v>
      </c>
      <c r="T65" s="14">
        <v>200</v>
      </c>
      <c r="U65" s="14">
        <v>200</v>
      </c>
      <c r="V65" s="14">
        <v>200</v>
      </c>
      <c r="W65" s="14">
        <v>200</v>
      </c>
      <c r="X65" s="14">
        <v>200</v>
      </c>
      <c r="Y65" s="14">
        <v>200</v>
      </c>
      <c r="Z65" s="14">
        <v>200</v>
      </c>
      <c r="AA65" s="14">
        <v>200</v>
      </c>
      <c r="AB65" s="14">
        <v>200</v>
      </c>
      <c r="AC65" s="22"/>
      <c r="AD65" s="17"/>
    </row>
    <row r="66" spans="1:30">
      <c r="A66" s="18"/>
      <c r="B66" s="21"/>
      <c r="C66" s="9" t="s">
        <v>68</v>
      </c>
      <c r="D66" s="13">
        <v>5</v>
      </c>
      <c r="E66" s="14">
        <v>200</v>
      </c>
      <c r="F66" s="14">
        <v>200</v>
      </c>
      <c r="G66" s="14">
        <v>200</v>
      </c>
      <c r="H66" s="14">
        <v>200</v>
      </c>
      <c r="I66" s="14">
        <v>200</v>
      </c>
      <c r="J66" s="14">
        <v>200</v>
      </c>
      <c r="K66" s="14">
        <v>200</v>
      </c>
      <c r="L66" s="14">
        <v>200</v>
      </c>
      <c r="M66" s="14">
        <v>200</v>
      </c>
      <c r="N66" s="14">
        <v>200</v>
      </c>
      <c r="O66" s="14">
        <v>200</v>
      </c>
      <c r="P66" s="14">
        <v>200</v>
      </c>
      <c r="Q66" s="14">
        <v>200</v>
      </c>
      <c r="R66" s="14">
        <v>200</v>
      </c>
      <c r="S66" s="14">
        <v>200</v>
      </c>
      <c r="T66" s="14">
        <v>200</v>
      </c>
      <c r="U66" s="14">
        <v>200</v>
      </c>
      <c r="V66" s="14">
        <v>200</v>
      </c>
      <c r="W66" s="14">
        <v>200</v>
      </c>
      <c r="X66" s="14">
        <v>200</v>
      </c>
      <c r="Y66" s="14">
        <v>200</v>
      </c>
      <c r="Z66" s="14">
        <v>200</v>
      </c>
      <c r="AA66" s="14">
        <v>200</v>
      </c>
      <c r="AB66" s="14">
        <v>200</v>
      </c>
      <c r="AC66" s="22"/>
      <c r="AD66" s="17"/>
    </row>
    <row r="67" spans="1:30">
      <c r="A67" s="18"/>
      <c r="B67" s="21"/>
      <c r="C67" s="9" t="s">
        <v>69</v>
      </c>
      <c r="D67" s="13">
        <v>1</v>
      </c>
      <c r="E67" s="14">
        <v>200</v>
      </c>
      <c r="F67" s="14">
        <v>200</v>
      </c>
      <c r="G67" s="14">
        <v>200</v>
      </c>
      <c r="H67" s="14">
        <v>200</v>
      </c>
      <c r="I67" s="14">
        <v>200</v>
      </c>
      <c r="J67" s="14">
        <v>200</v>
      </c>
      <c r="K67" s="14">
        <v>200</v>
      </c>
      <c r="L67" s="14">
        <v>200</v>
      </c>
      <c r="M67" s="14">
        <v>200</v>
      </c>
      <c r="N67" s="14">
        <v>200</v>
      </c>
      <c r="O67" s="14">
        <v>200</v>
      </c>
      <c r="P67" s="14">
        <v>200</v>
      </c>
      <c r="Q67" s="14">
        <v>200</v>
      </c>
      <c r="R67" s="14">
        <v>200</v>
      </c>
      <c r="S67" s="14">
        <v>200</v>
      </c>
      <c r="T67" s="14">
        <v>200</v>
      </c>
      <c r="U67" s="14">
        <v>200</v>
      </c>
      <c r="V67" s="14">
        <v>200</v>
      </c>
      <c r="W67" s="14">
        <v>200</v>
      </c>
      <c r="X67" s="14">
        <v>200</v>
      </c>
      <c r="Y67" s="14">
        <v>200</v>
      </c>
      <c r="Z67" s="14">
        <v>200</v>
      </c>
      <c r="AA67" s="14">
        <v>200</v>
      </c>
      <c r="AB67" s="14">
        <v>200</v>
      </c>
      <c r="AC67" s="22"/>
      <c r="AD67" s="17"/>
    </row>
    <row r="68" spans="1:30">
      <c r="A68" s="18"/>
      <c r="B68" s="21" t="s">
        <v>111</v>
      </c>
      <c r="C68" s="9" t="s">
        <v>66</v>
      </c>
      <c r="D68" s="13">
        <v>20</v>
      </c>
      <c r="E68" s="14">
        <v>200</v>
      </c>
      <c r="F68" s="14">
        <v>200</v>
      </c>
      <c r="G68" s="14">
        <v>200</v>
      </c>
      <c r="H68" s="14">
        <v>200</v>
      </c>
      <c r="I68" s="14">
        <v>200</v>
      </c>
      <c r="J68" s="14">
        <v>200</v>
      </c>
      <c r="K68" s="14">
        <v>200</v>
      </c>
      <c r="L68" s="14">
        <v>200</v>
      </c>
      <c r="M68" s="14">
        <v>200</v>
      </c>
      <c r="N68" s="14">
        <v>200</v>
      </c>
      <c r="O68" s="14">
        <v>200</v>
      </c>
      <c r="P68" s="14">
        <v>200</v>
      </c>
      <c r="Q68" s="14">
        <v>200</v>
      </c>
      <c r="R68" s="14">
        <v>200</v>
      </c>
      <c r="S68" s="14">
        <v>200</v>
      </c>
      <c r="T68" s="14">
        <v>200</v>
      </c>
      <c r="U68" s="14">
        <v>200</v>
      </c>
      <c r="V68" s="14">
        <v>200</v>
      </c>
      <c r="W68" s="14">
        <v>200</v>
      </c>
      <c r="X68" s="14">
        <v>200</v>
      </c>
      <c r="Y68" s="14">
        <v>200</v>
      </c>
      <c r="Z68" s="14">
        <v>200</v>
      </c>
      <c r="AA68" s="14">
        <v>200</v>
      </c>
      <c r="AB68" s="14">
        <v>200</v>
      </c>
      <c r="AC68" s="22">
        <f t="shared" ref="AC68" si="13">SUM(E68:AB68)*D68+SUM(E69:AB69)*D69+SUM(E70:AB70)*D70+SUM(E71:AB71)*D71</f>
        <v>144000</v>
      </c>
      <c r="AD68" s="17"/>
    </row>
    <row r="69" spans="1:30">
      <c r="A69" s="18"/>
      <c r="B69" s="21"/>
      <c r="C69" s="9" t="s">
        <v>67</v>
      </c>
      <c r="D69" s="13">
        <v>4</v>
      </c>
      <c r="E69" s="14">
        <v>200</v>
      </c>
      <c r="F69" s="14">
        <v>200</v>
      </c>
      <c r="G69" s="14">
        <v>200</v>
      </c>
      <c r="H69" s="14">
        <v>200</v>
      </c>
      <c r="I69" s="14">
        <v>200</v>
      </c>
      <c r="J69" s="14">
        <v>200</v>
      </c>
      <c r="K69" s="14">
        <v>200</v>
      </c>
      <c r="L69" s="14">
        <v>200</v>
      </c>
      <c r="M69" s="14">
        <v>200</v>
      </c>
      <c r="N69" s="14">
        <v>200</v>
      </c>
      <c r="O69" s="14">
        <v>200</v>
      </c>
      <c r="P69" s="14">
        <v>200</v>
      </c>
      <c r="Q69" s="14">
        <v>200</v>
      </c>
      <c r="R69" s="14">
        <v>200</v>
      </c>
      <c r="S69" s="14">
        <v>200</v>
      </c>
      <c r="T69" s="14">
        <v>200</v>
      </c>
      <c r="U69" s="14">
        <v>200</v>
      </c>
      <c r="V69" s="14">
        <v>200</v>
      </c>
      <c r="W69" s="14">
        <v>200</v>
      </c>
      <c r="X69" s="14">
        <v>200</v>
      </c>
      <c r="Y69" s="14">
        <v>200</v>
      </c>
      <c r="Z69" s="14">
        <v>200</v>
      </c>
      <c r="AA69" s="14">
        <v>200</v>
      </c>
      <c r="AB69" s="14">
        <v>200</v>
      </c>
      <c r="AC69" s="22"/>
      <c r="AD69" s="17"/>
    </row>
    <row r="70" spans="1:30">
      <c r="A70" s="18"/>
      <c r="B70" s="21"/>
      <c r="C70" s="9" t="s">
        <v>68</v>
      </c>
      <c r="D70" s="13">
        <v>4</v>
      </c>
      <c r="E70" s="14">
        <v>200</v>
      </c>
      <c r="F70" s="14">
        <v>200</v>
      </c>
      <c r="G70" s="14">
        <v>200</v>
      </c>
      <c r="H70" s="14">
        <v>200</v>
      </c>
      <c r="I70" s="14">
        <v>200</v>
      </c>
      <c r="J70" s="14">
        <v>200</v>
      </c>
      <c r="K70" s="14">
        <v>200</v>
      </c>
      <c r="L70" s="14">
        <v>200</v>
      </c>
      <c r="M70" s="14">
        <v>200</v>
      </c>
      <c r="N70" s="14">
        <v>200</v>
      </c>
      <c r="O70" s="14">
        <v>200</v>
      </c>
      <c r="P70" s="14">
        <v>200</v>
      </c>
      <c r="Q70" s="14">
        <v>200</v>
      </c>
      <c r="R70" s="14">
        <v>200</v>
      </c>
      <c r="S70" s="14">
        <v>200</v>
      </c>
      <c r="T70" s="14">
        <v>200</v>
      </c>
      <c r="U70" s="14">
        <v>200</v>
      </c>
      <c r="V70" s="14">
        <v>200</v>
      </c>
      <c r="W70" s="14">
        <v>200</v>
      </c>
      <c r="X70" s="14">
        <v>200</v>
      </c>
      <c r="Y70" s="14">
        <v>200</v>
      </c>
      <c r="Z70" s="14">
        <v>200</v>
      </c>
      <c r="AA70" s="14">
        <v>200</v>
      </c>
      <c r="AB70" s="14">
        <v>200</v>
      </c>
      <c r="AC70" s="22"/>
      <c r="AD70" s="17"/>
    </row>
    <row r="71" spans="1:30">
      <c r="A71" s="18"/>
      <c r="B71" s="21"/>
      <c r="C71" s="9" t="s">
        <v>69</v>
      </c>
      <c r="D71" s="13">
        <v>2</v>
      </c>
      <c r="E71" s="14">
        <v>200</v>
      </c>
      <c r="F71" s="14">
        <v>200</v>
      </c>
      <c r="G71" s="14">
        <v>200</v>
      </c>
      <c r="H71" s="14">
        <v>200</v>
      </c>
      <c r="I71" s="14">
        <v>200</v>
      </c>
      <c r="J71" s="14">
        <v>200</v>
      </c>
      <c r="K71" s="14">
        <v>200</v>
      </c>
      <c r="L71" s="14">
        <v>200</v>
      </c>
      <c r="M71" s="14">
        <v>200</v>
      </c>
      <c r="N71" s="14">
        <v>200</v>
      </c>
      <c r="O71" s="14">
        <v>200</v>
      </c>
      <c r="P71" s="14">
        <v>200</v>
      </c>
      <c r="Q71" s="14">
        <v>200</v>
      </c>
      <c r="R71" s="14">
        <v>200</v>
      </c>
      <c r="S71" s="14">
        <v>200</v>
      </c>
      <c r="T71" s="14">
        <v>200</v>
      </c>
      <c r="U71" s="14">
        <v>200</v>
      </c>
      <c r="V71" s="14">
        <v>200</v>
      </c>
      <c r="W71" s="14">
        <v>200</v>
      </c>
      <c r="X71" s="14">
        <v>200</v>
      </c>
      <c r="Y71" s="14">
        <v>200</v>
      </c>
      <c r="Z71" s="14">
        <v>200</v>
      </c>
      <c r="AA71" s="14">
        <v>200</v>
      </c>
      <c r="AB71" s="14">
        <v>200</v>
      </c>
      <c r="AC71" s="22"/>
      <c r="AD71" s="17"/>
    </row>
    <row r="72" spans="1:30">
      <c r="A72" s="18"/>
      <c r="B72" s="21" t="s">
        <v>112</v>
      </c>
      <c r="C72" s="9" t="s">
        <v>66</v>
      </c>
      <c r="D72" s="13">
        <v>22</v>
      </c>
      <c r="E72" s="14">
        <v>200</v>
      </c>
      <c r="F72" s="14">
        <v>200</v>
      </c>
      <c r="G72" s="14">
        <v>200</v>
      </c>
      <c r="H72" s="14">
        <v>200</v>
      </c>
      <c r="I72" s="14">
        <v>200</v>
      </c>
      <c r="J72" s="14">
        <v>200</v>
      </c>
      <c r="K72" s="14">
        <v>200</v>
      </c>
      <c r="L72" s="14">
        <v>200</v>
      </c>
      <c r="M72" s="14">
        <v>200</v>
      </c>
      <c r="N72" s="14">
        <v>200</v>
      </c>
      <c r="O72" s="14">
        <v>200</v>
      </c>
      <c r="P72" s="14">
        <v>200</v>
      </c>
      <c r="Q72" s="14">
        <v>200</v>
      </c>
      <c r="R72" s="14">
        <v>200</v>
      </c>
      <c r="S72" s="14">
        <v>200</v>
      </c>
      <c r="T72" s="14">
        <v>200</v>
      </c>
      <c r="U72" s="14">
        <v>200</v>
      </c>
      <c r="V72" s="14">
        <v>200</v>
      </c>
      <c r="W72" s="14">
        <v>200</v>
      </c>
      <c r="X72" s="14">
        <v>200</v>
      </c>
      <c r="Y72" s="14">
        <v>200</v>
      </c>
      <c r="Z72" s="14">
        <v>200</v>
      </c>
      <c r="AA72" s="14">
        <v>200</v>
      </c>
      <c r="AB72" s="14">
        <v>200</v>
      </c>
      <c r="AC72" s="22">
        <f t="shared" ref="AC72" si="14">SUM(E72:AB72)*D72+SUM(E73:AB73)*D73+SUM(E74:AB74)*D74+SUM(E75:AB75)*D75</f>
        <v>148800</v>
      </c>
      <c r="AD72" s="17"/>
    </row>
    <row r="73" spans="1:30">
      <c r="A73" s="18"/>
      <c r="B73" s="21"/>
      <c r="C73" s="9" t="s">
        <v>67</v>
      </c>
      <c r="D73" s="13">
        <v>4</v>
      </c>
      <c r="E73" s="14">
        <v>200</v>
      </c>
      <c r="F73" s="14">
        <v>200</v>
      </c>
      <c r="G73" s="14">
        <v>200</v>
      </c>
      <c r="H73" s="14">
        <v>200</v>
      </c>
      <c r="I73" s="14">
        <v>200</v>
      </c>
      <c r="J73" s="14">
        <v>200</v>
      </c>
      <c r="K73" s="14">
        <v>200</v>
      </c>
      <c r="L73" s="14">
        <v>200</v>
      </c>
      <c r="M73" s="14">
        <v>200</v>
      </c>
      <c r="N73" s="14">
        <v>200</v>
      </c>
      <c r="O73" s="14">
        <v>200</v>
      </c>
      <c r="P73" s="14">
        <v>200</v>
      </c>
      <c r="Q73" s="14">
        <v>200</v>
      </c>
      <c r="R73" s="14">
        <v>200</v>
      </c>
      <c r="S73" s="14">
        <v>200</v>
      </c>
      <c r="T73" s="14">
        <v>200</v>
      </c>
      <c r="U73" s="14">
        <v>200</v>
      </c>
      <c r="V73" s="14">
        <v>200</v>
      </c>
      <c r="W73" s="14">
        <v>200</v>
      </c>
      <c r="X73" s="14">
        <v>200</v>
      </c>
      <c r="Y73" s="14">
        <v>200</v>
      </c>
      <c r="Z73" s="14">
        <v>200</v>
      </c>
      <c r="AA73" s="14">
        <v>200</v>
      </c>
      <c r="AB73" s="14">
        <v>200</v>
      </c>
      <c r="AC73" s="22"/>
      <c r="AD73" s="17"/>
    </row>
    <row r="74" spans="1:30">
      <c r="A74" s="18"/>
      <c r="B74" s="21"/>
      <c r="C74" s="9" t="s">
        <v>68</v>
      </c>
      <c r="D74" s="13">
        <v>4</v>
      </c>
      <c r="E74" s="14">
        <v>200</v>
      </c>
      <c r="F74" s="14">
        <v>200</v>
      </c>
      <c r="G74" s="14">
        <v>200</v>
      </c>
      <c r="H74" s="14">
        <v>200</v>
      </c>
      <c r="I74" s="14">
        <v>200</v>
      </c>
      <c r="J74" s="14">
        <v>200</v>
      </c>
      <c r="K74" s="14">
        <v>200</v>
      </c>
      <c r="L74" s="14">
        <v>200</v>
      </c>
      <c r="M74" s="14">
        <v>200</v>
      </c>
      <c r="N74" s="14">
        <v>200</v>
      </c>
      <c r="O74" s="14">
        <v>200</v>
      </c>
      <c r="P74" s="14">
        <v>200</v>
      </c>
      <c r="Q74" s="14">
        <v>200</v>
      </c>
      <c r="R74" s="14">
        <v>200</v>
      </c>
      <c r="S74" s="14">
        <v>200</v>
      </c>
      <c r="T74" s="14">
        <v>200</v>
      </c>
      <c r="U74" s="14">
        <v>200</v>
      </c>
      <c r="V74" s="14">
        <v>200</v>
      </c>
      <c r="W74" s="14">
        <v>200</v>
      </c>
      <c r="X74" s="14">
        <v>200</v>
      </c>
      <c r="Y74" s="14">
        <v>200</v>
      </c>
      <c r="Z74" s="14">
        <v>200</v>
      </c>
      <c r="AA74" s="14">
        <v>200</v>
      </c>
      <c r="AB74" s="14">
        <v>200</v>
      </c>
      <c r="AC74" s="22"/>
      <c r="AD74" s="17"/>
    </row>
    <row r="75" spans="1:30">
      <c r="A75" s="18"/>
      <c r="B75" s="21"/>
      <c r="C75" s="9" t="s">
        <v>69</v>
      </c>
      <c r="D75" s="13">
        <v>1</v>
      </c>
      <c r="E75" s="14">
        <v>200</v>
      </c>
      <c r="F75" s="14">
        <v>200</v>
      </c>
      <c r="G75" s="14">
        <v>200</v>
      </c>
      <c r="H75" s="14">
        <v>200</v>
      </c>
      <c r="I75" s="14">
        <v>200</v>
      </c>
      <c r="J75" s="14">
        <v>200</v>
      </c>
      <c r="K75" s="14">
        <v>200</v>
      </c>
      <c r="L75" s="14">
        <v>200</v>
      </c>
      <c r="M75" s="14">
        <v>200</v>
      </c>
      <c r="N75" s="14">
        <v>200</v>
      </c>
      <c r="O75" s="14">
        <v>200</v>
      </c>
      <c r="P75" s="14">
        <v>200</v>
      </c>
      <c r="Q75" s="14">
        <v>200</v>
      </c>
      <c r="R75" s="14">
        <v>200</v>
      </c>
      <c r="S75" s="14">
        <v>200</v>
      </c>
      <c r="T75" s="14">
        <v>200</v>
      </c>
      <c r="U75" s="14">
        <v>200</v>
      </c>
      <c r="V75" s="14">
        <v>200</v>
      </c>
      <c r="W75" s="14">
        <v>200</v>
      </c>
      <c r="X75" s="14">
        <v>200</v>
      </c>
      <c r="Y75" s="14">
        <v>200</v>
      </c>
      <c r="Z75" s="14">
        <v>200</v>
      </c>
      <c r="AA75" s="14">
        <v>200</v>
      </c>
      <c r="AB75" s="14">
        <v>200</v>
      </c>
      <c r="AC75" s="22"/>
      <c r="AD75" s="17"/>
    </row>
    <row r="76" spans="1:30">
      <c r="A76" s="18"/>
      <c r="B76" s="21" t="s">
        <v>113</v>
      </c>
      <c r="C76" s="9" t="s">
        <v>66</v>
      </c>
      <c r="D76" s="13">
        <v>17</v>
      </c>
      <c r="E76" s="14">
        <v>200</v>
      </c>
      <c r="F76" s="14">
        <v>200</v>
      </c>
      <c r="G76" s="14">
        <v>200</v>
      </c>
      <c r="H76" s="14">
        <v>200</v>
      </c>
      <c r="I76" s="14">
        <v>200</v>
      </c>
      <c r="J76" s="14">
        <v>200</v>
      </c>
      <c r="K76" s="14">
        <v>200</v>
      </c>
      <c r="L76" s="14">
        <v>200</v>
      </c>
      <c r="M76" s="14">
        <v>200</v>
      </c>
      <c r="N76" s="14">
        <v>200</v>
      </c>
      <c r="O76" s="14">
        <v>200</v>
      </c>
      <c r="P76" s="14">
        <v>200</v>
      </c>
      <c r="Q76" s="14">
        <v>200</v>
      </c>
      <c r="R76" s="14">
        <v>200</v>
      </c>
      <c r="S76" s="14">
        <v>200</v>
      </c>
      <c r="T76" s="14">
        <v>200</v>
      </c>
      <c r="U76" s="14">
        <v>200</v>
      </c>
      <c r="V76" s="14">
        <v>200</v>
      </c>
      <c r="W76" s="14">
        <v>200</v>
      </c>
      <c r="X76" s="14">
        <v>200</v>
      </c>
      <c r="Y76" s="14">
        <v>200</v>
      </c>
      <c r="Z76" s="14">
        <v>200</v>
      </c>
      <c r="AA76" s="14">
        <v>200</v>
      </c>
      <c r="AB76" s="14">
        <v>200</v>
      </c>
      <c r="AC76" s="22">
        <f t="shared" ref="AC76" si="15">SUM(E76:AB76)*D76+SUM(E77:AB77)*D77+SUM(E78:AB78)*D78+SUM(E79:AB79)*D79</f>
        <v>144000</v>
      </c>
      <c r="AD76" s="17"/>
    </row>
    <row r="77" spans="1:30">
      <c r="A77" s="18"/>
      <c r="B77" s="21"/>
      <c r="C77" s="9" t="s">
        <v>67</v>
      </c>
      <c r="D77" s="13">
        <v>5</v>
      </c>
      <c r="E77" s="14">
        <v>200</v>
      </c>
      <c r="F77" s="14">
        <v>200</v>
      </c>
      <c r="G77" s="14">
        <v>200</v>
      </c>
      <c r="H77" s="14">
        <v>200</v>
      </c>
      <c r="I77" s="14">
        <v>200</v>
      </c>
      <c r="J77" s="14">
        <v>200</v>
      </c>
      <c r="K77" s="14">
        <v>200</v>
      </c>
      <c r="L77" s="14">
        <v>200</v>
      </c>
      <c r="M77" s="14">
        <v>200</v>
      </c>
      <c r="N77" s="14">
        <v>200</v>
      </c>
      <c r="O77" s="14">
        <v>200</v>
      </c>
      <c r="P77" s="14">
        <v>200</v>
      </c>
      <c r="Q77" s="14">
        <v>200</v>
      </c>
      <c r="R77" s="14">
        <v>200</v>
      </c>
      <c r="S77" s="14">
        <v>200</v>
      </c>
      <c r="T77" s="14">
        <v>200</v>
      </c>
      <c r="U77" s="14">
        <v>200</v>
      </c>
      <c r="V77" s="14">
        <v>200</v>
      </c>
      <c r="W77" s="14">
        <v>200</v>
      </c>
      <c r="X77" s="14">
        <v>200</v>
      </c>
      <c r="Y77" s="14">
        <v>200</v>
      </c>
      <c r="Z77" s="14">
        <v>200</v>
      </c>
      <c r="AA77" s="14">
        <v>200</v>
      </c>
      <c r="AB77" s="14">
        <v>200</v>
      </c>
      <c r="AC77" s="22"/>
      <c r="AD77" s="17"/>
    </row>
    <row r="78" spans="1:30">
      <c r="A78" s="18"/>
      <c r="B78" s="21"/>
      <c r="C78" s="9" t="s">
        <v>68</v>
      </c>
      <c r="D78" s="13">
        <v>5</v>
      </c>
      <c r="E78" s="14">
        <v>200</v>
      </c>
      <c r="F78" s="14">
        <v>200</v>
      </c>
      <c r="G78" s="14">
        <v>200</v>
      </c>
      <c r="H78" s="14">
        <v>200</v>
      </c>
      <c r="I78" s="14">
        <v>200</v>
      </c>
      <c r="J78" s="14">
        <v>200</v>
      </c>
      <c r="K78" s="14">
        <v>200</v>
      </c>
      <c r="L78" s="14">
        <v>200</v>
      </c>
      <c r="M78" s="14">
        <v>200</v>
      </c>
      <c r="N78" s="14">
        <v>200</v>
      </c>
      <c r="O78" s="14">
        <v>200</v>
      </c>
      <c r="P78" s="14">
        <v>200</v>
      </c>
      <c r="Q78" s="14">
        <v>200</v>
      </c>
      <c r="R78" s="14">
        <v>200</v>
      </c>
      <c r="S78" s="14">
        <v>200</v>
      </c>
      <c r="T78" s="14">
        <v>200</v>
      </c>
      <c r="U78" s="14">
        <v>200</v>
      </c>
      <c r="V78" s="14">
        <v>200</v>
      </c>
      <c r="W78" s="14">
        <v>200</v>
      </c>
      <c r="X78" s="14">
        <v>200</v>
      </c>
      <c r="Y78" s="14">
        <v>200</v>
      </c>
      <c r="Z78" s="14">
        <v>200</v>
      </c>
      <c r="AA78" s="14">
        <v>200</v>
      </c>
      <c r="AB78" s="14">
        <v>200</v>
      </c>
      <c r="AC78" s="22"/>
      <c r="AD78" s="17"/>
    </row>
    <row r="79" spans="1:30">
      <c r="A79" s="18"/>
      <c r="B79" s="21"/>
      <c r="C79" s="9" t="s">
        <v>69</v>
      </c>
      <c r="D79" s="13">
        <v>3</v>
      </c>
      <c r="E79" s="14">
        <v>200</v>
      </c>
      <c r="F79" s="14">
        <v>200</v>
      </c>
      <c r="G79" s="14">
        <v>200</v>
      </c>
      <c r="H79" s="14">
        <v>200</v>
      </c>
      <c r="I79" s="14">
        <v>200</v>
      </c>
      <c r="J79" s="14">
        <v>200</v>
      </c>
      <c r="K79" s="14">
        <v>200</v>
      </c>
      <c r="L79" s="14">
        <v>200</v>
      </c>
      <c r="M79" s="14">
        <v>200</v>
      </c>
      <c r="N79" s="14">
        <v>200</v>
      </c>
      <c r="O79" s="14">
        <v>200</v>
      </c>
      <c r="P79" s="14">
        <v>200</v>
      </c>
      <c r="Q79" s="14">
        <v>200</v>
      </c>
      <c r="R79" s="14">
        <v>200</v>
      </c>
      <c r="S79" s="14">
        <v>200</v>
      </c>
      <c r="T79" s="14">
        <v>200</v>
      </c>
      <c r="U79" s="14">
        <v>200</v>
      </c>
      <c r="V79" s="14">
        <v>200</v>
      </c>
      <c r="W79" s="14">
        <v>200</v>
      </c>
      <c r="X79" s="14">
        <v>200</v>
      </c>
      <c r="Y79" s="14">
        <v>200</v>
      </c>
      <c r="Z79" s="14">
        <v>200</v>
      </c>
      <c r="AA79" s="14">
        <v>200</v>
      </c>
      <c r="AB79" s="14">
        <v>200</v>
      </c>
      <c r="AC79" s="22"/>
      <c r="AD79" s="17"/>
    </row>
    <row r="80" spans="1:30">
      <c r="A80" s="18"/>
      <c r="B80" s="21" t="s">
        <v>114</v>
      </c>
      <c r="C80" s="9" t="s">
        <v>66</v>
      </c>
      <c r="D80" s="13">
        <v>22</v>
      </c>
      <c r="E80" s="14">
        <v>200</v>
      </c>
      <c r="F80" s="14">
        <v>200</v>
      </c>
      <c r="G80" s="14">
        <v>200</v>
      </c>
      <c r="H80" s="14">
        <v>200</v>
      </c>
      <c r="I80" s="14">
        <v>200</v>
      </c>
      <c r="J80" s="14">
        <v>200</v>
      </c>
      <c r="K80" s="14">
        <v>200</v>
      </c>
      <c r="L80" s="14">
        <v>200</v>
      </c>
      <c r="M80" s="14">
        <v>200</v>
      </c>
      <c r="N80" s="14">
        <v>200</v>
      </c>
      <c r="O80" s="14">
        <v>200</v>
      </c>
      <c r="P80" s="14">
        <v>200</v>
      </c>
      <c r="Q80" s="14">
        <v>200</v>
      </c>
      <c r="R80" s="14">
        <v>200</v>
      </c>
      <c r="S80" s="14">
        <v>200</v>
      </c>
      <c r="T80" s="14">
        <v>200</v>
      </c>
      <c r="U80" s="14">
        <v>200</v>
      </c>
      <c r="V80" s="14">
        <v>200</v>
      </c>
      <c r="W80" s="14">
        <v>200</v>
      </c>
      <c r="X80" s="14">
        <v>200</v>
      </c>
      <c r="Y80" s="14">
        <v>200</v>
      </c>
      <c r="Z80" s="14">
        <v>200</v>
      </c>
      <c r="AA80" s="14">
        <v>200</v>
      </c>
      <c r="AB80" s="14">
        <v>200</v>
      </c>
      <c r="AC80" s="22">
        <f t="shared" ref="AC80" si="16">SUM(E80:AB80)*D80+SUM(E81:AB81)*D81+SUM(E82:AB82)*D82+SUM(E83:AB83)*D83</f>
        <v>148800</v>
      </c>
      <c r="AD80" s="17"/>
    </row>
    <row r="81" spans="1:30">
      <c r="A81" s="18"/>
      <c r="B81" s="21"/>
      <c r="C81" s="9" t="s">
        <v>67</v>
      </c>
      <c r="D81" s="13">
        <v>3</v>
      </c>
      <c r="E81" s="14">
        <v>200</v>
      </c>
      <c r="F81" s="14">
        <v>200</v>
      </c>
      <c r="G81" s="14">
        <v>200</v>
      </c>
      <c r="H81" s="14">
        <v>200</v>
      </c>
      <c r="I81" s="14">
        <v>200</v>
      </c>
      <c r="J81" s="14">
        <v>200</v>
      </c>
      <c r="K81" s="14">
        <v>200</v>
      </c>
      <c r="L81" s="14">
        <v>200</v>
      </c>
      <c r="M81" s="14">
        <v>200</v>
      </c>
      <c r="N81" s="14">
        <v>200</v>
      </c>
      <c r="O81" s="14">
        <v>200</v>
      </c>
      <c r="P81" s="14">
        <v>200</v>
      </c>
      <c r="Q81" s="14">
        <v>200</v>
      </c>
      <c r="R81" s="14">
        <v>200</v>
      </c>
      <c r="S81" s="14">
        <v>200</v>
      </c>
      <c r="T81" s="14">
        <v>200</v>
      </c>
      <c r="U81" s="14">
        <v>200</v>
      </c>
      <c r="V81" s="14">
        <v>200</v>
      </c>
      <c r="W81" s="14">
        <v>200</v>
      </c>
      <c r="X81" s="14">
        <v>200</v>
      </c>
      <c r="Y81" s="14">
        <v>200</v>
      </c>
      <c r="Z81" s="14">
        <v>200</v>
      </c>
      <c r="AA81" s="14">
        <v>200</v>
      </c>
      <c r="AB81" s="14">
        <v>200</v>
      </c>
      <c r="AC81" s="22"/>
      <c r="AD81" s="17"/>
    </row>
    <row r="82" spans="1:30">
      <c r="A82" s="18"/>
      <c r="B82" s="21"/>
      <c r="C82" s="9" t="s">
        <v>68</v>
      </c>
      <c r="D82" s="13">
        <v>4</v>
      </c>
      <c r="E82" s="14">
        <v>200</v>
      </c>
      <c r="F82" s="14">
        <v>200</v>
      </c>
      <c r="G82" s="14">
        <v>200</v>
      </c>
      <c r="H82" s="14">
        <v>200</v>
      </c>
      <c r="I82" s="14">
        <v>200</v>
      </c>
      <c r="J82" s="14">
        <v>200</v>
      </c>
      <c r="K82" s="14">
        <v>200</v>
      </c>
      <c r="L82" s="14">
        <v>200</v>
      </c>
      <c r="M82" s="14">
        <v>200</v>
      </c>
      <c r="N82" s="14">
        <v>200</v>
      </c>
      <c r="O82" s="14">
        <v>200</v>
      </c>
      <c r="P82" s="14">
        <v>200</v>
      </c>
      <c r="Q82" s="14">
        <v>200</v>
      </c>
      <c r="R82" s="14">
        <v>200</v>
      </c>
      <c r="S82" s="14">
        <v>200</v>
      </c>
      <c r="T82" s="14">
        <v>200</v>
      </c>
      <c r="U82" s="14">
        <v>200</v>
      </c>
      <c r="V82" s="14">
        <v>200</v>
      </c>
      <c r="W82" s="14">
        <v>200</v>
      </c>
      <c r="X82" s="14">
        <v>200</v>
      </c>
      <c r="Y82" s="14">
        <v>200</v>
      </c>
      <c r="Z82" s="14">
        <v>200</v>
      </c>
      <c r="AA82" s="14">
        <v>200</v>
      </c>
      <c r="AB82" s="14">
        <v>200</v>
      </c>
      <c r="AC82" s="22"/>
      <c r="AD82" s="17"/>
    </row>
    <row r="83" spans="1:30">
      <c r="A83" s="18"/>
      <c r="B83" s="21"/>
      <c r="C83" s="9" t="s">
        <v>69</v>
      </c>
      <c r="D83" s="13">
        <v>2</v>
      </c>
      <c r="E83" s="14">
        <v>200</v>
      </c>
      <c r="F83" s="14">
        <v>200</v>
      </c>
      <c r="G83" s="14">
        <v>200</v>
      </c>
      <c r="H83" s="14">
        <v>200</v>
      </c>
      <c r="I83" s="14">
        <v>200</v>
      </c>
      <c r="J83" s="14">
        <v>200</v>
      </c>
      <c r="K83" s="14">
        <v>200</v>
      </c>
      <c r="L83" s="14">
        <v>200</v>
      </c>
      <c r="M83" s="14">
        <v>200</v>
      </c>
      <c r="N83" s="14">
        <v>200</v>
      </c>
      <c r="O83" s="14">
        <v>200</v>
      </c>
      <c r="P83" s="14">
        <v>200</v>
      </c>
      <c r="Q83" s="14">
        <v>200</v>
      </c>
      <c r="R83" s="14">
        <v>200</v>
      </c>
      <c r="S83" s="14">
        <v>200</v>
      </c>
      <c r="T83" s="14">
        <v>200</v>
      </c>
      <c r="U83" s="14">
        <v>200</v>
      </c>
      <c r="V83" s="14">
        <v>200</v>
      </c>
      <c r="W83" s="14">
        <v>200</v>
      </c>
      <c r="X83" s="14">
        <v>200</v>
      </c>
      <c r="Y83" s="14">
        <v>200</v>
      </c>
      <c r="Z83" s="14">
        <v>200</v>
      </c>
      <c r="AA83" s="14">
        <v>200</v>
      </c>
      <c r="AB83" s="14">
        <v>200</v>
      </c>
      <c r="AC83" s="22"/>
      <c r="AD83" s="17"/>
    </row>
    <row r="84" spans="1:30">
      <c r="A84" s="18"/>
      <c r="B84" s="21" t="s">
        <v>115</v>
      </c>
      <c r="C84" s="9" t="s">
        <v>66</v>
      </c>
      <c r="D84" s="13">
        <v>20</v>
      </c>
      <c r="E84" s="14">
        <v>200</v>
      </c>
      <c r="F84" s="14">
        <v>200</v>
      </c>
      <c r="G84" s="14">
        <v>200</v>
      </c>
      <c r="H84" s="14">
        <v>200</v>
      </c>
      <c r="I84" s="14">
        <v>200</v>
      </c>
      <c r="J84" s="14">
        <v>200</v>
      </c>
      <c r="K84" s="14">
        <v>200</v>
      </c>
      <c r="L84" s="14">
        <v>200</v>
      </c>
      <c r="M84" s="14">
        <v>200</v>
      </c>
      <c r="N84" s="14">
        <v>200</v>
      </c>
      <c r="O84" s="14">
        <v>200</v>
      </c>
      <c r="P84" s="14">
        <v>200</v>
      </c>
      <c r="Q84" s="14">
        <v>200</v>
      </c>
      <c r="R84" s="14">
        <v>200</v>
      </c>
      <c r="S84" s="14">
        <v>200</v>
      </c>
      <c r="T84" s="14">
        <v>200</v>
      </c>
      <c r="U84" s="14">
        <v>200</v>
      </c>
      <c r="V84" s="14">
        <v>200</v>
      </c>
      <c r="W84" s="14">
        <v>200</v>
      </c>
      <c r="X84" s="14">
        <v>200</v>
      </c>
      <c r="Y84" s="14">
        <v>200</v>
      </c>
      <c r="Z84" s="14">
        <v>200</v>
      </c>
      <c r="AA84" s="14">
        <v>200</v>
      </c>
      <c r="AB84" s="14">
        <v>200</v>
      </c>
      <c r="AC84" s="22">
        <f t="shared" ref="AC84" si="17">SUM(E84:AB84)*D84+SUM(E85:AB85)*D85+SUM(E86:AB86)*D86+SUM(E87:AB87)*D87</f>
        <v>148800</v>
      </c>
      <c r="AD84" s="17"/>
    </row>
    <row r="85" spans="1:30">
      <c r="A85" s="18"/>
      <c r="B85" s="21"/>
      <c r="C85" s="9" t="s">
        <v>67</v>
      </c>
      <c r="D85" s="13">
        <v>5</v>
      </c>
      <c r="E85" s="14">
        <v>200</v>
      </c>
      <c r="F85" s="14">
        <v>200</v>
      </c>
      <c r="G85" s="14">
        <v>200</v>
      </c>
      <c r="H85" s="14">
        <v>200</v>
      </c>
      <c r="I85" s="14">
        <v>200</v>
      </c>
      <c r="J85" s="14">
        <v>200</v>
      </c>
      <c r="K85" s="14">
        <v>200</v>
      </c>
      <c r="L85" s="14">
        <v>200</v>
      </c>
      <c r="M85" s="14">
        <v>200</v>
      </c>
      <c r="N85" s="14">
        <v>200</v>
      </c>
      <c r="O85" s="14">
        <v>200</v>
      </c>
      <c r="P85" s="14">
        <v>200</v>
      </c>
      <c r="Q85" s="14">
        <v>200</v>
      </c>
      <c r="R85" s="14">
        <v>200</v>
      </c>
      <c r="S85" s="14">
        <v>200</v>
      </c>
      <c r="T85" s="14">
        <v>200</v>
      </c>
      <c r="U85" s="14">
        <v>200</v>
      </c>
      <c r="V85" s="14">
        <v>200</v>
      </c>
      <c r="W85" s="14">
        <v>200</v>
      </c>
      <c r="X85" s="14">
        <v>200</v>
      </c>
      <c r="Y85" s="14">
        <v>200</v>
      </c>
      <c r="Z85" s="14">
        <v>200</v>
      </c>
      <c r="AA85" s="14">
        <v>200</v>
      </c>
      <c r="AB85" s="14">
        <v>200</v>
      </c>
      <c r="AC85" s="22"/>
      <c r="AD85" s="17"/>
    </row>
    <row r="86" spans="1:30">
      <c r="A86" s="18"/>
      <c r="B86" s="21"/>
      <c r="C86" s="9" t="s">
        <v>68</v>
      </c>
      <c r="D86" s="13">
        <v>4</v>
      </c>
      <c r="E86" s="14">
        <v>200</v>
      </c>
      <c r="F86" s="14">
        <v>200</v>
      </c>
      <c r="G86" s="14">
        <v>200</v>
      </c>
      <c r="H86" s="14">
        <v>200</v>
      </c>
      <c r="I86" s="14">
        <v>200</v>
      </c>
      <c r="J86" s="14">
        <v>200</v>
      </c>
      <c r="K86" s="14">
        <v>200</v>
      </c>
      <c r="L86" s="14">
        <v>200</v>
      </c>
      <c r="M86" s="14">
        <v>200</v>
      </c>
      <c r="N86" s="14">
        <v>200</v>
      </c>
      <c r="O86" s="14">
        <v>200</v>
      </c>
      <c r="P86" s="14">
        <v>200</v>
      </c>
      <c r="Q86" s="14">
        <v>200</v>
      </c>
      <c r="R86" s="14">
        <v>200</v>
      </c>
      <c r="S86" s="14">
        <v>200</v>
      </c>
      <c r="T86" s="14">
        <v>200</v>
      </c>
      <c r="U86" s="14">
        <v>200</v>
      </c>
      <c r="V86" s="14">
        <v>200</v>
      </c>
      <c r="W86" s="14">
        <v>200</v>
      </c>
      <c r="X86" s="14">
        <v>200</v>
      </c>
      <c r="Y86" s="14">
        <v>200</v>
      </c>
      <c r="Z86" s="14">
        <v>200</v>
      </c>
      <c r="AA86" s="14">
        <v>200</v>
      </c>
      <c r="AB86" s="14">
        <v>200</v>
      </c>
      <c r="AC86" s="22"/>
      <c r="AD86" s="17"/>
    </row>
    <row r="87" spans="1:30">
      <c r="A87" s="18"/>
      <c r="B87" s="21"/>
      <c r="C87" s="9" t="s">
        <v>69</v>
      </c>
      <c r="D87" s="13">
        <v>2</v>
      </c>
      <c r="E87" s="14">
        <v>200</v>
      </c>
      <c r="F87" s="14">
        <v>200</v>
      </c>
      <c r="G87" s="14">
        <v>200</v>
      </c>
      <c r="H87" s="14">
        <v>200</v>
      </c>
      <c r="I87" s="14">
        <v>200</v>
      </c>
      <c r="J87" s="14">
        <v>200</v>
      </c>
      <c r="K87" s="14">
        <v>200</v>
      </c>
      <c r="L87" s="14">
        <v>200</v>
      </c>
      <c r="M87" s="14">
        <v>200</v>
      </c>
      <c r="N87" s="14">
        <v>200</v>
      </c>
      <c r="O87" s="14">
        <v>200</v>
      </c>
      <c r="P87" s="14">
        <v>200</v>
      </c>
      <c r="Q87" s="14">
        <v>200</v>
      </c>
      <c r="R87" s="14">
        <v>200</v>
      </c>
      <c r="S87" s="14">
        <v>200</v>
      </c>
      <c r="T87" s="14">
        <v>200</v>
      </c>
      <c r="U87" s="14">
        <v>200</v>
      </c>
      <c r="V87" s="14">
        <v>200</v>
      </c>
      <c r="W87" s="14">
        <v>200</v>
      </c>
      <c r="X87" s="14">
        <v>200</v>
      </c>
      <c r="Y87" s="14">
        <v>200</v>
      </c>
      <c r="Z87" s="14">
        <v>200</v>
      </c>
      <c r="AA87" s="14">
        <v>200</v>
      </c>
      <c r="AB87" s="14">
        <v>200</v>
      </c>
      <c r="AC87" s="22"/>
      <c r="AD87" s="17"/>
    </row>
    <row r="88" spans="1:30">
      <c r="A88" s="18"/>
      <c r="B88" s="21" t="s">
        <v>116</v>
      </c>
      <c r="C88" s="9" t="s">
        <v>66</v>
      </c>
      <c r="D88" s="13">
        <v>21</v>
      </c>
      <c r="E88" s="14">
        <v>200</v>
      </c>
      <c r="F88" s="14">
        <v>200</v>
      </c>
      <c r="G88" s="14">
        <v>200</v>
      </c>
      <c r="H88" s="14">
        <v>200</v>
      </c>
      <c r="I88" s="14">
        <v>200</v>
      </c>
      <c r="J88" s="14">
        <v>200</v>
      </c>
      <c r="K88" s="14">
        <v>200</v>
      </c>
      <c r="L88" s="14">
        <v>200</v>
      </c>
      <c r="M88" s="14">
        <v>200</v>
      </c>
      <c r="N88" s="14">
        <v>200</v>
      </c>
      <c r="O88" s="14">
        <v>200</v>
      </c>
      <c r="P88" s="14">
        <v>200</v>
      </c>
      <c r="Q88" s="14">
        <v>200</v>
      </c>
      <c r="R88" s="14">
        <v>200</v>
      </c>
      <c r="S88" s="14">
        <v>200</v>
      </c>
      <c r="T88" s="14">
        <v>200</v>
      </c>
      <c r="U88" s="14">
        <v>200</v>
      </c>
      <c r="V88" s="14">
        <v>200</v>
      </c>
      <c r="W88" s="14">
        <v>200</v>
      </c>
      <c r="X88" s="14">
        <v>200</v>
      </c>
      <c r="Y88" s="14">
        <v>200</v>
      </c>
      <c r="Z88" s="14">
        <v>200</v>
      </c>
      <c r="AA88" s="14">
        <v>200</v>
      </c>
      <c r="AB88" s="14">
        <v>200</v>
      </c>
      <c r="AC88" s="22">
        <f t="shared" ref="AC88" si="18">SUM(E88:AB88)*D88+SUM(E89:AB89)*D89+SUM(E90:AB90)*D90+SUM(E91:AB91)*D91</f>
        <v>144000</v>
      </c>
      <c r="AD88" s="17"/>
    </row>
    <row r="89" spans="1:30">
      <c r="A89" s="18"/>
      <c r="B89" s="21"/>
      <c r="C89" s="9" t="s">
        <v>67</v>
      </c>
      <c r="D89" s="13">
        <v>4</v>
      </c>
      <c r="E89" s="14">
        <v>200</v>
      </c>
      <c r="F89" s="14">
        <v>200</v>
      </c>
      <c r="G89" s="14">
        <v>200</v>
      </c>
      <c r="H89" s="14">
        <v>200</v>
      </c>
      <c r="I89" s="14">
        <v>200</v>
      </c>
      <c r="J89" s="14">
        <v>200</v>
      </c>
      <c r="K89" s="14">
        <v>200</v>
      </c>
      <c r="L89" s="14">
        <v>200</v>
      </c>
      <c r="M89" s="14">
        <v>200</v>
      </c>
      <c r="N89" s="14">
        <v>200</v>
      </c>
      <c r="O89" s="14">
        <v>200</v>
      </c>
      <c r="P89" s="14">
        <v>200</v>
      </c>
      <c r="Q89" s="14">
        <v>200</v>
      </c>
      <c r="R89" s="14">
        <v>200</v>
      </c>
      <c r="S89" s="14">
        <v>200</v>
      </c>
      <c r="T89" s="14">
        <v>200</v>
      </c>
      <c r="U89" s="14">
        <v>200</v>
      </c>
      <c r="V89" s="14">
        <v>200</v>
      </c>
      <c r="W89" s="14">
        <v>200</v>
      </c>
      <c r="X89" s="14">
        <v>200</v>
      </c>
      <c r="Y89" s="14">
        <v>200</v>
      </c>
      <c r="Z89" s="14">
        <v>200</v>
      </c>
      <c r="AA89" s="14">
        <v>200</v>
      </c>
      <c r="AB89" s="14">
        <v>200</v>
      </c>
      <c r="AC89" s="22"/>
      <c r="AD89" s="17"/>
    </row>
    <row r="90" spans="1:30">
      <c r="A90" s="18"/>
      <c r="B90" s="21"/>
      <c r="C90" s="9" t="s">
        <v>68</v>
      </c>
      <c r="D90" s="13">
        <v>5</v>
      </c>
      <c r="E90" s="14">
        <v>200</v>
      </c>
      <c r="F90" s="14">
        <v>200</v>
      </c>
      <c r="G90" s="14">
        <v>200</v>
      </c>
      <c r="H90" s="14">
        <v>200</v>
      </c>
      <c r="I90" s="14">
        <v>200</v>
      </c>
      <c r="J90" s="14">
        <v>200</v>
      </c>
      <c r="K90" s="14">
        <v>200</v>
      </c>
      <c r="L90" s="14">
        <v>200</v>
      </c>
      <c r="M90" s="14">
        <v>200</v>
      </c>
      <c r="N90" s="14">
        <v>200</v>
      </c>
      <c r="O90" s="14">
        <v>200</v>
      </c>
      <c r="P90" s="14">
        <v>200</v>
      </c>
      <c r="Q90" s="14">
        <v>200</v>
      </c>
      <c r="R90" s="14">
        <v>200</v>
      </c>
      <c r="S90" s="14">
        <v>200</v>
      </c>
      <c r="T90" s="14">
        <v>200</v>
      </c>
      <c r="U90" s="14">
        <v>200</v>
      </c>
      <c r="V90" s="14">
        <v>200</v>
      </c>
      <c r="W90" s="14">
        <v>200</v>
      </c>
      <c r="X90" s="14">
        <v>200</v>
      </c>
      <c r="Y90" s="14">
        <v>200</v>
      </c>
      <c r="Z90" s="14">
        <v>200</v>
      </c>
      <c r="AA90" s="14">
        <v>200</v>
      </c>
      <c r="AB90" s="14">
        <v>200</v>
      </c>
      <c r="AC90" s="22"/>
      <c r="AD90" s="17"/>
    </row>
    <row r="91" spans="1:30">
      <c r="A91" s="18"/>
      <c r="B91" s="21"/>
      <c r="C91" s="9" t="s">
        <v>69</v>
      </c>
      <c r="D91" s="13">
        <v>0</v>
      </c>
      <c r="E91" s="14">
        <v>200</v>
      </c>
      <c r="F91" s="14">
        <v>200</v>
      </c>
      <c r="G91" s="14">
        <v>200</v>
      </c>
      <c r="H91" s="14">
        <v>200</v>
      </c>
      <c r="I91" s="14">
        <v>200</v>
      </c>
      <c r="J91" s="14">
        <v>200</v>
      </c>
      <c r="K91" s="14">
        <v>200</v>
      </c>
      <c r="L91" s="14">
        <v>200</v>
      </c>
      <c r="M91" s="14">
        <v>200</v>
      </c>
      <c r="N91" s="14">
        <v>200</v>
      </c>
      <c r="O91" s="14">
        <v>200</v>
      </c>
      <c r="P91" s="14">
        <v>200</v>
      </c>
      <c r="Q91" s="14">
        <v>200</v>
      </c>
      <c r="R91" s="14">
        <v>200</v>
      </c>
      <c r="S91" s="14">
        <v>200</v>
      </c>
      <c r="T91" s="14">
        <v>200</v>
      </c>
      <c r="U91" s="14">
        <v>200</v>
      </c>
      <c r="V91" s="14">
        <v>200</v>
      </c>
      <c r="W91" s="14">
        <v>200</v>
      </c>
      <c r="X91" s="14">
        <v>200</v>
      </c>
      <c r="Y91" s="14">
        <v>200</v>
      </c>
      <c r="Z91" s="14">
        <v>200</v>
      </c>
      <c r="AA91" s="14">
        <v>200</v>
      </c>
      <c r="AB91" s="14">
        <v>200</v>
      </c>
      <c r="AC91" s="22"/>
      <c r="AD91" s="17"/>
    </row>
    <row r="92" spans="1:30">
      <c r="A92" s="18"/>
      <c r="B92" s="21" t="s">
        <v>117</v>
      </c>
      <c r="C92" s="9" t="s">
        <v>66</v>
      </c>
      <c r="D92" s="13">
        <v>22</v>
      </c>
      <c r="E92" s="14">
        <v>200</v>
      </c>
      <c r="F92" s="14">
        <v>200</v>
      </c>
      <c r="G92" s="14">
        <v>200</v>
      </c>
      <c r="H92" s="14">
        <v>200</v>
      </c>
      <c r="I92" s="14">
        <v>200</v>
      </c>
      <c r="J92" s="14">
        <v>200</v>
      </c>
      <c r="K92" s="14">
        <v>200</v>
      </c>
      <c r="L92" s="14">
        <v>200</v>
      </c>
      <c r="M92" s="14">
        <v>200</v>
      </c>
      <c r="N92" s="14">
        <v>200</v>
      </c>
      <c r="O92" s="14">
        <v>200</v>
      </c>
      <c r="P92" s="14">
        <v>200</v>
      </c>
      <c r="Q92" s="14">
        <v>200</v>
      </c>
      <c r="R92" s="14">
        <v>200</v>
      </c>
      <c r="S92" s="14">
        <v>200</v>
      </c>
      <c r="T92" s="14">
        <v>200</v>
      </c>
      <c r="U92" s="14">
        <v>200</v>
      </c>
      <c r="V92" s="14">
        <v>200</v>
      </c>
      <c r="W92" s="14">
        <v>200</v>
      </c>
      <c r="X92" s="14">
        <v>200</v>
      </c>
      <c r="Y92" s="14">
        <v>200</v>
      </c>
      <c r="Z92" s="14">
        <v>200</v>
      </c>
      <c r="AA92" s="14">
        <v>200</v>
      </c>
      <c r="AB92" s="14">
        <v>200</v>
      </c>
      <c r="AC92" s="22">
        <f t="shared" ref="AC92" si="19">SUM(E92:AB92)*D92+SUM(E93:AB93)*D93+SUM(E94:AB94)*D94+SUM(E95:AB95)*D95</f>
        <v>148800</v>
      </c>
      <c r="AD92" s="17"/>
    </row>
    <row r="93" spans="1:30">
      <c r="A93" s="18"/>
      <c r="B93" s="21"/>
      <c r="C93" s="9" t="s">
        <v>67</v>
      </c>
      <c r="D93" s="13">
        <v>4</v>
      </c>
      <c r="E93" s="14">
        <v>200</v>
      </c>
      <c r="F93" s="14">
        <v>200</v>
      </c>
      <c r="G93" s="14">
        <v>200</v>
      </c>
      <c r="H93" s="14">
        <v>200</v>
      </c>
      <c r="I93" s="14">
        <v>200</v>
      </c>
      <c r="J93" s="14">
        <v>200</v>
      </c>
      <c r="K93" s="14">
        <v>200</v>
      </c>
      <c r="L93" s="14">
        <v>200</v>
      </c>
      <c r="M93" s="14">
        <v>200</v>
      </c>
      <c r="N93" s="14">
        <v>200</v>
      </c>
      <c r="O93" s="14">
        <v>200</v>
      </c>
      <c r="P93" s="14">
        <v>200</v>
      </c>
      <c r="Q93" s="14">
        <v>200</v>
      </c>
      <c r="R93" s="14">
        <v>200</v>
      </c>
      <c r="S93" s="14">
        <v>200</v>
      </c>
      <c r="T93" s="14">
        <v>200</v>
      </c>
      <c r="U93" s="14">
        <v>200</v>
      </c>
      <c r="V93" s="14">
        <v>200</v>
      </c>
      <c r="W93" s="14">
        <v>200</v>
      </c>
      <c r="X93" s="14">
        <v>200</v>
      </c>
      <c r="Y93" s="14">
        <v>200</v>
      </c>
      <c r="Z93" s="14">
        <v>200</v>
      </c>
      <c r="AA93" s="14">
        <v>200</v>
      </c>
      <c r="AB93" s="14">
        <v>200</v>
      </c>
      <c r="AC93" s="22"/>
      <c r="AD93" s="17"/>
    </row>
    <row r="94" spans="1:30">
      <c r="A94" s="18"/>
      <c r="B94" s="21"/>
      <c r="C94" s="9" t="s">
        <v>68</v>
      </c>
      <c r="D94" s="13">
        <v>4</v>
      </c>
      <c r="E94" s="14">
        <v>200</v>
      </c>
      <c r="F94" s="14">
        <v>200</v>
      </c>
      <c r="G94" s="14">
        <v>200</v>
      </c>
      <c r="H94" s="14">
        <v>200</v>
      </c>
      <c r="I94" s="14">
        <v>200</v>
      </c>
      <c r="J94" s="14">
        <v>200</v>
      </c>
      <c r="K94" s="14">
        <v>200</v>
      </c>
      <c r="L94" s="14">
        <v>200</v>
      </c>
      <c r="M94" s="14">
        <v>200</v>
      </c>
      <c r="N94" s="14">
        <v>200</v>
      </c>
      <c r="O94" s="14">
        <v>200</v>
      </c>
      <c r="P94" s="14">
        <v>200</v>
      </c>
      <c r="Q94" s="14">
        <v>200</v>
      </c>
      <c r="R94" s="14">
        <v>200</v>
      </c>
      <c r="S94" s="14">
        <v>200</v>
      </c>
      <c r="T94" s="14">
        <v>200</v>
      </c>
      <c r="U94" s="14">
        <v>200</v>
      </c>
      <c r="V94" s="14">
        <v>200</v>
      </c>
      <c r="W94" s="14">
        <v>200</v>
      </c>
      <c r="X94" s="14">
        <v>200</v>
      </c>
      <c r="Y94" s="14">
        <v>200</v>
      </c>
      <c r="Z94" s="14">
        <v>200</v>
      </c>
      <c r="AA94" s="14">
        <v>200</v>
      </c>
      <c r="AB94" s="14">
        <v>200</v>
      </c>
      <c r="AC94" s="22"/>
      <c r="AD94" s="17"/>
    </row>
    <row r="95" spans="1:30">
      <c r="A95" s="18"/>
      <c r="B95" s="21"/>
      <c r="C95" s="9" t="s">
        <v>69</v>
      </c>
      <c r="D95" s="13">
        <v>1</v>
      </c>
      <c r="E95" s="14">
        <v>200</v>
      </c>
      <c r="F95" s="14">
        <v>200</v>
      </c>
      <c r="G95" s="14">
        <v>200</v>
      </c>
      <c r="H95" s="14">
        <v>200</v>
      </c>
      <c r="I95" s="14">
        <v>200</v>
      </c>
      <c r="J95" s="14">
        <v>200</v>
      </c>
      <c r="K95" s="14">
        <v>200</v>
      </c>
      <c r="L95" s="14">
        <v>200</v>
      </c>
      <c r="M95" s="14">
        <v>200</v>
      </c>
      <c r="N95" s="14">
        <v>200</v>
      </c>
      <c r="O95" s="14">
        <v>200</v>
      </c>
      <c r="P95" s="14">
        <v>200</v>
      </c>
      <c r="Q95" s="14">
        <v>200</v>
      </c>
      <c r="R95" s="14">
        <v>200</v>
      </c>
      <c r="S95" s="14">
        <v>200</v>
      </c>
      <c r="T95" s="14">
        <v>200</v>
      </c>
      <c r="U95" s="14">
        <v>200</v>
      </c>
      <c r="V95" s="14">
        <v>200</v>
      </c>
      <c r="W95" s="14">
        <v>200</v>
      </c>
      <c r="X95" s="14">
        <v>200</v>
      </c>
      <c r="Y95" s="14">
        <v>200</v>
      </c>
      <c r="Z95" s="14">
        <v>200</v>
      </c>
      <c r="AA95" s="14">
        <v>200</v>
      </c>
      <c r="AB95" s="14">
        <v>200</v>
      </c>
      <c r="AC95" s="22"/>
      <c r="AD95" s="17"/>
    </row>
    <row r="96" spans="1:30">
      <c r="A96" s="18"/>
      <c r="B96" s="21" t="s">
        <v>118</v>
      </c>
      <c r="C96" s="9" t="s">
        <v>66</v>
      </c>
      <c r="D96" s="13">
        <v>19</v>
      </c>
      <c r="E96" s="14">
        <v>200</v>
      </c>
      <c r="F96" s="14">
        <v>200</v>
      </c>
      <c r="G96" s="14">
        <v>200</v>
      </c>
      <c r="H96" s="14">
        <v>200</v>
      </c>
      <c r="I96" s="14">
        <v>200</v>
      </c>
      <c r="J96" s="14">
        <v>200</v>
      </c>
      <c r="K96" s="14">
        <v>200</v>
      </c>
      <c r="L96" s="14">
        <v>200</v>
      </c>
      <c r="M96" s="14">
        <v>200</v>
      </c>
      <c r="N96" s="14">
        <v>200</v>
      </c>
      <c r="O96" s="14">
        <v>200</v>
      </c>
      <c r="P96" s="14">
        <v>200</v>
      </c>
      <c r="Q96" s="14">
        <v>200</v>
      </c>
      <c r="R96" s="14">
        <v>200</v>
      </c>
      <c r="S96" s="14">
        <v>200</v>
      </c>
      <c r="T96" s="14">
        <v>200</v>
      </c>
      <c r="U96" s="14">
        <v>200</v>
      </c>
      <c r="V96" s="14">
        <v>200</v>
      </c>
      <c r="W96" s="14">
        <v>200</v>
      </c>
      <c r="X96" s="14">
        <v>200</v>
      </c>
      <c r="Y96" s="14">
        <v>200</v>
      </c>
      <c r="Z96" s="14">
        <v>200</v>
      </c>
      <c r="AA96" s="14">
        <v>200</v>
      </c>
      <c r="AB96" s="14">
        <v>200</v>
      </c>
      <c r="AC96" s="22">
        <f t="shared" ref="AC96" si="20">SUM(E96:AB96)*D96+SUM(E97:AB97)*D97+SUM(E98:AB98)*D98+SUM(E99:AB99)*D99</f>
        <v>144000</v>
      </c>
      <c r="AD96" s="17"/>
    </row>
    <row r="97" spans="1:30">
      <c r="A97" s="18"/>
      <c r="B97" s="21"/>
      <c r="C97" s="9" t="s">
        <v>67</v>
      </c>
      <c r="D97" s="13">
        <v>5</v>
      </c>
      <c r="E97" s="14">
        <v>200</v>
      </c>
      <c r="F97" s="14">
        <v>200</v>
      </c>
      <c r="G97" s="14">
        <v>200</v>
      </c>
      <c r="H97" s="14">
        <v>200</v>
      </c>
      <c r="I97" s="14">
        <v>200</v>
      </c>
      <c r="J97" s="14">
        <v>200</v>
      </c>
      <c r="K97" s="14">
        <v>200</v>
      </c>
      <c r="L97" s="14">
        <v>200</v>
      </c>
      <c r="M97" s="14">
        <v>200</v>
      </c>
      <c r="N97" s="14">
        <v>200</v>
      </c>
      <c r="O97" s="14">
        <v>200</v>
      </c>
      <c r="P97" s="14">
        <v>200</v>
      </c>
      <c r="Q97" s="14">
        <v>200</v>
      </c>
      <c r="R97" s="14">
        <v>200</v>
      </c>
      <c r="S97" s="14">
        <v>200</v>
      </c>
      <c r="T97" s="14">
        <v>200</v>
      </c>
      <c r="U97" s="14">
        <v>200</v>
      </c>
      <c r="V97" s="14">
        <v>200</v>
      </c>
      <c r="W97" s="14">
        <v>200</v>
      </c>
      <c r="X97" s="14">
        <v>200</v>
      </c>
      <c r="Y97" s="14">
        <v>200</v>
      </c>
      <c r="Z97" s="14">
        <v>200</v>
      </c>
      <c r="AA97" s="14">
        <v>200</v>
      </c>
      <c r="AB97" s="14">
        <v>200</v>
      </c>
      <c r="AC97" s="22"/>
      <c r="AD97" s="17"/>
    </row>
    <row r="98" spans="1:30">
      <c r="A98" s="18"/>
      <c r="B98" s="21"/>
      <c r="C98" s="9" t="s">
        <v>68</v>
      </c>
      <c r="D98" s="13">
        <v>4</v>
      </c>
      <c r="E98" s="14">
        <v>200</v>
      </c>
      <c r="F98" s="14">
        <v>200</v>
      </c>
      <c r="G98" s="14">
        <v>200</v>
      </c>
      <c r="H98" s="14">
        <v>200</v>
      </c>
      <c r="I98" s="14">
        <v>200</v>
      </c>
      <c r="J98" s="14">
        <v>200</v>
      </c>
      <c r="K98" s="14">
        <v>200</v>
      </c>
      <c r="L98" s="14">
        <v>200</v>
      </c>
      <c r="M98" s="14">
        <v>200</v>
      </c>
      <c r="N98" s="14">
        <v>200</v>
      </c>
      <c r="O98" s="14">
        <v>200</v>
      </c>
      <c r="P98" s="14">
        <v>200</v>
      </c>
      <c r="Q98" s="14">
        <v>200</v>
      </c>
      <c r="R98" s="14">
        <v>200</v>
      </c>
      <c r="S98" s="14">
        <v>200</v>
      </c>
      <c r="T98" s="14">
        <v>200</v>
      </c>
      <c r="U98" s="14">
        <v>200</v>
      </c>
      <c r="V98" s="14">
        <v>200</v>
      </c>
      <c r="W98" s="14">
        <v>200</v>
      </c>
      <c r="X98" s="14">
        <v>200</v>
      </c>
      <c r="Y98" s="14">
        <v>200</v>
      </c>
      <c r="Z98" s="14">
        <v>200</v>
      </c>
      <c r="AA98" s="14">
        <v>200</v>
      </c>
      <c r="AB98" s="14">
        <v>200</v>
      </c>
      <c r="AC98" s="22"/>
      <c r="AD98" s="17"/>
    </row>
    <row r="99" spans="1:30">
      <c r="A99" s="18"/>
      <c r="B99" s="21"/>
      <c r="C99" s="9" t="s">
        <v>69</v>
      </c>
      <c r="D99" s="13">
        <v>2</v>
      </c>
      <c r="E99" s="14">
        <v>200</v>
      </c>
      <c r="F99" s="14">
        <v>200</v>
      </c>
      <c r="G99" s="14">
        <v>200</v>
      </c>
      <c r="H99" s="14">
        <v>200</v>
      </c>
      <c r="I99" s="14">
        <v>200</v>
      </c>
      <c r="J99" s="14">
        <v>200</v>
      </c>
      <c r="K99" s="14">
        <v>200</v>
      </c>
      <c r="L99" s="14">
        <v>200</v>
      </c>
      <c r="M99" s="14">
        <v>200</v>
      </c>
      <c r="N99" s="14">
        <v>200</v>
      </c>
      <c r="O99" s="14">
        <v>200</v>
      </c>
      <c r="P99" s="14">
        <v>200</v>
      </c>
      <c r="Q99" s="14">
        <v>200</v>
      </c>
      <c r="R99" s="14">
        <v>200</v>
      </c>
      <c r="S99" s="14">
        <v>200</v>
      </c>
      <c r="T99" s="14">
        <v>200</v>
      </c>
      <c r="U99" s="14">
        <v>200</v>
      </c>
      <c r="V99" s="14">
        <v>200</v>
      </c>
      <c r="W99" s="14">
        <v>200</v>
      </c>
      <c r="X99" s="14">
        <v>200</v>
      </c>
      <c r="Y99" s="14">
        <v>200</v>
      </c>
      <c r="Z99" s="14">
        <v>200</v>
      </c>
      <c r="AA99" s="14">
        <v>200</v>
      </c>
      <c r="AB99" s="14">
        <v>200</v>
      </c>
      <c r="AC99" s="22"/>
      <c r="AD99" s="17"/>
    </row>
    <row r="100" spans="1:30">
      <c r="A100" s="18"/>
      <c r="B100" s="21" t="s">
        <v>119</v>
      </c>
      <c r="C100" s="9" t="s">
        <v>66</v>
      </c>
      <c r="D100" s="13">
        <v>21</v>
      </c>
      <c r="E100" s="14">
        <v>200</v>
      </c>
      <c r="F100" s="14">
        <v>200</v>
      </c>
      <c r="G100" s="14">
        <v>200</v>
      </c>
      <c r="H100" s="14">
        <v>200</v>
      </c>
      <c r="I100" s="14">
        <v>200</v>
      </c>
      <c r="J100" s="14">
        <v>200</v>
      </c>
      <c r="K100" s="14">
        <v>200</v>
      </c>
      <c r="L100" s="14">
        <v>200</v>
      </c>
      <c r="M100" s="14">
        <v>200</v>
      </c>
      <c r="N100" s="14">
        <v>200</v>
      </c>
      <c r="O100" s="14">
        <v>200</v>
      </c>
      <c r="P100" s="14">
        <v>200</v>
      </c>
      <c r="Q100" s="14">
        <v>200</v>
      </c>
      <c r="R100" s="14">
        <v>200</v>
      </c>
      <c r="S100" s="14">
        <v>200</v>
      </c>
      <c r="T100" s="14">
        <v>200</v>
      </c>
      <c r="U100" s="14">
        <v>200</v>
      </c>
      <c r="V100" s="14">
        <v>200</v>
      </c>
      <c r="W100" s="14">
        <v>200</v>
      </c>
      <c r="X100" s="14">
        <v>200</v>
      </c>
      <c r="Y100" s="14">
        <v>200</v>
      </c>
      <c r="Z100" s="14">
        <v>200</v>
      </c>
      <c r="AA100" s="14">
        <v>200</v>
      </c>
      <c r="AB100" s="14">
        <v>200</v>
      </c>
      <c r="AC100" s="22">
        <f t="shared" ref="AC100" si="21">SUM(E100:AB100)*D100+SUM(E101:AB101)*D101+SUM(E102:AB102)*D102+SUM(E103:AB103)*D103</f>
        <v>148800</v>
      </c>
      <c r="AD100" s="17"/>
    </row>
    <row r="101" spans="1:30">
      <c r="A101" s="18"/>
      <c r="B101" s="21"/>
      <c r="C101" s="9" t="s">
        <v>67</v>
      </c>
      <c r="D101" s="13">
        <v>4</v>
      </c>
      <c r="E101" s="14">
        <v>200</v>
      </c>
      <c r="F101" s="14">
        <v>200</v>
      </c>
      <c r="G101" s="14">
        <v>200</v>
      </c>
      <c r="H101" s="14">
        <v>200</v>
      </c>
      <c r="I101" s="14">
        <v>200</v>
      </c>
      <c r="J101" s="14">
        <v>200</v>
      </c>
      <c r="K101" s="14">
        <v>200</v>
      </c>
      <c r="L101" s="14">
        <v>200</v>
      </c>
      <c r="M101" s="14">
        <v>200</v>
      </c>
      <c r="N101" s="14">
        <v>200</v>
      </c>
      <c r="O101" s="14">
        <v>200</v>
      </c>
      <c r="P101" s="14">
        <v>200</v>
      </c>
      <c r="Q101" s="14">
        <v>200</v>
      </c>
      <c r="R101" s="14">
        <v>200</v>
      </c>
      <c r="S101" s="14">
        <v>200</v>
      </c>
      <c r="T101" s="14">
        <v>200</v>
      </c>
      <c r="U101" s="14">
        <v>200</v>
      </c>
      <c r="V101" s="14">
        <v>200</v>
      </c>
      <c r="W101" s="14">
        <v>200</v>
      </c>
      <c r="X101" s="14">
        <v>200</v>
      </c>
      <c r="Y101" s="14">
        <v>200</v>
      </c>
      <c r="Z101" s="14">
        <v>200</v>
      </c>
      <c r="AA101" s="14">
        <v>200</v>
      </c>
      <c r="AB101" s="14">
        <v>200</v>
      </c>
      <c r="AC101" s="22"/>
      <c r="AD101" s="17"/>
    </row>
    <row r="102" spans="1:30">
      <c r="A102" s="18"/>
      <c r="B102" s="21"/>
      <c r="C102" s="9" t="s">
        <v>68</v>
      </c>
      <c r="D102" s="13">
        <v>4</v>
      </c>
      <c r="E102" s="14">
        <v>200</v>
      </c>
      <c r="F102" s="14">
        <v>200</v>
      </c>
      <c r="G102" s="14">
        <v>200</v>
      </c>
      <c r="H102" s="14">
        <v>200</v>
      </c>
      <c r="I102" s="14">
        <v>200</v>
      </c>
      <c r="J102" s="14">
        <v>200</v>
      </c>
      <c r="K102" s="14">
        <v>200</v>
      </c>
      <c r="L102" s="14">
        <v>200</v>
      </c>
      <c r="M102" s="14">
        <v>200</v>
      </c>
      <c r="N102" s="14">
        <v>200</v>
      </c>
      <c r="O102" s="14">
        <v>200</v>
      </c>
      <c r="P102" s="14">
        <v>200</v>
      </c>
      <c r="Q102" s="14">
        <v>200</v>
      </c>
      <c r="R102" s="14">
        <v>200</v>
      </c>
      <c r="S102" s="14">
        <v>200</v>
      </c>
      <c r="T102" s="14">
        <v>200</v>
      </c>
      <c r="U102" s="14">
        <v>200</v>
      </c>
      <c r="V102" s="14">
        <v>200</v>
      </c>
      <c r="W102" s="14">
        <v>200</v>
      </c>
      <c r="X102" s="14">
        <v>200</v>
      </c>
      <c r="Y102" s="14">
        <v>200</v>
      </c>
      <c r="Z102" s="14">
        <v>200</v>
      </c>
      <c r="AA102" s="14">
        <v>200</v>
      </c>
      <c r="AB102" s="14">
        <v>200</v>
      </c>
      <c r="AC102" s="22"/>
      <c r="AD102" s="17"/>
    </row>
    <row r="103" spans="1:30">
      <c r="A103" s="18"/>
      <c r="B103" s="21"/>
      <c r="C103" s="9" t="s">
        <v>69</v>
      </c>
      <c r="D103" s="13">
        <v>2</v>
      </c>
      <c r="E103" s="14">
        <v>200</v>
      </c>
      <c r="F103" s="14">
        <v>200</v>
      </c>
      <c r="G103" s="14">
        <v>200</v>
      </c>
      <c r="H103" s="14">
        <v>200</v>
      </c>
      <c r="I103" s="14">
        <v>200</v>
      </c>
      <c r="J103" s="14">
        <v>200</v>
      </c>
      <c r="K103" s="14">
        <v>200</v>
      </c>
      <c r="L103" s="14">
        <v>200</v>
      </c>
      <c r="M103" s="14">
        <v>200</v>
      </c>
      <c r="N103" s="14">
        <v>200</v>
      </c>
      <c r="O103" s="14">
        <v>200</v>
      </c>
      <c r="P103" s="14">
        <v>200</v>
      </c>
      <c r="Q103" s="14">
        <v>200</v>
      </c>
      <c r="R103" s="14">
        <v>200</v>
      </c>
      <c r="S103" s="14">
        <v>200</v>
      </c>
      <c r="T103" s="14">
        <v>200</v>
      </c>
      <c r="U103" s="14">
        <v>200</v>
      </c>
      <c r="V103" s="14">
        <v>200</v>
      </c>
      <c r="W103" s="14">
        <v>200</v>
      </c>
      <c r="X103" s="14">
        <v>200</v>
      </c>
      <c r="Y103" s="14">
        <v>200</v>
      </c>
      <c r="Z103" s="14">
        <v>200</v>
      </c>
      <c r="AA103" s="14">
        <v>200</v>
      </c>
      <c r="AB103" s="14">
        <v>200</v>
      </c>
      <c r="AC103" s="22"/>
      <c r="AD103" s="17"/>
    </row>
    <row r="104" spans="1:30">
      <c r="Y104" s="24" t="s">
        <v>52</v>
      </c>
      <c r="Z104" s="24"/>
      <c r="AA104" s="24"/>
      <c r="AB104" s="24"/>
      <c r="AC104" s="12">
        <f>SUM(AC8:AC103)</f>
        <v>3504000</v>
      </c>
    </row>
  </sheetData>
  <mergeCells count="54">
    <mergeCell ref="B96:B99"/>
    <mergeCell ref="AC96:AC99"/>
    <mergeCell ref="B100:B103"/>
    <mergeCell ref="AC100:AC103"/>
    <mergeCell ref="Y104:AB104"/>
    <mergeCell ref="B84:B87"/>
    <mergeCell ref="AC84:AC87"/>
    <mergeCell ref="B88:B91"/>
    <mergeCell ref="AC88:AC91"/>
    <mergeCell ref="B92:B95"/>
    <mergeCell ref="AC92:AC95"/>
    <mergeCell ref="B72:B75"/>
    <mergeCell ref="AC72:AC75"/>
    <mergeCell ref="B76:B79"/>
    <mergeCell ref="AC76:AC79"/>
    <mergeCell ref="B80:B83"/>
    <mergeCell ref="AC80:AC83"/>
    <mergeCell ref="B60:B63"/>
    <mergeCell ref="AC60:AC63"/>
    <mergeCell ref="B64:B67"/>
    <mergeCell ref="AC64:AC67"/>
    <mergeCell ref="B68:B71"/>
    <mergeCell ref="AC68:AC71"/>
    <mergeCell ref="B48:B51"/>
    <mergeCell ref="AC48:AC51"/>
    <mergeCell ref="B52:B55"/>
    <mergeCell ref="AC52:AC55"/>
    <mergeCell ref="B56:B59"/>
    <mergeCell ref="AC56:AC59"/>
    <mergeCell ref="B36:B39"/>
    <mergeCell ref="AC36:AC39"/>
    <mergeCell ref="B40:B43"/>
    <mergeCell ref="AC40:AC43"/>
    <mergeCell ref="B44:B47"/>
    <mergeCell ref="AC44:AC47"/>
    <mergeCell ref="B24:B27"/>
    <mergeCell ref="AC24:AC27"/>
    <mergeCell ref="B28:B31"/>
    <mergeCell ref="AC28:AC31"/>
    <mergeCell ref="B32:B35"/>
    <mergeCell ref="AC32:AC35"/>
    <mergeCell ref="B20:B23"/>
    <mergeCell ref="AC20:AC23"/>
    <mergeCell ref="H1:O1"/>
    <mergeCell ref="H2:O2"/>
    <mergeCell ref="H3:O3"/>
    <mergeCell ref="H5:O5"/>
    <mergeCell ref="B8:B11"/>
    <mergeCell ref="AC8:AC11"/>
    <mergeCell ref="B12:B15"/>
    <mergeCell ref="AC12:AC15"/>
    <mergeCell ref="B16:B19"/>
    <mergeCell ref="AC16:AC19"/>
    <mergeCell ref="H4:P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1FE7-FB7F-4858-8F35-41AAE6B70ED1}">
  <dimension ref="A1:AD104"/>
  <sheetViews>
    <sheetView showGridLines="0" workbookViewId="0">
      <selection activeCell="H4" sqref="H4:P4"/>
    </sheetView>
  </sheetViews>
  <sheetFormatPr baseColWidth="10" defaultColWidth="11.1640625" defaultRowHeight="15.5"/>
  <cols>
    <col min="1" max="1" width="11.1640625" style="1"/>
    <col min="2" max="2" width="10.58203125" style="1" customWidth="1"/>
    <col min="3" max="3" width="8.4140625" style="1" bestFit="1" customWidth="1"/>
    <col min="4" max="4" width="3.9140625" style="1" bestFit="1" customWidth="1"/>
    <col min="5" max="8" width="5.33203125" style="1" bestFit="1" customWidth="1"/>
    <col min="9" max="14" width="6" style="1" bestFit="1" customWidth="1"/>
    <col min="15" max="16" width="6.08203125" style="1" bestFit="1" customWidth="1"/>
    <col min="17" max="17" width="6" style="1" bestFit="1" customWidth="1"/>
    <col min="18" max="18" width="6.08203125" style="1" bestFit="1" customWidth="1"/>
    <col min="19" max="19" width="6.4140625" style="1" bestFit="1" customWidth="1"/>
    <col min="20" max="20" width="6.33203125" style="1" bestFit="1" customWidth="1"/>
    <col min="21" max="22" width="6" style="1" bestFit="1" customWidth="1"/>
    <col min="23" max="25" width="6.08203125" style="1" bestFit="1" customWidth="1"/>
    <col min="26" max="26" width="6" style="1" bestFit="1" customWidth="1"/>
    <col min="27" max="27" width="5.9140625" style="1" bestFit="1" customWidth="1"/>
    <col min="28" max="28" width="5.33203125" style="1" bestFit="1" customWidth="1"/>
    <col min="29" max="29" width="8.75" style="1" bestFit="1" customWidth="1"/>
    <col min="30" max="16384" width="11.1640625" style="1"/>
  </cols>
  <sheetData>
    <row r="1" spans="1:30">
      <c r="H1" s="23" t="s">
        <v>61</v>
      </c>
      <c r="I1" s="23"/>
      <c r="J1" s="23"/>
      <c r="K1" s="23"/>
      <c r="L1" s="23"/>
      <c r="M1" s="23"/>
      <c r="N1" s="23"/>
      <c r="O1" s="23"/>
    </row>
    <row r="2" spans="1:30">
      <c r="H2" s="23" t="s">
        <v>150</v>
      </c>
      <c r="I2" s="23"/>
      <c r="J2" s="23"/>
      <c r="K2" s="23"/>
      <c r="L2" s="23"/>
      <c r="M2" s="23"/>
      <c r="N2" s="23"/>
      <c r="O2" s="23"/>
    </row>
    <row r="3" spans="1:30">
      <c r="H3" s="23" t="s">
        <v>19</v>
      </c>
      <c r="I3" s="23"/>
      <c r="J3" s="23"/>
      <c r="K3" s="23"/>
      <c r="L3" s="23"/>
      <c r="M3" s="23"/>
      <c r="N3" s="23"/>
      <c r="O3" s="23"/>
    </row>
    <row r="4" spans="1:30">
      <c r="H4" s="30" t="s">
        <v>151</v>
      </c>
      <c r="I4" s="30"/>
      <c r="J4" s="30"/>
      <c r="K4" s="30"/>
      <c r="L4" s="30"/>
      <c r="M4" s="30"/>
      <c r="N4" s="30"/>
      <c r="O4" s="30"/>
    </row>
    <row r="5" spans="1:30">
      <c r="H5" s="23" t="s">
        <v>20</v>
      </c>
      <c r="I5" s="23"/>
      <c r="J5" s="23"/>
      <c r="K5" s="23"/>
      <c r="L5" s="23"/>
      <c r="M5" s="23"/>
      <c r="N5" s="23"/>
      <c r="O5" s="23"/>
    </row>
    <row r="7" spans="1:30">
      <c r="B7" s="11" t="s">
        <v>21</v>
      </c>
      <c r="C7" s="10" t="s">
        <v>22</v>
      </c>
      <c r="D7" s="10" t="s">
        <v>23</v>
      </c>
      <c r="E7" s="11" t="s">
        <v>24</v>
      </c>
      <c r="F7" s="11" t="s">
        <v>25</v>
      </c>
      <c r="G7" s="11" t="s">
        <v>26</v>
      </c>
      <c r="H7" s="11" t="s">
        <v>27</v>
      </c>
      <c r="I7" s="11" t="s">
        <v>28</v>
      </c>
      <c r="J7" s="11" t="s">
        <v>29</v>
      </c>
      <c r="K7" s="11" t="s">
        <v>30</v>
      </c>
      <c r="L7" s="11" t="s">
        <v>31</v>
      </c>
      <c r="M7" s="11" t="s">
        <v>32</v>
      </c>
      <c r="N7" s="11" t="s">
        <v>33</v>
      </c>
      <c r="O7" s="11" t="s">
        <v>34</v>
      </c>
      <c r="P7" s="11" t="s">
        <v>35</v>
      </c>
      <c r="Q7" s="11" t="s">
        <v>36</v>
      </c>
      <c r="R7" s="11" t="s">
        <v>37</v>
      </c>
      <c r="S7" s="11" t="s">
        <v>38</v>
      </c>
      <c r="T7" s="11" t="s">
        <v>39</v>
      </c>
      <c r="U7" s="11" t="s">
        <v>40</v>
      </c>
      <c r="V7" s="11" t="s">
        <v>41</v>
      </c>
      <c r="W7" s="11" t="s">
        <v>42</v>
      </c>
      <c r="X7" s="11" t="s">
        <v>43</v>
      </c>
      <c r="Y7" s="11" t="s">
        <v>44</v>
      </c>
      <c r="Z7" s="11" t="s">
        <v>45</v>
      </c>
      <c r="AA7" s="11" t="s">
        <v>46</v>
      </c>
      <c r="AB7" s="11" t="s">
        <v>47</v>
      </c>
      <c r="AC7" s="11" t="s">
        <v>53</v>
      </c>
    </row>
    <row r="8" spans="1:30">
      <c r="A8" s="18"/>
      <c r="B8" s="21" t="s">
        <v>120</v>
      </c>
      <c r="C8" s="9" t="s">
        <v>66</v>
      </c>
      <c r="D8" s="13">
        <v>21</v>
      </c>
      <c r="E8" s="14">
        <v>200</v>
      </c>
      <c r="F8" s="14">
        <v>200</v>
      </c>
      <c r="G8" s="14">
        <v>200</v>
      </c>
      <c r="H8" s="14">
        <v>200</v>
      </c>
      <c r="I8" s="14">
        <v>200</v>
      </c>
      <c r="J8" s="14">
        <v>200</v>
      </c>
      <c r="K8" s="14">
        <v>200</v>
      </c>
      <c r="L8" s="14">
        <v>200</v>
      </c>
      <c r="M8" s="14">
        <v>200</v>
      </c>
      <c r="N8" s="14">
        <v>200</v>
      </c>
      <c r="O8" s="14">
        <v>200</v>
      </c>
      <c r="P8" s="14">
        <v>200</v>
      </c>
      <c r="Q8" s="14">
        <v>200</v>
      </c>
      <c r="R8" s="14">
        <v>200</v>
      </c>
      <c r="S8" s="14">
        <v>200</v>
      </c>
      <c r="T8" s="14">
        <v>200</v>
      </c>
      <c r="U8" s="14">
        <v>200</v>
      </c>
      <c r="V8" s="14">
        <v>200</v>
      </c>
      <c r="W8" s="14">
        <v>200</v>
      </c>
      <c r="X8" s="14">
        <v>200</v>
      </c>
      <c r="Y8" s="14">
        <v>200</v>
      </c>
      <c r="Z8" s="14">
        <v>200</v>
      </c>
      <c r="AA8" s="14">
        <v>200</v>
      </c>
      <c r="AB8" s="14">
        <v>200</v>
      </c>
      <c r="AC8" s="22">
        <f t="shared" ref="AC8" si="0">SUM(E8:AB8)*D8+SUM(E9:AB9)*D9+SUM(E10:AB10)*D10+SUM(E11:AB11)*D11</f>
        <v>148800</v>
      </c>
    </row>
    <row r="9" spans="1:30">
      <c r="A9" s="18"/>
      <c r="B9" s="21"/>
      <c r="C9" s="9" t="s">
        <v>67</v>
      </c>
      <c r="D9" s="13">
        <v>4</v>
      </c>
      <c r="E9" s="14">
        <v>200</v>
      </c>
      <c r="F9" s="14">
        <v>200</v>
      </c>
      <c r="G9" s="14">
        <v>200</v>
      </c>
      <c r="H9" s="14">
        <v>200</v>
      </c>
      <c r="I9" s="14">
        <v>200</v>
      </c>
      <c r="J9" s="14">
        <v>200</v>
      </c>
      <c r="K9" s="14">
        <v>200</v>
      </c>
      <c r="L9" s="14">
        <v>200</v>
      </c>
      <c r="M9" s="14">
        <v>200</v>
      </c>
      <c r="N9" s="14">
        <v>200</v>
      </c>
      <c r="O9" s="14">
        <v>200</v>
      </c>
      <c r="P9" s="14">
        <v>200</v>
      </c>
      <c r="Q9" s="14">
        <v>200</v>
      </c>
      <c r="R9" s="14">
        <v>200</v>
      </c>
      <c r="S9" s="14">
        <v>200</v>
      </c>
      <c r="T9" s="14">
        <v>200</v>
      </c>
      <c r="U9" s="14">
        <v>200</v>
      </c>
      <c r="V9" s="14">
        <v>200</v>
      </c>
      <c r="W9" s="14">
        <v>200</v>
      </c>
      <c r="X9" s="14">
        <v>200</v>
      </c>
      <c r="Y9" s="14">
        <v>200</v>
      </c>
      <c r="Z9" s="14">
        <v>200</v>
      </c>
      <c r="AA9" s="14">
        <v>200</v>
      </c>
      <c r="AB9" s="14">
        <v>200</v>
      </c>
      <c r="AC9" s="22"/>
      <c r="AD9" s="17"/>
    </row>
    <row r="10" spans="1:30">
      <c r="A10" s="18"/>
      <c r="B10" s="21"/>
      <c r="C10" s="9" t="s">
        <v>68</v>
      </c>
      <c r="D10" s="13">
        <v>4</v>
      </c>
      <c r="E10" s="14">
        <v>200</v>
      </c>
      <c r="F10" s="14">
        <v>200</v>
      </c>
      <c r="G10" s="14">
        <v>200</v>
      </c>
      <c r="H10" s="14">
        <v>200</v>
      </c>
      <c r="I10" s="14">
        <v>200</v>
      </c>
      <c r="J10" s="14">
        <v>200</v>
      </c>
      <c r="K10" s="14">
        <v>200</v>
      </c>
      <c r="L10" s="14">
        <v>200</v>
      </c>
      <c r="M10" s="14">
        <v>200</v>
      </c>
      <c r="N10" s="14">
        <v>200</v>
      </c>
      <c r="O10" s="14">
        <v>200</v>
      </c>
      <c r="P10" s="14">
        <v>200</v>
      </c>
      <c r="Q10" s="14">
        <v>200</v>
      </c>
      <c r="R10" s="14">
        <v>200</v>
      </c>
      <c r="S10" s="14">
        <v>200</v>
      </c>
      <c r="T10" s="14">
        <v>200</v>
      </c>
      <c r="U10" s="14">
        <v>200</v>
      </c>
      <c r="V10" s="14">
        <v>200</v>
      </c>
      <c r="W10" s="14">
        <v>200</v>
      </c>
      <c r="X10" s="14">
        <v>200</v>
      </c>
      <c r="Y10" s="14">
        <v>200</v>
      </c>
      <c r="Z10" s="14">
        <v>200</v>
      </c>
      <c r="AA10" s="14">
        <v>200</v>
      </c>
      <c r="AB10" s="14">
        <v>200</v>
      </c>
      <c r="AC10" s="22"/>
      <c r="AD10" s="17"/>
    </row>
    <row r="11" spans="1:30">
      <c r="A11" s="18"/>
      <c r="B11" s="21"/>
      <c r="C11" s="9" t="s">
        <v>69</v>
      </c>
      <c r="D11" s="13">
        <v>2</v>
      </c>
      <c r="E11" s="14">
        <v>200</v>
      </c>
      <c r="F11" s="14">
        <v>200</v>
      </c>
      <c r="G11" s="14">
        <v>200</v>
      </c>
      <c r="H11" s="14">
        <v>200</v>
      </c>
      <c r="I11" s="14">
        <v>200</v>
      </c>
      <c r="J11" s="14">
        <v>200</v>
      </c>
      <c r="K11" s="14">
        <v>200</v>
      </c>
      <c r="L11" s="14">
        <v>200</v>
      </c>
      <c r="M11" s="14">
        <v>200</v>
      </c>
      <c r="N11" s="14">
        <v>200</v>
      </c>
      <c r="O11" s="14">
        <v>200</v>
      </c>
      <c r="P11" s="14">
        <v>200</v>
      </c>
      <c r="Q11" s="14">
        <v>200</v>
      </c>
      <c r="R11" s="14">
        <v>200</v>
      </c>
      <c r="S11" s="14">
        <v>200</v>
      </c>
      <c r="T11" s="14">
        <v>200</v>
      </c>
      <c r="U11" s="14">
        <v>200</v>
      </c>
      <c r="V11" s="14">
        <v>200</v>
      </c>
      <c r="W11" s="14">
        <v>200</v>
      </c>
      <c r="X11" s="14">
        <v>200</v>
      </c>
      <c r="Y11" s="14">
        <v>200</v>
      </c>
      <c r="Z11" s="14">
        <v>200</v>
      </c>
      <c r="AA11" s="14">
        <v>200</v>
      </c>
      <c r="AB11" s="14">
        <v>200</v>
      </c>
      <c r="AC11" s="22"/>
      <c r="AD11" s="17"/>
    </row>
    <row r="12" spans="1:30" ht="15.5" customHeight="1">
      <c r="A12" s="18"/>
      <c r="B12" s="21" t="s">
        <v>121</v>
      </c>
      <c r="C12" s="9" t="s">
        <v>66</v>
      </c>
      <c r="D12" s="13">
        <v>20</v>
      </c>
      <c r="E12" s="14">
        <v>200</v>
      </c>
      <c r="F12" s="14">
        <v>200</v>
      </c>
      <c r="G12" s="14">
        <v>200</v>
      </c>
      <c r="H12" s="14">
        <v>200</v>
      </c>
      <c r="I12" s="14">
        <v>200</v>
      </c>
      <c r="J12" s="14">
        <v>200</v>
      </c>
      <c r="K12" s="14">
        <v>200</v>
      </c>
      <c r="L12" s="14">
        <v>200</v>
      </c>
      <c r="M12" s="14">
        <v>200</v>
      </c>
      <c r="N12" s="14">
        <v>200</v>
      </c>
      <c r="O12" s="14">
        <v>200</v>
      </c>
      <c r="P12" s="14">
        <v>200</v>
      </c>
      <c r="Q12" s="14">
        <v>200</v>
      </c>
      <c r="R12" s="14">
        <v>200</v>
      </c>
      <c r="S12" s="14">
        <v>200</v>
      </c>
      <c r="T12" s="14">
        <v>200</v>
      </c>
      <c r="U12" s="14">
        <v>200</v>
      </c>
      <c r="V12" s="14">
        <v>200</v>
      </c>
      <c r="W12" s="14">
        <v>200</v>
      </c>
      <c r="X12" s="14">
        <v>200</v>
      </c>
      <c r="Y12" s="14">
        <v>200</v>
      </c>
      <c r="Z12" s="14">
        <v>200</v>
      </c>
      <c r="AA12" s="14">
        <v>200</v>
      </c>
      <c r="AB12" s="14">
        <v>200</v>
      </c>
      <c r="AC12" s="22">
        <f>SUM(E12:AB12)*D12+SUM(E13:AB13)*D13+SUM(E14:AB14)*D14+SUM(E15:AB15)*D15</f>
        <v>134400</v>
      </c>
      <c r="AD12" s="17"/>
    </row>
    <row r="13" spans="1:30">
      <c r="A13" s="18"/>
      <c r="B13" s="21"/>
      <c r="C13" s="9" t="s">
        <v>67</v>
      </c>
      <c r="D13" s="13">
        <v>4</v>
      </c>
      <c r="E13" s="14">
        <v>200</v>
      </c>
      <c r="F13" s="14">
        <v>200</v>
      </c>
      <c r="G13" s="14">
        <v>200</v>
      </c>
      <c r="H13" s="14">
        <v>200</v>
      </c>
      <c r="I13" s="14">
        <v>200</v>
      </c>
      <c r="J13" s="14">
        <v>200</v>
      </c>
      <c r="K13" s="14">
        <v>200</v>
      </c>
      <c r="L13" s="14">
        <v>200</v>
      </c>
      <c r="M13" s="14">
        <v>200</v>
      </c>
      <c r="N13" s="14">
        <v>200</v>
      </c>
      <c r="O13" s="14">
        <v>200</v>
      </c>
      <c r="P13" s="14">
        <v>200</v>
      </c>
      <c r="Q13" s="14">
        <v>200</v>
      </c>
      <c r="R13" s="14">
        <v>200</v>
      </c>
      <c r="S13" s="14">
        <v>200</v>
      </c>
      <c r="T13" s="14">
        <v>200</v>
      </c>
      <c r="U13" s="14">
        <v>200</v>
      </c>
      <c r="V13" s="14">
        <v>200</v>
      </c>
      <c r="W13" s="14">
        <v>200</v>
      </c>
      <c r="X13" s="14">
        <v>200</v>
      </c>
      <c r="Y13" s="14">
        <v>200</v>
      </c>
      <c r="Z13" s="14">
        <v>200</v>
      </c>
      <c r="AA13" s="14">
        <v>200</v>
      </c>
      <c r="AB13" s="14">
        <v>200</v>
      </c>
      <c r="AC13" s="22"/>
      <c r="AD13" s="17"/>
    </row>
    <row r="14" spans="1:30">
      <c r="A14" s="18"/>
      <c r="B14" s="21"/>
      <c r="C14" s="9" t="s">
        <v>68</v>
      </c>
      <c r="D14" s="13">
        <v>4</v>
      </c>
      <c r="E14" s="14">
        <v>200</v>
      </c>
      <c r="F14" s="14">
        <v>200</v>
      </c>
      <c r="G14" s="14">
        <v>200</v>
      </c>
      <c r="H14" s="14">
        <v>200</v>
      </c>
      <c r="I14" s="14">
        <v>200</v>
      </c>
      <c r="J14" s="14">
        <v>200</v>
      </c>
      <c r="K14" s="14">
        <v>200</v>
      </c>
      <c r="L14" s="14">
        <v>200</v>
      </c>
      <c r="M14" s="14">
        <v>200</v>
      </c>
      <c r="N14" s="14">
        <v>200</v>
      </c>
      <c r="O14" s="14">
        <v>200</v>
      </c>
      <c r="P14" s="14">
        <v>200</v>
      </c>
      <c r="Q14" s="14">
        <v>200</v>
      </c>
      <c r="R14" s="14">
        <v>200</v>
      </c>
      <c r="S14" s="14">
        <v>200</v>
      </c>
      <c r="T14" s="14">
        <v>200</v>
      </c>
      <c r="U14" s="14">
        <v>200</v>
      </c>
      <c r="V14" s="14">
        <v>200</v>
      </c>
      <c r="W14" s="14">
        <v>200</v>
      </c>
      <c r="X14" s="14">
        <v>200</v>
      </c>
      <c r="Y14" s="14">
        <v>200</v>
      </c>
      <c r="Z14" s="14">
        <v>200</v>
      </c>
      <c r="AA14" s="14">
        <v>200</v>
      </c>
      <c r="AB14" s="14">
        <v>200</v>
      </c>
      <c r="AC14" s="22"/>
      <c r="AD14" s="17"/>
    </row>
    <row r="15" spans="1:30">
      <c r="A15" s="18"/>
      <c r="B15" s="21"/>
      <c r="C15" s="9" t="s">
        <v>69</v>
      </c>
      <c r="D15" s="13">
        <v>0</v>
      </c>
      <c r="E15" s="14">
        <v>200</v>
      </c>
      <c r="F15" s="14">
        <v>200</v>
      </c>
      <c r="G15" s="14">
        <v>200</v>
      </c>
      <c r="H15" s="14">
        <v>200</v>
      </c>
      <c r="I15" s="14">
        <v>200</v>
      </c>
      <c r="J15" s="14">
        <v>200</v>
      </c>
      <c r="K15" s="14">
        <v>200</v>
      </c>
      <c r="L15" s="14">
        <v>200</v>
      </c>
      <c r="M15" s="14">
        <v>200</v>
      </c>
      <c r="N15" s="14">
        <v>200</v>
      </c>
      <c r="O15" s="14">
        <v>200</v>
      </c>
      <c r="P15" s="14">
        <v>200</v>
      </c>
      <c r="Q15" s="14">
        <v>200</v>
      </c>
      <c r="R15" s="14">
        <v>200</v>
      </c>
      <c r="S15" s="14">
        <v>200</v>
      </c>
      <c r="T15" s="14">
        <v>200</v>
      </c>
      <c r="U15" s="14">
        <v>200</v>
      </c>
      <c r="V15" s="14">
        <v>200</v>
      </c>
      <c r="W15" s="14">
        <v>200</v>
      </c>
      <c r="X15" s="14">
        <v>200</v>
      </c>
      <c r="Y15" s="14">
        <v>200</v>
      </c>
      <c r="Z15" s="14">
        <v>200</v>
      </c>
      <c r="AA15" s="14">
        <v>200</v>
      </c>
      <c r="AB15" s="14">
        <v>200</v>
      </c>
      <c r="AC15" s="22"/>
      <c r="AD15" s="17"/>
    </row>
    <row r="16" spans="1:30">
      <c r="A16" s="18"/>
      <c r="B16" s="21" t="s">
        <v>122</v>
      </c>
      <c r="C16" s="9" t="s">
        <v>66</v>
      </c>
      <c r="D16" s="13">
        <v>20</v>
      </c>
      <c r="E16" s="14">
        <v>200</v>
      </c>
      <c r="F16" s="14">
        <v>200</v>
      </c>
      <c r="G16" s="14">
        <v>200</v>
      </c>
      <c r="H16" s="14">
        <v>200</v>
      </c>
      <c r="I16" s="14">
        <v>200</v>
      </c>
      <c r="J16" s="14">
        <v>200</v>
      </c>
      <c r="K16" s="14">
        <v>200</v>
      </c>
      <c r="L16" s="14">
        <v>200</v>
      </c>
      <c r="M16" s="14">
        <v>200</v>
      </c>
      <c r="N16" s="14">
        <v>200</v>
      </c>
      <c r="O16" s="14">
        <v>200</v>
      </c>
      <c r="P16" s="14">
        <v>200</v>
      </c>
      <c r="Q16" s="14">
        <v>200</v>
      </c>
      <c r="R16" s="14">
        <v>200</v>
      </c>
      <c r="S16" s="14">
        <v>200</v>
      </c>
      <c r="T16" s="14">
        <v>200</v>
      </c>
      <c r="U16" s="14">
        <v>200</v>
      </c>
      <c r="V16" s="14">
        <v>200</v>
      </c>
      <c r="W16" s="14">
        <v>200</v>
      </c>
      <c r="X16" s="14">
        <v>200</v>
      </c>
      <c r="Y16" s="14">
        <v>200</v>
      </c>
      <c r="Z16" s="14">
        <v>200</v>
      </c>
      <c r="AA16" s="14">
        <v>200</v>
      </c>
      <c r="AB16" s="14">
        <v>200</v>
      </c>
      <c r="AC16" s="22">
        <f t="shared" ref="AC16" si="1">SUM(E16:AB16)*D16+SUM(E17:AB17)*D17+SUM(E18:AB18)*D18+SUM(E19:AB19)*D19</f>
        <v>148800</v>
      </c>
      <c r="AD16" s="17"/>
    </row>
    <row r="17" spans="1:30">
      <c r="A17" s="18"/>
      <c r="B17" s="21"/>
      <c r="C17" s="9" t="s">
        <v>67</v>
      </c>
      <c r="D17" s="13">
        <v>5</v>
      </c>
      <c r="E17" s="14">
        <v>200</v>
      </c>
      <c r="F17" s="14">
        <v>200</v>
      </c>
      <c r="G17" s="14">
        <v>200</v>
      </c>
      <c r="H17" s="14">
        <v>200</v>
      </c>
      <c r="I17" s="14">
        <v>200</v>
      </c>
      <c r="J17" s="14">
        <v>200</v>
      </c>
      <c r="K17" s="14">
        <v>200</v>
      </c>
      <c r="L17" s="14">
        <v>200</v>
      </c>
      <c r="M17" s="14">
        <v>200</v>
      </c>
      <c r="N17" s="14">
        <v>200</v>
      </c>
      <c r="O17" s="14">
        <v>200</v>
      </c>
      <c r="P17" s="14">
        <v>200</v>
      </c>
      <c r="Q17" s="14">
        <v>200</v>
      </c>
      <c r="R17" s="14">
        <v>200</v>
      </c>
      <c r="S17" s="14">
        <v>200</v>
      </c>
      <c r="T17" s="14">
        <v>200</v>
      </c>
      <c r="U17" s="14">
        <v>200</v>
      </c>
      <c r="V17" s="14">
        <v>200</v>
      </c>
      <c r="W17" s="14">
        <v>200</v>
      </c>
      <c r="X17" s="14">
        <v>200</v>
      </c>
      <c r="Y17" s="14">
        <v>200</v>
      </c>
      <c r="Z17" s="14">
        <v>200</v>
      </c>
      <c r="AA17" s="14">
        <v>200</v>
      </c>
      <c r="AB17" s="14">
        <v>200</v>
      </c>
      <c r="AC17" s="22"/>
      <c r="AD17" s="17"/>
    </row>
    <row r="18" spans="1:30">
      <c r="A18" s="18"/>
      <c r="B18" s="21"/>
      <c r="C18" s="9" t="s">
        <v>68</v>
      </c>
      <c r="D18" s="13">
        <v>5</v>
      </c>
      <c r="E18" s="14">
        <v>200</v>
      </c>
      <c r="F18" s="14">
        <v>200</v>
      </c>
      <c r="G18" s="14">
        <v>200</v>
      </c>
      <c r="H18" s="14">
        <v>200</v>
      </c>
      <c r="I18" s="14">
        <v>200</v>
      </c>
      <c r="J18" s="14">
        <v>200</v>
      </c>
      <c r="K18" s="14">
        <v>200</v>
      </c>
      <c r="L18" s="14">
        <v>200</v>
      </c>
      <c r="M18" s="14">
        <v>200</v>
      </c>
      <c r="N18" s="14">
        <v>200</v>
      </c>
      <c r="O18" s="14">
        <v>200</v>
      </c>
      <c r="P18" s="14">
        <v>200</v>
      </c>
      <c r="Q18" s="14">
        <v>200</v>
      </c>
      <c r="R18" s="14">
        <v>200</v>
      </c>
      <c r="S18" s="14">
        <v>200</v>
      </c>
      <c r="T18" s="14">
        <v>200</v>
      </c>
      <c r="U18" s="14">
        <v>200</v>
      </c>
      <c r="V18" s="14">
        <v>200</v>
      </c>
      <c r="W18" s="14">
        <v>200</v>
      </c>
      <c r="X18" s="14">
        <v>200</v>
      </c>
      <c r="Y18" s="14">
        <v>200</v>
      </c>
      <c r="Z18" s="14">
        <v>200</v>
      </c>
      <c r="AA18" s="14">
        <v>200</v>
      </c>
      <c r="AB18" s="14">
        <v>200</v>
      </c>
      <c r="AC18" s="22"/>
      <c r="AD18" s="17"/>
    </row>
    <row r="19" spans="1:30">
      <c r="A19" s="18"/>
      <c r="B19" s="21"/>
      <c r="C19" s="9" t="s">
        <v>69</v>
      </c>
      <c r="D19" s="13">
        <v>1</v>
      </c>
      <c r="E19" s="14">
        <v>200</v>
      </c>
      <c r="F19" s="14">
        <v>200</v>
      </c>
      <c r="G19" s="14">
        <v>200</v>
      </c>
      <c r="H19" s="14">
        <v>200</v>
      </c>
      <c r="I19" s="14">
        <v>200</v>
      </c>
      <c r="J19" s="14">
        <v>200</v>
      </c>
      <c r="K19" s="14">
        <v>200</v>
      </c>
      <c r="L19" s="14">
        <v>200</v>
      </c>
      <c r="M19" s="14">
        <v>200</v>
      </c>
      <c r="N19" s="14">
        <v>200</v>
      </c>
      <c r="O19" s="14">
        <v>200</v>
      </c>
      <c r="P19" s="14">
        <v>200</v>
      </c>
      <c r="Q19" s="14">
        <v>200</v>
      </c>
      <c r="R19" s="14">
        <v>200</v>
      </c>
      <c r="S19" s="14">
        <v>200</v>
      </c>
      <c r="T19" s="14">
        <v>200</v>
      </c>
      <c r="U19" s="14">
        <v>200</v>
      </c>
      <c r="V19" s="14">
        <v>200</v>
      </c>
      <c r="W19" s="14">
        <v>200</v>
      </c>
      <c r="X19" s="14">
        <v>200</v>
      </c>
      <c r="Y19" s="14">
        <v>200</v>
      </c>
      <c r="Z19" s="14">
        <v>200</v>
      </c>
      <c r="AA19" s="14">
        <v>200</v>
      </c>
      <c r="AB19" s="14">
        <v>200</v>
      </c>
      <c r="AC19" s="22"/>
      <c r="AD19" s="17"/>
    </row>
    <row r="20" spans="1:30">
      <c r="A20" s="18"/>
      <c r="B20" s="21" t="s">
        <v>123</v>
      </c>
      <c r="C20" s="9" t="s">
        <v>66</v>
      </c>
      <c r="D20" s="13">
        <v>20</v>
      </c>
      <c r="E20" s="14">
        <v>200</v>
      </c>
      <c r="F20" s="14">
        <v>200</v>
      </c>
      <c r="G20" s="14">
        <v>200</v>
      </c>
      <c r="H20" s="14">
        <v>200</v>
      </c>
      <c r="I20" s="14">
        <v>200</v>
      </c>
      <c r="J20" s="14">
        <v>200</v>
      </c>
      <c r="K20" s="14">
        <v>200</v>
      </c>
      <c r="L20" s="14">
        <v>200</v>
      </c>
      <c r="M20" s="14">
        <v>200</v>
      </c>
      <c r="N20" s="14">
        <v>200</v>
      </c>
      <c r="O20" s="14">
        <v>200</v>
      </c>
      <c r="P20" s="14">
        <v>200</v>
      </c>
      <c r="Q20" s="14">
        <v>200</v>
      </c>
      <c r="R20" s="14">
        <v>200</v>
      </c>
      <c r="S20" s="14">
        <v>200</v>
      </c>
      <c r="T20" s="14">
        <v>200</v>
      </c>
      <c r="U20" s="14">
        <v>200</v>
      </c>
      <c r="V20" s="14">
        <v>200</v>
      </c>
      <c r="W20" s="14">
        <v>200</v>
      </c>
      <c r="X20" s="14">
        <v>200</v>
      </c>
      <c r="Y20" s="14">
        <v>200</v>
      </c>
      <c r="Z20" s="14">
        <v>200</v>
      </c>
      <c r="AA20" s="14">
        <v>200</v>
      </c>
      <c r="AB20" s="14">
        <v>200</v>
      </c>
      <c r="AC20" s="22">
        <f t="shared" ref="AC20" si="2">SUM(E20:AB20)*D20+SUM(E21:AB21)*D21+SUM(E22:AB22)*D22+SUM(E23:AB23)*D23</f>
        <v>144000</v>
      </c>
      <c r="AD20" s="17"/>
    </row>
    <row r="21" spans="1:30">
      <c r="A21" s="18"/>
      <c r="B21" s="21"/>
      <c r="C21" s="9" t="s">
        <v>67</v>
      </c>
      <c r="D21" s="13">
        <v>4</v>
      </c>
      <c r="E21" s="14">
        <v>200</v>
      </c>
      <c r="F21" s="14">
        <v>200</v>
      </c>
      <c r="G21" s="14">
        <v>200</v>
      </c>
      <c r="H21" s="14">
        <v>200</v>
      </c>
      <c r="I21" s="14">
        <v>200</v>
      </c>
      <c r="J21" s="14">
        <v>200</v>
      </c>
      <c r="K21" s="14">
        <v>200</v>
      </c>
      <c r="L21" s="14">
        <v>200</v>
      </c>
      <c r="M21" s="14">
        <v>200</v>
      </c>
      <c r="N21" s="14">
        <v>200</v>
      </c>
      <c r="O21" s="14">
        <v>200</v>
      </c>
      <c r="P21" s="14">
        <v>200</v>
      </c>
      <c r="Q21" s="14">
        <v>200</v>
      </c>
      <c r="R21" s="14">
        <v>200</v>
      </c>
      <c r="S21" s="14">
        <v>200</v>
      </c>
      <c r="T21" s="14">
        <v>200</v>
      </c>
      <c r="U21" s="14">
        <v>200</v>
      </c>
      <c r="V21" s="14">
        <v>200</v>
      </c>
      <c r="W21" s="14">
        <v>200</v>
      </c>
      <c r="X21" s="14">
        <v>200</v>
      </c>
      <c r="Y21" s="14">
        <v>200</v>
      </c>
      <c r="Z21" s="14">
        <v>200</v>
      </c>
      <c r="AA21" s="14">
        <v>200</v>
      </c>
      <c r="AB21" s="14">
        <v>200</v>
      </c>
      <c r="AC21" s="22"/>
      <c r="AD21" s="17"/>
    </row>
    <row r="22" spans="1:30">
      <c r="A22" s="18"/>
      <c r="B22" s="21"/>
      <c r="C22" s="9" t="s">
        <v>68</v>
      </c>
      <c r="D22" s="13">
        <v>4</v>
      </c>
      <c r="E22" s="14">
        <v>200</v>
      </c>
      <c r="F22" s="14">
        <v>200</v>
      </c>
      <c r="G22" s="14">
        <v>200</v>
      </c>
      <c r="H22" s="14">
        <v>200</v>
      </c>
      <c r="I22" s="14">
        <v>200</v>
      </c>
      <c r="J22" s="14">
        <v>200</v>
      </c>
      <c r="K22" s="14">
        <v>200</v>
      </c>
      <c r="L22" s="14">
        <v>200</v>
      </c>
      <c r="M22" s="14">
        <v>200</v>
      </c>
      <c r="N22" s="14">
        <v>200</v>
      </c>
      <c r="O22" s="14">
        <v>200</v>
      </c>
      <c r="P22" s="14">
        <v>200</v>
      </c>
      <c r="Q22" s="14">
        <v>200</v>
      </c>
      <c r="R22" s="14">
        <v>200</v>
      </c>
      <c r="S22" s="14">
        <v>200</v>
      </c>
      <c r="T22" s="14">
        <v>200</v>
      </c>
      <c r="U22" s="14">
        <v>200</v>
      </c>
      <c r="V22" s="14">
        <v>200</v>
      </c>
      <c r="W22" s="14">
        <v>200</v>
      </c>
      <c r="X22" s="14">
        <v>200</v>
      </c>
      <c r="Y22" s="14">
        <v>200</v>
      </c>
      <c r="Z22" s="14">
        <v>200</v>
      </c>
      <c r="AA22" s="14">
        <v>200</v>
      </c>
      <c r="AB22" s="14">
        <v>200</v>
      </c>
      <c r="AC22" s="22"/>
      <c r="AD22" s="17"/>
    </row>
    <row r="23" spans="1:30">
      <c r="A23" s="18"/>
      <c r="B23" s="21"/>
      <c r="C23" s="9" t="s">
        <v>69</v>
      </c>
      <c r="D23" s="13">
        <v>2</v>
      </c>
      <c r="E23" s="14">
        <v>200</v>
      </c>
      <c r="F23" s="14">
        <v>200</v>
      </c>
      <c r="G23" s="14">
        <v>200</v>
      </c>
      <c r="H23" s="14">
        <v>200</v>
      </c>
      <c r="I23" s="14">
        <v>200</v>
      </c>
      <c r="J23" s="14">
        <v>200</v>
      </c>
      <c r="K23" s="14">
        <v>200</v>
      </c>
      <c r="L23" s="14">
        <v>200</v>
      </c>
      <c r="M23" s="14">
        <v>200</v>
      </c>
      <c r="N23" s="14">
        <v>200</v>
      </c>
      <c r="O23" s="14">
        <v>200</v>
      </c>
      <c r="P23" s="14">
        <v>200</v>
      </c>
      <c r="Q23" s="14">
        <v>200</v>
      </c>
      <c r="R23" s="14">
        <v>200</v>
      </c>
      <c r="S23" s="14">
        <v>200</v>
      </c>
      <c r="T23" s="14">
        <v>200</v>
      </c>
      <c r="U23" s="14">
        <v>200</v>
      </c>
      <c r="V23" s="14">
        <v>200</v>
      </c>
      <c r="W23" s="14">
        <v>200</v>
      </c>
      <c r="X23" s="14">
        <v>200</v>
      </c>
      <c r="Y23" s="14">
        <v>200</v>
      </c>
      <c r="Z23" s="14">
        <v>200</v>
      </c>
      <c r="AA23" s="14">
        <v>200</v>
      </c>
      <c r="AB23" s="14">
        <v>200</v>
      </c>
      <c r="AC23" s="22"/>
      <c r="AD23" s="17"/>
    </row>
    <row r="24" spans="1:30">
      <c r="A24" s="18"/>
      <c r="B24" s="21" t="s">
        <v>124</v>
      </c>
      <c r="C24" s="9" t="s">
        <v>66</v>
      </c>
      <c r="D24" s="13">
        <v>20</v>
      </c>
      <c r="E24" s="14">
        <v>200</v>
      </c>
      <c r="F24" s="14">
        <v>200</v>
      </c>
      <c r="G24" s="14">
        <v>200</v>
      </c>
      <c r="H24" s="14">
        <v>200</v>
      </c>
      <c r="I24" s="14">
        <v>200</v>
      </c>
      <c r="J24" s="14">
        <v>200</v>
      </c>
      <c r="K24" s="14">
        <v>200</v>
      </c>
      <c r="L24" s="14">
        <v>200</v>
      </c>
      <c r="M24" s="14">
        <v>200</v>
      </c>
      <c r="N24" s="14">
        <v>200</v>
      </c>
      <c r="O24" s="14">
        <v>200</v>
      </c>
      <c r="P24" s="14">
        <v>200</v>
      </c>
      <c r="Q24" s="14">
        <v>200</v>
      </c>
      <c r="R24" s="14">
        <v>200</v>
      </c>
      <c r="S24" s="14">
        <v>200</v>
      </c>
      <c r="T24" s="14">
        <v>200</v>
      </c>
      <c r="U24" s="14">
        <v>200</v>
      </c>
      <c r="V24" s="14">
        <v>200</v>
      </c>
      <c r="W24" s="14">
        <v>200</v>
      </c>
      <c r="X24" s="14">
        <v>200</v>
      </c>
      <c r="Y24" s="14">
        <v>200</v>
      </c>
      <c r="Z24" s="14">
        <v>200</v>
      </c>
      <c r="AA24" s="14">
        <v>200</v>
      </c>
      <c r="AB24" s="14">
        <v>200</v>
      </c>
      <c r="AC24" s="22">
        <f t="shared" ref="AC24" si="3">SUM(E24:AB24)*D24+SUM(E25:AB25)*D25+SUM(E26:AB26)*D26+SUM(E27:AB27)*D27</f>
        <v>148800</v>
      </c>
      <c r="AD24" s="17"/>
    </row>
    <row r="25" spans="1:30">
      <c r="A25" s="18"/>
      <c r="B25" s="21"/>
      <c r="C25" s="9" t="s">
        <v>67</v>
      </c>
      <c r="D25" s="13">
        <v>5</v>
      </c>
      <c r="E25" s="14">
        <v>200</v>
      </c>
      <c r="F25" s="14">
        <v>200</v>
      </c>
      <c r="G25" s="14">
        <v>200</v>
      </c>
      <c r="H25" s="14">
        <v>200</v>
      </c>
      <c r="I25" s="14">
        <v>200</v>
      </c>
      <c r="J25" s="14">
        <v>200</v>
      </c>
      <c r="K25" s="14">
        <v>200</v>
      </c>
      <c r="L25" s="14">
        <v>200</v>
      </c>
      <c r="M25" s="14">
        <v>200</v>
      </c>
      <c r="N25" s="14">
        <v>200</v>
      </c>
      <c r="O25" s="14">
        <v>200</v>
      </c>
      <c r="P25" s="14">
        <v>200</v>
      </c>
      <c r="Q25" s="14">
        <v>200</v>
      </c>
      <c r="R25" s="14">
        <v>200</v>
      </c>
      <c r="S25" s="14">
        <v>200</v>
      </c>
      <c r="T25" s="14">
        <v>200</v>
      </c>
      <c r="U25" s="14">
        <v>200</v>
      </c>
      <c r="V25" s="14">
        <v>200</v>
      </c>
      <c r="W25" s="14">
        <v>200</v>
      </c>
      <c r="X25" s="14">
        <v>200</v>
      </c>
      <c r="Y25" s="14">
        <v>200</v>
      </c>
      <c r="Z25" s="14">
        <v>200</v>
      </c>
      <c r="AA25" s="14">
        <v>200</v>
      </c>
      <c r="AB25" s="14">
        <v>200</v>
      </c>
      <c r="AC25" s="22"/>
      <c r="AD25" s="17"/>
    </row>
    <row r="26" spans="1:30">
      <c r="A26" s="18"/>
      <c r="B26" s="21"/>
      <c r="C26" s="9" t="s">
        <v>68</v>
      </c>
      <c r="D26" s="13">
        <v>4</v>
      </c>
      <c r="E26" s="14">
        <v>200</v>
      </c>
      <c r="F26" s="14">
        <v>200</v>
      </c>
      <c r="G26" s="14">
        <v>200</v>
      </c>
      <c r="H26" s="14">
        <v>200</v>
      </c>
      <c r="I26" s="14">
        <v>200</v>
      </c>
      <c r="J26" s="14">
        <v>200</v>
      </c>
      <c r="K26" s="14">
        <v>200</v>
      </c>
      <c r="L26" s="14">
        <v>200</v>
      </c>
      <c r="M26" s="14">
        <v>200</v>
      </c>
      <c r="N26" s="14">
        <v>200</v>
      </c>
      <c r="O26" s="14">
        <v>200</v>
      </c>
      <c r="P26" s="14">
        <v>200</v>
      </c>
      <c r="Q26" s="14">
        <v>200</v>
      </c>
      <c r="R26" s="14">
        <v>200</v>
      </c>
      <c r="S26" s="14">
        <v>200</v>
      </c>
      <c r="T26" s="14">
        <v>200</v>
      </c>
      <c r="U26" s="14">
        <v>200</v>
      </c>
      <c r="V26" s="14">
        <v>200</v>
      </c>
      <c r="W26" s="14">
        <v>200</v>
      </c>
      <c r="X26" s="14">
        <v>200</v>
      </c>
      <c r="Y26" s="14">
        <v>200</v>
      </c>
      <c r="Z26" s="14">
        <v>200</v>
      </c>
      <c r="AA26" s="14">
        <v>200</v>
      </c>
      <c r="AB26" s="14">
        <v>200</v>
      </c>
      <c r="AC26" s="22"/>
      <c r="AD26" s="17"/>
    </row>
    <row r="27" spans="1:30">
      <c r="A27" s="18"/>
      <c r="B27" s="21"/>
      <c r="C27" s="9" t="s">
        <v>69</v>
      </c>
      <c r="D27" s="13">
        <v>2</v>
      </c>
      <c r="E27" s="14">
        <v>200</v>
      </c>
      <c r="F27" s="14">
        <v>200</v>
      </c>
      <c r="G27" s="14">
        <v>200</v>
      </c>
      <c r="H27" s="14">
        <v>200</v>
      </c>
      <c r="I27" s="14">
        <v>200</v>
      </c>
      <c r="J27" s="14">
        <v>200</v>
      </c>
      <c r="K27" s="14">
        <v>200</v>
      </c>
      <c r="L27" s="14">
        <v>200</v>
      </c>
      <c r="M27" s="14">
        <v>200</v>
      </c>
      <c r="N27" s="14">
        <v>200</v>
      </c>
      <c r="O27" s="14">
        <v>200</v>
      </c>
      <c r="P27" s="14">
        <v>200</v>
      </c>
      <c r="Q27" s="14">
        <v>200</v>
      </c>
      <c r="R27" s="14">
        <v>200</v>
      </c>
      <c r="S27" s="14">
        <v>200</v>
      </c>
      <c r="T27" s="14">
        <v>200</v>
      </c>
      <c r="U27" s="14">
        <v>200</v>
      </c>
      <c r="V27" s="14">
        <v>200</v>
      </c>
      <c r="W27" s="14">
        <v>200</v>
      </c>
      <c r="X27" s="14">
        <v>200</v>
      </c>
      <c r="Y27" s="14">
        <v>200</v>
      </c>
      <c r="Z27" s="14">
        <v>200</v>
      </c>
      <c r="AA27" s="14">
        <v>200</v>
      </c>
      <c r="AB27" s="14">
        <v>200</v>
      </c>
      <c r="AC27" s="22"/>
      <c r="AD27" s="17"/>
    </row>
    <row r="28" spans="1:30">
      <c r="A28" s="18"/>
      <c r="B28" s="21" t="s">
        <v>125</v>
      </c>
      <c r="C28" s="9" t="s">
        <v>66</v>
      </c>
      <c r="D28" s="13">
        <v>17</v>
      </c>
      <c r="E28" s="14">
        <v>200</v>
      </c>
      <c r="F28" s="14">
        <v>200</v>
      </c>
      <c r="G28" s="14">
        <v>200</v>
      </c>
      <c r="H28" s="14">
        <v>200</v>
      </c>
      <c r="I28" s="14">
        <v>200</v>
      </c>
      <c r="J28" s="14">
        <v>200</v>
      </c>
      <c r="K28" s="14">
        <v>200</v>
      </c>
      <c r="L28" s="14">
        <v>200</v>
      </c>
      <c r="M28" s="14">
        <v>200</v>
      </c>
      <c r="N28" s="14">
        <v>200</v>
      </c>
      <c r="O28" s="14">
        <v>200</v>
      </c>
      <c r="P28" s="14">
        <v>200</v>
      </c>
      <c r="Q28" s="14">
        <v>200</v>
      </c>
      <c r="R28" s="14">
        <v>200</v>
      </c>
      <c r="S28" s="14">
        <v>200</v>
      </c>
      <c r="T28" s="14">
        <v>200</v>
      </c>
      <c r="U28" s="14">
        <v>200</v>
      </c>
      <c r="V28" s="14">
        <v>200</v>
      </c>
      <c r="W28" s="14">
        <v>200</v>
      </c>
      <c r="X28" s="14">
        <v>200</v>
      </c>
      <c r="Y28" s="14">
        <v>200</v>
      </c>
      <c r="Z28" s="14">
        <v>200</v>
      </c>
      <c r="AA28" s="14">
        <v>200</v>
      </c>
      <c r="AB28" s="14">
        <v>200</v>
      </c>
      <c r="AC28" s="22">
        <f t="shared" ref="AC28" si="4">SUM(E28:AB28)*D28+SUM(E29:AB29)*D29+SUM(E30:AB30)*D30+SUM(E31:AB31)*D31</f>
        <v>144000</v>
      </c>
      <c r="AD28" s="17"/>
    </row>
    <row r="29" spans="1:30">
      <c r="A29" s="18"/>
      <c r="B29" s="21"/>
      <c r="C29" s="9" t="s">
        <v>67</v>
      </c>
      <c r="D29" s="13">
        <v>4</v>
      </c>
      <c r="E29" s="14">
        <v>200</v>
      </c>
      <c r="F29" s="14">
        <v>200</v>
      </c>
      <c r="G29" s="14">
        <v>200</v>
      </c>
      <c r="H29" s="14">
        <v>200</v>
      </c>
      <c r="I29" s="14">
        <v>200</v>
      </c>
      <c r="J29" s="14">
        <v>200</v>
      </c>
      <c r="K29" s="14">
        <v>200</v>
      </c>
      <c r="L29" s="14">
        <v>200</v>
      </c>
      <c r="M29" s="14">
        <v>200</v>
      </c>
      <c r="N29" s="14">
        <v>200</v>
      </c>
      <c r="O29" s="14">
        <v>200</v>
      </c>
      <c r="P29" s="14">
        <v>200</v>
      </c>
      <c r="Q29" s="14">
        <v>200</v>
      </c>
      <c r="R29" s="14">
        <v>200</v>
      </c>
      <c r="S29" s="14">
        <v>200</v>
      </c>
      <c r="T29" s="14">
        <v>200</v>
      </c>
      <c r="U29" s="14">
        <v>200</v>
      </c>
      <c r="V29" s="14">
        <v>200</v>
      </c>
      <c r="W29" s="14">
        <v>200</v>
      </c>
      <c r="X29" s="14">
        <v>200</v>
      </c>
      <c r="Y29" s="14">
        <v>200</v>
      </c>
      <c r="Z29" s="14">
        <v>200</v>
      </c>
      <c r="AA29" s="14">
        <v>200</v>
      </c>
      <c r="AB29" s="14">
        <v>200</v>
      </c>
      <c r="AC29" s="22"/>
      <c r="AD29" s="17"/>
    </row>
    <row r="30" spans="1:30">
      <c r="A30" s="18"/>
      <c r="B30" s="21"/>
      <c r="C30" s="9" t="s">
        <v>68</v>
      </c>
      <c r="D30" s="13">
        <v>5</v>
      </c>
      <c r="E30" s="14">
        <v>200</v>
      </c>
      <c r="F30" s="14">
        <v>200</v>
      </c>
      <c r="G30" s="14">
        <v>200</v>
      </c>
      <c r="H30" s="14">
        <v>200</v>
      </c>
      <c r="I30" s="14">
        <v>200</v>
      </c>
      <c r="J30" s="14">
        <v>200</v>
      </c>
      <c r="K30" s="14">
        <v>200</v>
      </c>
      <c r="L30" s="14">
        <v>200</v>
      </c>
      <c r="M30" s="14">
        <v>200</v>
      </c>
      <c r="N30" s="14">
        <v>200</v>
      </c>
      <c r="O30" s="14">
        <v>200</v>
      </c>
      <c r="P30" s="14">
        <v>200</v>
      </c>
      <c r="Q30" s="14">
        <v>200</v>
      </c>
      <c r="R30" s="14">
        <v>200</v>
      </c>
      <c r="S30" s="14">
        <v>200</v>
      </c>
      <c r="T30" s="14">
        <v>200</v>
      </c>
      <c r="U30" s="14">
        <v>200</v>
      </c>
      <c r="V30" s="14">
        <v>200</v>
      </c>
      <c r="W30" s="14">
        <v>200</v>
      </c>
      <c r="X30" s="14">
        <v>200</v>
      </c>
      <c r="Y30" s="14">
        <v>200</v>
      </c>
      <c r="Z30" s="14">
        <v>200</v>
      </c>
      <c r="AA30" s="14">
        <v>200</v>
      </c>
      <c r="AB30" s="14">
        <v>200</v>
      </c>
      <c r="AC30" s="22"/>
      <c r="AD30" s="17"/>
    </row>
    <row r="31" spans="1:30">
      <c r="A31" s="18"/>
      <c r="B31" s="21"/>
      <c r="C31" s="9" t="s">
        <v>69</v>
      </c>
      <c r="D31" s="13">
        <v>4</v>
      </c>
      <c r="E31" s="14">
        <v>200</v>
      </c>
      <c r="F31" s="14">
        <v>200</v>
      </c>
      <c r="G31" s="14">
        <v>200</v>
      </c>
      <c r="H31" s="14">
        <v>200</v>
      </c>
      <c r="I31" s="14">
        <v>200</v>
      </c>
      <c r="J31" s="14">
        <v>200</v>
      </c>
      <c r="K31" s="14">
        <v>200</v>
      </c>
      <c r="L31" s="14">
        <v>200</v>
      </c>
      <c r="M31" s="14">
        <v>200</v>
      </c>
      <c r="N31" s="14">
        <v>200</v>
      </c>
      <c r="O31" s="14">
        <v>200</v>
      </c>
      <c r="P31" s="14">
        <v>200</v>
      </c>
      <c r="Q31" s="14">
        <v>200</v>
      </c>
      <c r="R31" s="14">
        <v>200</v>
      </c>
      <c r="S31" s="14">
        <v>200</v>
      </c>
      <c r="T31" s="14">
        <v>200</v>
      </c>
      <c r="U31" s="14">
        <v>200</v>
      </c>
      <c r="V31" s="14">
        <v>200</v>
      </c>
      <c r="W31" s="14">
        <v>200</v>
      </c>
      <c r="X31" s="14">
        <v>200</v>
      </c>
      <c r="Y31" s="14">
        <v>200</v>
      </c>
      <c r="Z31" s="14">
        <v>200</v>
      </c>
      <c r="AA31" s="14">
        <v>200</v>
      </c>
      <c r="AB31" s="14">
        <v>200</v>
      </c>
      <c r="AC31" s="22"/>
      <c r="AD31" s="17"/>
    </row>
    <row r="32" spans="1:30">
      <c r="A32" s="18"/>
      <c r="B32" s="21" t="s">
        <v>126</v>
      </c>
      <c r="C32" s="9" t="s">
        <v>66</v>
      </c>
      <c r="D32" s="13">
        <v>23</v>
      </c>
      <c r="E32" s="14">
        <v>200</v>
      </c>
      <c r="F32" s="14">
        <v>200</v>
      </c>
      <c r="G32" s="14">
        <v>200</v>
      </c>
      <c r="H32" s="14">
        <v>200</v>
      </c>
      <c r="I32" s="14">
        <v>200</v>
      </c>
      <c r="J32" s="14">
        <v>200</v>
      </c>
      <c r="K32" s="14">
        <v>200</v>
      </c>
      <c r="L32" s="14">
        <v>200</v>
      </c>
      <c r="M32" s="14">
        <v>200</v>
      </c>
      <c r="N32" s="14">
        <v>200</v>
      </c>
      <c r="O32" s="14">
        <v>200</v>
      </c>
      <c r="P32" s="14">
        <v>200</v>
      </c>
      <c r="Q32" s="14">
        <v>200</v>
      </c>
      <c r="R32" s="14">
        <v>200</v>
      </c>
      <c r="S32" s="14">
        <v>200</v>
      </c>
      <c r="T32" s="14">
        <v>200</v>
      </c>
      <c r="U32" s="14">
        <v>200</v>
      </c>
      <c r="V32" s="14">
        <v>200</v>
      </c>
      <c r="W32" s="14">
        <v>200</v>
      </c>
      <c r="X32" s="14">
        <v>200</v>
      </c>
      <c r="Y32" s="14">
        <v>200</v>
      </c>
      <c r="Z32" s="14">
        <v>200</v>
      </c>
      <c r="AA32" s="14">
        <v>200</v>
      </c>
      <c r="AB32" s="14">
        <v>200</v>
      </c>
      <c r="AC32" s="22">
        <f t="shared" ref="AC32" si="5">SUM(E32:AB32)*D32+SUM(E33:AB33)*D33+SUM(E34:AB34)*D34+SUM(E35:AB35)*D35</f>
        <v>148800</v>
      </c>
      <c r="AD32" s="17"/>
    </row>
    <row r="33" spans="1:30">
      <c r="A33" s="18"/>
      <c r="B33" s="21"/>
      <c r="C33" s="9" t="s">
        <v>67</v>
      </c>
      <c r="D33" s="13">
        <v>4</v>
      </c>
      <c r="E33" s="14">
        <v>200</v>
      </c>
      <c r="F33" s="14">
        <v>200</v>
      </c>
      <c r="G33" s="14">
        <v>200</v>
      </c>
      <c r="H33" s="14">
        <v>200</v>
      </c>
      <c r="I33" s="14">
        <v>200</v>
      </c>
      <c r="J33" s="14">
        <v>200</v>
      </c>
      <c r="K33" s="14">
        <v>200</v>
      </c>
      <c r="L33" s="14">
        <v>200</v>
      </c>
      <c r="M33" s="14">
        <v>200</v>
      </c>
      <c r="N33" s="14">
        <v>200</v>
      </c>
      <c r="O33" s="14">
        <v>200</v>
      </c>
      <c r="P33" s="14">
        <v>200</v>
      </c>
      <c r="Q33" s="14">
        <v>200</v>
      </c>
      <c r="R33" s="14">
        <v>200</v>
      </c>
      <c r="S33" s="14">
        <v>200</v>
      </c>
      <c r="T33" s="14">
        <v>200</v>
      </c>
      <c r="U33" s="14">
        <v>200</v>
      </c>
      <c r="V33" s="14">
        <v>200</v>
      </c>
      <c r="W33" s="14">
        <v>200</v>
      </c>
      <c r="X33" s="14">
        <v>200</v>
      </c>
      <c r="Y33" s="14">
        <v>200</v>
      </c>
      <c r="Z33" s="14">
        <v>200</v>
      </c>
      <c r="AA33" s="14">
        <v>200</v>
      </c>
      <c r="AB33" s="14">
        <v>200</v>
      </c>
      <c r="AC33" s="22"/>
      <c r="AD33" s="17"/>
    </row>
    <row r="34" spans="1:30">
      <c r="A34" s="18"/>
      <c r="B34" s="21"/>
      <c r="C34" s="9" t="s">
        <v>68</v>
      </c>
      <c r="D34" s="13">
        <v>3</v>
      </c>
      <c r="E34" s="14">
        <v>200</v>
      </c>
      <c r="F34" s="14">
        <v>200</v>
      </c>
      <c r="G34" s="14">
        <v>200</v>
      </c>
      <c r="H34" s="14">
        <v>200</v>
      </c>
      <c r="I34" s="14">
        <v>200</v>
      </c>
      <c r="J34" s="14">
        <v>200</v>
      </c>
      <c r="K34" s="14">
        <v>200</v>
      </c>
      <c r="L34" s="14">
        <v>200</v>
      </c>
      <c r="M34" s="14">
        <v>200</v>
      </c>
      <c r="N34" s="14">
        <v>200</v>
      </c>
      <c r="O34" s="14">
        <v>200</v>
      </c>
      <c r="P34" s="14">
        <v>200</v>
      </c>
      <c r="Q34" s="14">
        <v>200</v>
      </c>
      <c r="R34" s="14">
        <v>200</v>
      </c>
      <c r="S34" s="14">
        <v>200</v>
      </c>
      <c r="T34" s="14">
        <v>200</v>
      </c>
      <c r="U34" s="14">
        <v>200</v>
      </c>
      <c r="V34" s="14">
        <v>200</v>
      </c>
      <c r="W34" s="14">
        <v>200</v>
      </c>
      <c r="X34" s="14">
        <v>200</v>
      </c>
      <c r="Y34" s="14">
        <v>200</v>
      </c>
      <c r="Z34" s="14">
        <v>200</v>
      </c>
      <c r="AA34" s="14">
        <v>200</v>
      </c>
      <c r="AB34" s="14">
        <v>200</v>
      </c>
      <c r="AC34" s="22"/>
      <c r="AD34" s="17"/>
    </row>
    <row r="35" spans="1:30">
      <c r="A35" s="18"/>
      <c r="B35" s="21"/>
      <c r="C35" s="9" t="s">
        <v>69</v>
      </c>
      <c r="D35" s="13">
        <v>1</v>
      </c>
      <c r="E35" s="14">
        <v>200</v>
      </c>
      <c r="F35" s="14">
        <v>200</v>
      </c>
      <c r="G35" s="14">
        <v>200</v>
      </c>
      <c r="H35" s="14">
        <v>200</v>
      </c>
      <c r="I35" s="14">
        <v>200</v>
      </c>
      <c r="J35" s="14">
        <v>200</v>
      </c>
      <c r="K35" s="14">
        <v>200</v>
      </c>
      <c r="L35" s="14">
        <v>200</v>
      </c>
      <c r="M35" s="14">
        <v>200</v>
      </c>
      <c r="N35" s="14">
        <v>200</v>
      </c>
      <c r="O35" s="14">
        <v>200</v>
      </c>
      <c r="P35" s="14">
        <v>200</v>
      </c>
      <c r="Q35" s="14">
        <v>200</v>
      </c>
      <c r="R35" s="14">
        <v>200</v>
      </c>
      <c r="S35" s="14">
        <v>200</v>
      </c>
      <c r="T35" s="14">
        <v>200</v>
      </c>
      <c r="U35" s="14">
        <v>200</v>
      </c>
      <c r="V35" s="14">
        <v>200</v>
      </c>
      <c r="W35" s="14">
        <v>200</v>
      </c>
      <c r="X35" s="14">
        <v>200</v>
      </c>
      <c r="Y35" s="14">
        <v>200</v>
      </c>
      <c r="Z35" s="14">
        <v>200</v>
      </c>
      <c r="AA35" s="14">
        <v>200</v>
      </c>
      <c r="AB35" s="14">
        <v>200</v>
      </c>
      <c r="AC35" s="22"/>
      <c r="AD35" s="17"/>
    </row>
    <row r="36" spans="1:30" ht="15.5" customHeight="1">
      <c r="A36" s="18"/>
      <c r="B36" s="21" t="s">
        <v>127</v>
      </c>
      <c r="C36" s="9" t="s">
        <v>66</v>
      </c>
      <c r="D36" s="13">
        <v>19</v>
      </c>
      <c r="E36" s="14">
        <v>200</v>
      </c>
      <c r="F36" s="14">
        <v>200</v>
      </c>
      <c r="G36" s="14">
        <v>200</v>
      </c>
      <c r="H36" s="14">
        <v>200</v>
      </c>
      <c r="I36" s="14">
        <v>200</v>
      </c>
      <c r="J36" s="14">
        <v>200</v>
      </c>
      <c r="K36" s="14">
        <v>200</v>
      </c>
      <c r="L36" s="14">
        <v>200</v>
      </c>
      <c r="M36" s="14">
        <v>200</v>
      </c>
      <c r="N36" s="14">
        <v>200</v>
      </c>
      <c r="O36" s="14">
        <v>200</v>
      </c>
      <c r="P36" s="14">
        <v>200</v>
      </c>
      <c r="Q36" s="14">
        <v>200</v>
      </c>
      <c r="R36" s="14">
        <v>200</v>
      </c>
      <c r="S36" s="14">
        <v>200</v>
      </c>
      <c r="T36" s="14">
        <v>200</v>
      </c>
      <c r="U36" s="14">
        <v>200</v>
      </c>
      <c r="V36" s="14">
        <v>200</v>
      </c>
      <c r="W36" s="14">
        <v>200</v>
      </c>
      <c r="X36" s="14">
        <v>200</v>
      </c>
      <c r="Y36" s="14">
        <v>200</v>
      </c>
      <c r="Z36" s="14">
        <v>200</v>
      </c>
      <c r="AA36" s="14">
        <v>200</v>
      </c>
      <c r="AB36" s="14">
        <v>200</v>
      </c>
      <c r="AC36" s="22">
        <f t="shared" ref="AC36" si="6">SUM(E36:AB36)*D36+SUM(E37:AB37)*D37+SUM(E38:AB38)*D38+SUM(E39:AB39)*D39</f>
        <v>148800</v>
      </c>
      <c r="AD36" s="17"/>
    </row>
    <row r="37" spans="1:30">
      <c r="A37" s="18"/>
      <c r="B37" s="21"/>
      <c r="C37" s="9" t="s">
        <v>67</v>
      </c>
      <c r="D37" s="13">
        <v>5</v>
      </c>
      <c r="E37" s="14">
        <v>200</v>
      </c>
      <c r="F37" s="14">
        <v>200</v>
      </c>
      <c r="G37" s="14">
        <v>200</v>
      </c>
      <c r="H37" s="14">
        <v>200</v>
      </c>
      <c r="I37" s="14">
        <v>200</v>
      </c>
      <c r="J37" s="14">
        <v>200</v>
      </c>
      <c r="K37" s="14">
        <v>200</v>
      </c>
      <c r="L37" s="14">
        <v>200</v>
      </c>
      <c r="M37" s="14">
        <v>200</v>
      </c>
      <c r="N37" s="14">
        <v>200</v>
      </c>
      <c r="O37" s="14">
        <v>200</v>
      </c>
      <c r="P37" s="14">
        <v>200</v>
      </c>
      <c r="Q37" s="14">
        <v>200</v>
      </c>
      <c r="R37" s="14">
        <v>200</v>
      </c>
      <c r="S37" s="14">
        <v>200</v>
      </c>
      <c r="T37" s="14">
        <v>200</v>
      </c>
      <c r="U37" s="14">
        <v>200</v>
      </c>
      <c r="V37" s="14">
        <v>200</v>
      </c>
      <c r="W37" s="14">
        <v>200</v>
      </c>
      <c r="X37" s="14">
        <v>200</v>
      </c>
      <c r="Y37" s="14">
        <v>200</v>
      </c>
      <c r="Z37" s="14">
        <v>200</v>
      </c>
      <c r="AA37" s="14">
        <v>200</v>
      </c>
      <c r="AB37" s="14">
        <v>200</v>
      </c>
      <c r="AC37" s="22"/>
      <c r="AD37" s="17"/>
    </row>
    <row r="38" spans="1:30">
      <c r="A38" s="18"/>
      <c r="B38" s="21"/>
      <c r="C38" s="9" t="s">
        <v>68</v>
      </c>
      <c r="D38" s="13">
        <v>5</v>
      </c>
      <c r="E38" s="14">
        <v>200</v>
      </c>
      <c r="F38" s="14">
        <v>200</v>
      </c>
      <c r="G38" s="14">
        <v>200</v>
      </c>
      <c r="H38" s="14">
        <v>200</v>
      </c>
      <c r="I38" s="14">
        <v>200</v>
      </c>
      <c r="J38" s="14">
        <v>200</v>
      </c>
      <c r="K38" s="14">
        <v>200</v>
      </c>
      <c r="L38" s="14">
        <v>200</v>
      </c>
      <c r="M38" s="14">
        <v>200</v>
      </c>
      <c r="N38" s="14">
        <v>200</v>
      </c>
      <c r="O38" s="14">
        <v>200</v>
      </c>
      <c r="P38" s="14">
        <v>200</v>
      </c>
      <c r="Q38" s="14">
        <v>200</v>
      </c>
      <c r="R38" s="14">
        <v>200</v>
      </c>
      <c r="S38" s="14">
        <v>200</v>
      </c>
      <c r="T38" s="14">
        <v>200</v>
      </c>
      <c r="U38" s="14">
        <v>200</v>
      </c>
      <c r="V38" s="14">
        <v>200</v>
      </c>
      <c r="W38" s="14">
        <v>200</v>
      </c>
      <c r="X38" s="14">
        <v>200</v>
      </c>
      <c r="Y38" s="14">
        <v>200</v>
      </c>
      <c r="Z38" s="14">
        <v>200</v>
      </c>
      <c r="AA38" s="14">
        <v>200</v>
      </c>
      <c r="AB38" s="14">
        <v>200</v>
      </c>
      <c r="AC38" s="22"/>
      <c r="AD38" s="17"/>
    </row>
    <row r="39" spans="1:30">
      <c r="A39" s="18"/>
      <c r="B39" s="21"/>
      <c r="C39" s="9" t="s">
        <v>69</v>
      </c>
      <c r="D39" s="13">
        <v>2</v>
      </c>
      <c r="E39" s="14">
        <v>200</v>
      </c>
      <c r="F39" s="14">
        <v>200</v>
      </c>
      <c r="G39" s="14">
        <v>200</v>
      </c>
      <c r="H39" s="14">
        <v>200</v>
      </c>
      <c r="I39" s="14">
        <v>200</v>
      </c>
      <c r="J39" s="14">
        <v>200</v>
      </c>
      <c r="K39" s="14">
        <v>200</v>
      </c>
      <c r="L39" s="14">
        <v>200</v>
      </c>
      <c r="M39" s="14">
        <v>200</v>
      </c>
      <c r="N39" s="14">
        <v>200</v>
      </c>
      <c r="O39" s="14">
        <v>200</v>
      </c>
      <c r="P39" s="14">
        <v>200</v>
      </c>
      <c r="Q39" s="14">
        <v>200</v>
      </c>
      <c r="R39" s="14">
        <v>200</v>
      </c>
      <c r="S39" s="14">
        <v>200</v>
      </c>
      <c r="T39" s="14">
        <v>200</v>
      </c>
      <c r="U39" s="14">
        <v>200</v>
      </c>
      <c r="V39" s="14">
        <v>200</v>
      </c>
      <c r="W39" s="14">
        <v>200</v>
      </c>
      <c r="X39" s="14">
        <v>200</v>
      </c>
      <c r="Y39" s="14">
        <v>200</v>
      </c>
      <c r="Z39" s="14">
        <v>200</v>
      </c>
      <c r="AA39" s="14">
        <v>200</v>
      </c>
      <c r="AB39" s="14">
        <v>200</v>
      </c>
      <c r="AC39" s="22"/>
      <c r="AD39" s="17"/>
    </row>
    <row r="40" spans="1:30" ht="15.5" customHeight="1">
      <c r="A40" s="18"/>
      <c r="B40" s="21" t="s">
        <v>128</v>
      </c>
      <c r="C40" s="9" t="s">
        <v>66</v>
      </c>
      <c r="D40" s="13">
        <v>22</v>
      </c>
      <c r="E40" s="14">
        <v>200</v>
      </c>
      <c r="F40" s="14">
        <v>200</v>
      </c>
      <c r="G40" s="14">
        <v>200</v>
      </c>
      <c r="H40" s="14">
        <v>200</v>
      </c>
      <c r="I40" s="14">
        <v>200</v>
      </c>
      <c r="J40" s="14">
        <v>200</v>
      </c>
      <c r="K40" s="14">
        <v>200</v>
      </c>
      <c r="L40" s="14">
        <v>200</v>
      </c>
      <c r="M40" s="14">
        <v>200</v>
      </c>
      <c r="N40" s="14">
        <v>200</v>
      </c>
      <c r="O40" s="14">
        <v>200</v>
      </c>
      <c r="P40" s="14">
        <v>200</v>
      </c>
      <c r="Q40" s="14">
        <v>200</v>
      </c>
      <c r="R40" s="14">
        <v>200</v>
      </c>
      <c r="S40" s="14">
        <v>200</v>
      </c>
      <c r="T40" s="14">
        <v>200</v>
      </c>
      <c r="U40" s="14">
        <v>200</v>
      </c>
      <c r="V40" s="14">
        <v>200</v>
      </c>
      <c r="W40" s="14">
        <v>200</v>
      </c>
      <c r="X40" s="14">
        <v>200</v>
      </c>
      <c r="Y40" s="14">
        <v>200</v>
      </c>
      <c r="Z40" s="14">
        <v>200</v>
      </c>
      <c r="AA40" s="14">
        <v>200</v>
      </c>
      <c r="AB40" s="14">
        <v>200</v>
      </c>
      <c r="AC40" s="22">
        <f t="shared" ref="AC40" si="7">SUM(E40:AB40)*D40+SUM(E41:AB41)*D41+SUM(E42:AB42)*D42+SUM(E43:AB43)*D43</f>
        <v>144000</v>
      </c>
      <c r="AD40" s="17"/>
    </row>
    <row r="41" spans="1:30">
      <c r="A41" s="18"/>
      <c r="B41" s="21"/>
      <c r="C41" s="9" t="s">
        <v>67</v>
      </c>
      <c r="D41" s="13">
        <v>4</v>
      </c>
      <c r="E41" s="14">
        <v>200</v>
      </c>
      <c r="F41" s="14">
        <v>200</v>
      </c>
      <c r="G41" s="14">
        <v>200</v>
      </c>
      <c r="H41" s="14">
        <v>200</v>
      </c>
      <c r="I41" s="14">
        <v>200</v>
      </c>
      <c r="J41" s="14">
        <v>200</v>
      </c>
      <c r="K41" s="14">
        <v>200</v>
      </c>
      <c r="L41" s="14">
        <v>200</v>
      </c>
      <c r="M41" s="14">
        <v>200</v>
      </c>
      <c r="N41" s="14">
        <v>200</v>
      </c>
      <c r="O41" s="14">
        <v>200</v>
      </c>
      <c r="P41" s="14">
        <v>200</v>
      </c>
      <c r="Q41" s="14">
        <v>200</v>
      </c>
      <c r="R41" s="14">
        <v>200</v>
      </c>
      <c r="S41" s="14">
        <v>200</v>
      </c>
      <c r="T41" s="14">
        <v>200</v>
      </c>
      <c r="U41" s="14">
        <v>200</v>
      </c>
      <c r="V41" s="14">
        <v>200</v>
      </c>
      <c r="W41" s="14">
        <v>200</v>
      </c>
      <c r="X41" s="14">
        <v>200</v>
      </c>
      <c r="Y41" s="14">
        <v>200</v>
      </c>
      <c r="Z41" s="14">
        <v>200</v>
      </c>
      <c r="AA41" s="14">
        <v>200</v>
      </c>
      <c r="AB41" s="14">
        <v>200</v>
      </c>
      <c r="AC41" s="22"/>
      <c r="AD41" s="17"/>
    </row>
    <row r="42" spans="1:30">
      <c r="A42" s="18"/>
      <c r="B42" s="21"/>
      <c r="C42" s="9" t="s">
        <v>68</v>
      </c>
      <c r="D42" s="13">
        <v>4</v>
      </c>
      <c r="E42" s="14">
        <v>200</v>
      </c>
      <c r="F42" s="14">
        <v>200</v>
      </c>
      <c r="G42" s="14">
        <v>200</v>
      </c>
      <c r="H42" s="14">
        <v>200</v>
      </c>
      <c r="I42" s="14">
        <v>200</v>
      </c>
      <c r="J42" s="14">
        <v>200</v>
      </c>
      <c r="K42" s="14">
        <v>200</v>
      </c>
      <c r="L42" s="14">
        <v>200</v>
      </c>
      <c r="M42" s="14">
        <v>200</v>
      </c>
      <c r="N42" s="14">
        <v>200</v>
      </c>
      <c r="O42" s="14">
        <v>200</v>
      </c>
      <c r="P42" s="14">
        <v>200</v>
      </c>
      <c r="Q42" s="14">
        <v>200</v>
      </c>
      <c r="R42" s="14">
        <v>200</v>
      </c>
      <c r="S42" s="14">
        <v>200</v>
      </c>
      <c r="T42" s="14">
        <v>200</v>
      </c>
      <c r="U42" s="14">
        <v>200</v>
      </c>
      <c r="V42" s="14">
        <v>200</v>
      </c>
      <c r="W42" s="14">
        <v>200</v>
      </c>
      <c r="X42" s="14">
        <v>200</v>
      </c>
      <c r="Y42" s="14">
        <v>200</v>
      </c>
      <c r="Z42" s="14">
        <v>200</v>
      </c>
      <c r="AA42" s="14">
        <v>200</v>
      </c>
      <c r="AB42" s="14">
        <v>200</v>
      </c>
      <c r="AC42" s="22"/>
      <c r="AD42" s="17"/>
    </row>
    <row r="43" spans="1:30">
      <c r="A43" s="18"/>
      <c r="B43" s="21"/>
      <c r="C43" s="9" t="s">
        <v>69</v>
      </c>
      <c r="D43" s="13">
        <v>0</v>
      </c>
      <c r="E43" s="14">
        <v>200</v>
      </c>
      <c r="F43" s="14">
        <v>200</v>
      </c>
      <c r="G43" s="14">
        <v>200</v>
      </c>
      <c r="H43" s="14">
        <v>200</v>
      </c>
      <c r="I43" s="14">
        <v>200</v>
      </c>
      <c r="J43" s="14">
        <v>200</v>
      </c>
      <c r="K43" s="14">
        <v>200</v>
      </c>
      <c r="L43" s="14">
        <v>200</v>
      </c>
      <c r="M43" s="14">
        <v>200</v>
      </c>
      <c r="N43" s="14">
        <v>200</v>
      </c>
      <c r="O43" s="14">
        <v>200</v>
      </c>
      <c r="P43" s="14">
        <v>200</v>
      </c>
      <c r="Q43" s="14">
        <v>200</v>
      </c>
      <c r="R43" s="14">
        <v>200</v>
      </c>
      <c r="S43" s="14">
        <v>200</v>
      </c>
      <c r="T43" s="14">
        <v>200</v>
      </c>
      <c r="U43" s="14">
        <v>200</v>
      </c>
      <c r="V43" s="14">
        <v>200</v>
      </c>
      <c r="W43" s="14">
        <v>200</v>
      </c>
      <c r="X43" s="14">
        <v>200</v>
      </c>
      <c r="Y43" s="14">
        <v>200</v>
      </c>
      <c r="Z43" s="14">
        <v>200</v>
      </c>
      <c r="AA43" s="14">
        <v>200</v>
      </c>
      <c r="AB43" s="14">
        <v>200</v>
      </c>
      <c r="AC43" s="22"/>
      <c r="AD43" s="17"/>
    </row>
    <row r="44" spans="1:30" ht="15.5" customHeight="1">
      <c r="A44" s="18"/>
      <c r="B44" s="21" t="s">
        <v>129</v>
      </c>
      <c r="C44" s="9" t="s">
        <v>66</v>
      </c>
      <c r="D44" s="13">
        <v>22</v>
      </c>
      <c r="E44" s="14">
        <v>200</v>
      </c>
      <c r="F44" s="14">
        <v>200</v>
      </c>
      <c r="G44" s="14">
        <v>200</v>
      </c>
      <c r="H44" s="14">
        <v>200</v>
      </c>
      <c r="I44" s="14">
        <v>200</v>
      </c>
      <c r="J44" s="14">
        <v>200</v>
      </c>
      <c r="K44" s="14">
        <v>200</v>
      </c>
      <c r="L44" s="14">
        <v>200</v>
      </c>
      <c r="M44" s="14">
        <v>200</v>
      </c>
      <c r="N44" s="14">
        <v>200</v>
      </c>
      <c r="O44" s="14">
        <v>200</v>
      </c>
      <c r="P44" s="14">
        <v>200</v>
      </c>
      <c r="Q44" s="14">
        <v>200</v>
      </c>
      <c r="R44" s="14">
        <v>200</v>
      </c>
      <c r="S44" s="14">
        <v>200</v>
      </c>
      <c r="T44" s="14">
        <v>200</v>
      </c>
      <c r="U44" s="14">
        <v>200</v>
      </c>
      <c r="V44" s="14">
        <v>200</v>
      </c>
      <c r="W44" s="14">
        <v>200</v>
      </c>
      <c r="X44" s="14">
        <v>200</v>
      </c>
      <c r="Y44" s="14">
        <v>200</v>
      </c>
      <c r="Z44" s="14">
        <v>200</v>
      </c>
      <c r="AA44" s="14">
        <v>200</v>
      </c>
      <c r="AB44" s="14">
        <v>200</v>
      </c>
      <c r="AC44" s="22">
        <f t="shared" ref="AC44" si="8">SUM(E44:AB44)*D44+SUM(E45:AB45)*D45+SUM(E46:AB46)*D46+SUM(E47:AB47)*D47</f>
        <v>148800</v>
      </c>
      <c r="AD44" s="17"/>
    </row>
    <row r="45" spans="1:30">
      <c r="A45" s="18"/>
      <c r="B45" s="21"/>
      <c r="C45" s="9" t="s">
        <v>67</v>
      </c>
      <c r="D45" s="13">
        <v>4</v>
      </c>
      <c r="E45" s="14">
        <v>200</v>
      </c>
      <c r="F45" s="14">
        <v>200</v>
      </c>
      <c r="G45" s="14">
        <v>200</v>
      </c>
      <c r="H45" s="14">
        <v>200</v>
      </c>
      <c r="I45" s="14">
        <v>200</v>
      </c>
      <c r="J45" s="14">
        <v>200</v>
      </c>
      <c r="K45" s="14">
        <v>200</v>
      </c>
      <c r="L45" s="14">
        <v>200</v>
      </c>
      <c r="M45" s="14">
        <v>200</v>
      </c>
      <c r="N45" s="14">
        <v>200</v>
      </c>
      <c r="O45" s="14">
        <v>200</v>
      </c>
      <c r="P45" s="14">
        <v>200</v>
      </c>
      <c r="Q45" s="14">
        <v>200</v>
      </c>
      <c r="R45" s="14">
        <v>200</v>
      </c>
      <c r="S45" s="14">
        <v>200</v>
      </c>
      <c r="T45" s="14">
        <v>200</v>
      </c>
      <c r="U45" s="14">
        <v>200</v>
      </c>
      <c r="V45" s="14">
        <v>200</v>
      </c>
      <c r="W45" s="14">
        <v>200</v>
      </c>
      <c r="X45" s="14">
        <v>200</v>
      </c>
      <c r="Y45" s="14">
        <v>200</v>
      </c>
      <c r="Z45" s="14">
        <v>200</v>
      </c>
      <c r="AA45" s="14">
        <v>200</v>
      </c>
      <c r="AB45" s="14">
        <v>200</v>
      </c>
      <c r="AC45" s="22"/>
      <c r="AD45" s="17"/>
    </row>
    <row r="46" spans="1:30">
      <c r="A46" s="18"/>
      <c r="B46" s="21"/>
      <c r="C46" s="9" t="s">
        <v>68</v>
      </c>
      <c r="D46" s="13">
        <v>4</v>
      </c>
      <c r="E46" s="14">
        <v>200</v>
      </c>
      <c r="F46" s="14">
        <v>200</v>
      </c>
      <c r="G46" s="14">
        <v>200</v>
      </c>
      <c r="H46" s="14">
        <v>200</v>
      </c>
      <c r="I46" s="14">
        <v>200</v>
      </c>
      <c r="J46" s="14">
        <v>200</v>
      </c>
      <c r="K46" s="14">
        <v>200</v>
      </c>
      <c r="L46" s="14">
        <v>200</v>
      </c>
      <c r="M46" s="14">
        <v>200</v>
      </c>
      <c r="N46" s="14">
        <v>200</v>
      </c>
      <c r="O46" s="14">
        <v>200</v>
      </c>
      <c r="P46" s="14">
        <v>200</v>
      </c>
      <c r="Q46" s="14">
        <v>200</v>
      </c>
      <c r="R46" s="14">
        <v>200</v>
      </c>
      <c r="S46" s="14">
        <v>200</v>
      </c>
      <c r="T46" s="14">
        <v>200</v>
      </c>
      <c r="U46" s="14">
        <v>200</v>
      </c>
      <c r="V46" s="14">
        <v>200</v>
      </c>
      <c r="W46" s="14">
        <v>200</v>
      </c>
      <c r="X46" s="14">
        <v>200</v>
      </c>
      <c r="Y46" s="14">
        <v>200</v>
      </c>
      <c r="Z46" s="14">
        <v>200</v>
      </c>
      <c r="AA46" s="14">
        <v>200</v>
      </c>
      <c r="AB46" s="14">
        <v>200</v>
      </c>
      <c r="AC46" s="22"/>
      <c r="AD46" s="17"/>
    </row>
    <row r="47" spans="1:30">
      <c r="A47" s="18"/>
      <c r="B47" s="21"/>
      <c r="C47" s="9" t="s">
        <v>69</v>
      </c>
      <c r="D47" s="13">
        <v>1</v>
      </c>
      <c r="E47" s="14">
        <v>200</v>
      </c>
      <c r="F47" s="14">
        <v>200</v>
      </c>
      <c r="G47" s="14">
        <v>200</v>
      </c>
      <c r="H47" s="14">
        <v>200</v>
      </c>
      <c r="I47" s="14">
        <v>200</v>
      </c>
      <c r="J47" s="14">
        <v>200</v>
      </c>
      <c r="K47" s="14">
        <v>200</v>
      </c>
      <c r="L47" s="14">
        <v>200</v>
      </c>
      <c r="M47" s="14">
        <v>200</v>
      </c>
      <c r="N47" s="14">
        <v>200</v>
      </c>
      <c r="O47" s="14">
        <v>200</v>
      </c>
      <c r="P47" s="14">
        <v>200</v>
      </c>
      <c r="Q47" s="14">
        <v>200</v>
      </c>
      <c r="R47" s="14">
        <v>200</v>
      </c>
      <c r="S47" s="14">
        <v>200</v>
      </c>
      <c r="T47" s="14">
        <v>200</v>
      </c>
      <c r="U47" s="14">
        <v>200</v>
      </c>
      <c r="V47" s="14">
        <v>200</v>
      </c>
      <c r="W47" s="14">
        <v>200</v>
      </c>
      <c r="X47" s="14">
        <v>200</v>
      </c>
      <c r="Y47" s="14">
        <v>200</v>
      </c>
      <c r="Z47" s="14">
        <v>200</v>
      </c>
      <c r="AA47" s="14">
        <v>200</v>
      </c>
      <c r="AB47" s="14">
        <v>200</v>
      </c>
      <c r="AC47" s="22"/>
      <c r="AD47" s="17"/>
    </row>
    <row r="48" spans="1:30" ht="15.5" customHeight="1">
      <c r="A48" s="18"/>
      <c r="B48" s="21" t="s">
        <v>130</v>
      </c>
      <c r="C48" s="9" t="s">
        <v>66</v>
      </c>
      <c r="D48" s="13">
        <v>18</v>
      </c>
      <c r="E48" s="14">
        <v>200</v>
      </c>
      <c r="F48" s="14">
        <v>200</v>
      </c>
      <c r="G48" s="14">
        <v>200</v>
      </c>
      <c r="H48" s="14">
        <v>200</v>
      </c>
      <c r="I48" s="14">
        <v>200</v>
      </c>
      <c r="J48" s="14">
        <v>200</v>
      </c>
      <c r="K48" s="14">
        <v>200</v>
      </c>
      <c r="L48" s="14">
        <v>200</v>
      </c>
      <c r="M48" s="14">
        <v>200</v>
      </c>
      <c r="N48" s="14">
        <v>200</v>
      </c>
      <c r="O48" s="14">
        <v>200</v>
      </c>
      <c r="P48" s="14">
        <v>200</v>
      </c>
      <c r="Q48" s="14">
        <v>200</v>
      </c>
      <c r="R48" s="14">
        <v>200</v>
      </c>
      <c r="S48" s="14">
        <v>200</v>
      </c>
      <c r="T48" s="14">
        <v>200</v>
      </c>
      <c r="U48" s="14">
        <v>200</v>
      </c>
      <c r="V48" s="14">
        <v>200</v>
      </c>
      <c r="W48" s="14">
        <v>200</v>
      </c>
      <c r="X48" s="14">
        <v>200</v>
      </c>
      <c r="Y48" s="14">
        <v>200</v>
      </c>
      <c r="Z48" s="14">
        <v>200</v>
      </c>
      <c r="AA48" s="14">
        <v>200</v>
      </c>
      <c r="AB48" s="14">
        <v>200</v>
      </c>
      <c r="AC48" s="22">
        <f t="shared" ref="AC48" si="9">SUM(E48:AB48)*D48+SUM(E49:AB49)*D49+SUM(E50:AB50)*D50+SUM(E51:AB51)*D51</f>
        <v>144000</v>
      </c>
      <c r="AD48" s="17"/>
    </row>
    <row r="49" spans="1:30">
      <c r="A49" s="18"/>
      <c r="B49" s="21"/>
      <c r="C49" s="9" t="s">
        <v>67</v>
      </c>
      <c r="D49" s="13">
        <v>5</v>
      </c>
      <c r="E49" s="14">
        <v>200</v>
      </c>
      <c r="F49" s="14">
        <v>200</v>
      </c>
      <c r="G49" s="14">
        <v>200</v>
      </c>
      <c r="H49" s="14">
        <v>200</v>
      </c>
      <c r="I49" s="14">
        <v>200</v>
      </c>
      <c r="J49" s="14">
        <v>200</v>
      </c>
      <c r="K49" s="14">
        <v>200</v>
      </c>
      <c r="L49" s="14">
        <v>200</v>
      </c>
      <c r="M49" s="14">
        <v>200</v>
      </c>
      <c r="N49" s="14">
        <v>200</v>
      </c>
      <c r="O49" s="14">
        <v>200</v>
      </c>
      <c r="P49" s="14">
        <v>200</v>
      </c>
      <c r="Q49" s="14">
        <v>200</v>
      </c>
      <c r="R49" s="14">
        <v>200</v>
      </c>
      <c r="S49" s="14">
        <v>200</v>
      </c>
      <c r="T49" s="14">
        <v>200</v>
      </c>
      <c r="U49" s="14">
        <v>200</v>
      </c>
      <c r="V49" s="14">
        <v>200</v>
      </c>
      <c r="W49" s="14">
        <v>200</v>
      </c>
      <c r="X49" s="14">
        <v>200</v>
      </c>
      <c r="Y49" s="14">
        <v>200</v>
      </c>
      <c r="Z49" s="14">
        <v>200</v>
      </c>
      <c r="AA49" s="14">
        <v>200</v>
      </c>
      <c r="AB49" s="14">
        <v>200</v>
      </c>
      <c r="AC49" s="22"/>
      <c r="AD49" s="17"/>
    </row>
    <row r="50" spans="1:30">
      <c r="A50" s="18"/>
      <c r="B50" s="21"/>
      <c r="C50" s="9" t="s">
        <v>68</v>
      </c>
      <c r="D50" s="13">
        <v>5</v>
      </c>
      <c r="E50" s="14">
        <v>200</v>
      </c>
      <c r="F50" s="14">
        <v>200</v>
      </c>
      <c r="G50" s="14">
        <v>200</v>
      </c>
      <c r="H50" s="14">
        <v>200</v>
      </c>
      <c r="I50" s="14">
        <v>200</v>
      </c>
      <c r="J50" s="14">
        <v>200</v>
      </c>
      <c r="K50" s="14">
        <v>200</v>
      </c>
      <c r="L50" s="14">
        <v>200</v>
      </c>
      <c r="M50" s="14">
        <v>200</v>
      </c>
      <c r="N50" s="14">
        <v>200</v>
      </c>
      <c r="O50" s="14">
        <v>200</v>
      </c>
      <c r="P50" s="14">
        <v>200</v>
      </c>
      <c r="Q50" s="14">
        <v>200</v>
      </c>
      <c r="R50" s="14">
        <v>200</v>
      </c>
      <c r="S50" s="14">
        <v>200</v>
      </c>
      <c r="T50" s="14">
        <v>200</v>
      </c>
      <c r="U50" s="14">
        <v>200</v>
      </c>
      <c r="V50" s="14">
        <v>200</v>
      </c>
      <c r="W50" s="14">
        <v>200</v>
      </c>
      <c r="X50" s="14">
        <v>200</v>
      </c>
      <c r="Y50" s="14">
        <v>200</v>
      </c>
      <c r="Z50" s="14">
        <v>200</v>
      </c>
      <c r="AA50" s="14">
        <v>200</v>
      </c>
      <c r="AB50" s="14">
        <v>200</v>
      </c>
      <c r="AC50" s="22"/>
      <c r="AD50" s="17"/>
    </row>
    <row r="51" spans="1:30">
      <c r="A51" s="18"/>
      <c r="B51" s="21"/>
      <c r="C51" s="9" t="s">
        <v>69</v>
      </c>
      <c r="D51" s="13">
        <v>2</v>
      </c>
      <c r="E51" s="14">
        <v>200</v>
      </c>
      <c r="F51" s="14">
        <v>200</v>
      </c>
      <c r="G51" s="14">
        <v>200</v>
      </c>
      <c r="H51" s="14">
        <v>200</v>
      </c>
      <c r="I51" s="14">
        <v>200</v>
      </c>
      <c r="J51" s="14">
        <v>200</v>
      </c>
      <c r="K51" s="14">
        <v>200</v>
      </c>
      <c r="L51" s="14">
        <v>200</v>
      </c>
      <c r="M51" s="14">
        <v>200</v>
      </c>
      <c r="N51" s="14">
        <v>200</v>
      </c>
      <c r="O51" s="14">
        <v>200</v>
      </c>
      <c r="P51" s="14">
        <v>200</v>
      </c>
      <c r="Q51" s="14">
        <v>200</v>
      </c>
      <c r="R51" s="14">
        <v>200</v>
      </c>
      <c r="S51" s="14">
        <v>200</v>
      </c>
      <c r="T51" s="14">
        <v>200</v>
      </c>
      <c r="U51" s="14">
        <v>200</v>
      </c>
      <c r="V51" s="14">
        <v>200</v>
      </c>
      <c r="W51" s="14">
        <v>200</v>
      </c>
      <c r="X51" s="14">
        <v>200</v>
      </c>
      <c r="Y51" s="14">
        <v>200</v>
      </c>
      <c r="Z51" s="14">
        <v>200</v>
      </c>
      <c r="AA51" s="14">
        <v>200</v>
      </c>
      <c r="AB51" s="14">
        <v>200</v>
      </c>
      <c r="AC51" s="22"/>
      <c r="AD51" s="17"/>
    </row>
    <row r="52" spans="1:30" ht="15.5" customHeight="1">
      <c r="A52" s="18"/>
      <c r="B52" s="21" t="s">
        <v>131</v>
      </c>
      <c r="C52" s="9" t="s">
        <v>66</v>
      </c>
      <c r="D52" s="13">
        <v>21</v>
      </c>
      <c r="E52" s="14">
        <v>200</v>
      </c>
      <c r="F52" s="14">
        <v>200</v>
      </c>
      <c r="G52" s="14">
        <v>200</v>
      </c>
      <c r="H52" s="14">
        <v>200</v>
      </c>
      <c r="I52" s="14">
        <v>200</v>
      </c>
      <c r="J52" s="14">
        <v>200</v>
      </c>
      <c r="K52" s="14">
        <v>200</v>
      </c>
      <c r="L52" s="14">
        <v>200</v>
      </c>
      <c r="M52" s="14">
        <v>200</v>
      </c>
      <c r="N52" s="14">
        <v>200</v>
      </c>
      <c r="O52" s="14">
        <v>200</v>
      </c>
      <c r="P52" s="14">
        <v>200</v>
      </c>
      <c r="Q52" s="14">
        <v>200</v>
      </c>
      <c r="R52" s="14">
        <v>200</v>
      </c>
      <c r="S52" s="14">
        <v>200</v>
      </c>
      <c r="T52" s="14">
        <v>200</v>
      </c>
      <c r="U52" s="14">
        <v>200</v>
      </c>
      <c r="V52" s="14">
        <v>200</v>
      </c>
      <c r="W52" s="14">
        <v>200</v>
      </c>
      <c r="X52" s="14">
        <v>200</v>
      </c>
      <c r="Y52" s="14">
        <v>200</v>
      </c>
      <c r="Z52" s="14">
        <v>200</v>
      </c>
      <c r="AA52" s="14">
        <v>200</v>
      </c>
      <c r="AB52" s="14">
        <v>200</v>
      </c>
      <c r="AC52" s="22">
        <f t="shared" ref="AC52" si="10">SUM(E52:AB52)*D52+SUM(E53:AB53)*D53+SUM(E54:AB54)*D54+SUM(E55:AB55)*D55</f>
        <v>148800</v>
      </c>
      <c r="AD52" s="17"/>
    </row>
    <row r="53" spans="1:30">
      <c r="A53" s="18"/>
      <c r="B53" s="21"/>
      <c r="C53" s="9" t="s">
        <v>67</v>
      </c>
      <c r="D53" s="13">
        <v>4</v>
      </c>
      <c r="E53" s="14">
        <v>200</v>
      </c>
      <c r="F53" s="14">
        <v>200</v>
      </c>
      <c r="G53" s="14">
        <v>200</v>
      </c>
      <c r="H53" s="14">
        <v>200</v>
      </c>
      <c r="I53" s="14">
        <v>200</v>
      </c>
      <c r="J53" s="14">
        <v>200</v>
      </c>
      <c r="K53" s="14">
        <v>200</v>
      </c>
      <c r="L53" s="14">
        <v>200</v>
      </c>
      <c r="M53" s="14">
        <v>200</v>
      </c>
      <c r="N53" s="14">
        <v>200</v>
      </c>
      <c r="O53" s="14">
        <v>200</v>
      </c>
      <c r="P53" s="14">
        <v>200</v>
      </c>
      <c r="Q53" s="14">
        <v>200</v>
      </c>
      <c r="R53" s="14">
        <v>200</v>
      </c>
      <c r="S53" s="14">
        <v>200</v>
      </c>
      <c r="T53" s="14">
        <v>200</v>
      </c>
      <c r="U53" s="14">
        <v>200</v>
      </c>
      <c r="V53" s="14">
        <v>200</v>
      </c>
      <c r="W53" s="14">
        <v>200</v>
      </c>
      <c r="X53" s="14">
        <v>200</v>
      </c>
      <c r="Y53" s="14">
        <v>200</v>
      </c>
      <c r="Z53" s="14">
        <v>200</v>
      </c>
      <c r="AA53" s="14">
        <v>200</v>
      </c>
      <c r="AB53" s="14">
        <v>200</v>
      </c>
      <c r="AC53" s="22"/>
      <c r="AD53" s="17"/>
    </row>
    <row r="54" spans="1:30">
      <c r="A54" s="18"/>
      <c r="B54" s="21"/>
      <c r="C54" s="9" t="s">
        <v>68</v>
      </c>
      <c r="D54" s="13">
        <v>4</v>
      </c>
      <c r="E54" s="14">
        <v>200</v>
      </c>
      <c r="F54" s="14">
        <v>200</v>
      </c>
      <c r="G54" s="14">
        <v>200</v>
      </c>
      <c r="H54" s="14">
        <v>200</v>
      </c>
      <c r="I54" s="14">
        <v>200</v>
      </c>
      <c r="J54" s="14">
        <v>200</v>
      </c>
      <c r="K54" s="14">
        <v>200</v>
      </c>
      <c r="L54" s="14">
        <v>200</v>
      </c>
      <c r="M54" s="14">
        <v>200</v>
      </c>
      <c r="N54" s="14">
        <v>200</v>
      </c>
      <c r="O54" s="14">
        <v>200</v>
      </c>
      <c r="P54" s="14">
        <v>200</v>
      </c>
      <c r="Q54" s="14">
        <v>200</v>
      </c>
      <c r="R54" s="14">
        <v>200</v>
      </c>
      <c r="S54" s="14">
        <v>200</v>
      </c>
      <c r="T54" s="14">
        <v>200</v>
      </c>
      <c r="U54" s="14">
        <v>200</v>
      </c>
      <c r="V54" s="14">
        <v>200</v>
      </c>
      <c r="W54" s="14">
        <v>200</v>
      </c>
      <c r="X54" s="14">
        <v>200</v>
      </c>
      <c r="Y54" s="14">
        <v>200</v>
      </c>
      <c r="Z54" s="14">
        <v>200</v>
      </c>
      <c r="AA54" s="14">
        <v>200</v>
      </c>
      <c r="AB54" s="14">
        <v>200</v>
      </c>
      <c r="AC54" s="22"/>
      <c r="AD54" s="17"/>
    </row>
    <row r="55" spans="1:30">
      <c r="A55" s="18"/>
      <c r="B55" s="21"/>
      <c r="C55" s="9" t="s">
        <v>69</v>
      </c>
      <c r="D55" s="13">
        <v>2</v>
      </c>
      <c r="E55" s="14">
        <v>200</v>
      </c>
      <c r="F55" s="14">
        <v>200</v>
      </c>
      <c r="G55" s="14">
        <v>200</v>
      </c>
      <c r="H55" s="14">
        <v>200</v>
      </c>
      <c r="I55" s="14">
        <v>200</v>
      </c>
      <c r="J55" s="14">
        <v>200</v>
      </c>
      <c r="K55" s="14">
        <v>200</v>
      </c>
      <c r="L55" s="14">
        <v>200</v>
      </c>
      <c r="M55" s="14">
        <v>200</v>
      </c>
      <c r="N55" s="14">
        <v>200</v>
      </c>
      <c r="O55" s="14">
        <v>200</v>
      </c>
      <c r="P55" s="14">
        <v>200</v>
      </c>
      <c r="Q55" s="14">
        <v>200</v>
      </c>
      <c r="R55" s="14">
        <v>200</v>
      </c>
      <c r="S55" s="14">
        <v>200</v>
      </c>
      <c r="T55" s="14">
        <v>200</v>
      </c>
      <c r="U55" s="14">
        <v>200</v>
      </c>
      <c r="V55" s="14">
        <v>200</v>
      </c>
      <c r="W55" s="14">
        <v>200</v>
      </c>
      <c r="X55" s="14">
        <v>200</v>
      </c>
      <c r="Y55" s="14">
        <v>200</v>
      </c>
      <c r="Z55" s="14">
        <v>200</v>
      </c>
      <c r="AA55" s="14">
        <v>200</v>
      </c>
      <c r="AB55" s="14">
        <v>200</v>
      </c>
      <c r="AC55" s="22"/>
      <c r="AD55" s="17"/>
    </row>
    <row r="56" spans="1:30">
      <c r="A56" s="18"/>
      <c r="B56" s="21" t="s">
        <v>132</v>
      </c>
      <c r="C56" s="9" t="s">
        <v>66</v>
      </c>
      <c r="D56" s="13">
        <v>20</v>
      </c>
      <c r="E56" s="14">
        <v>200</v>
      </c>
      <c r="F56" s="14">
        <v>200</v>
      </c>
      <c r="G56" s="14">
        <v>200</v>
      </c>
      <c r="H56" s="14">
        <v>200</v>
      </c>
      <c r="I56" s="14">
        <v>200</v>
      </c>
      <c r="J56" s="14">
        <v>200</v>
      </c>
      <c r="K56" s="14">
        <v>200</v>
      </c>
      <c r="L56" s="14">
        <v>200</v>
      </c>
      <c r="M56" s="14">
        <v>200</v>
      </c>
      <c r="N56" s="14">
        <v>200</v>
      </c>
      <c r="O56" s="14">
        <v>200</v>
      </c>
      <c r="P56" s="14">
        <v>200</v>
      </c>
      <c r="Q56" s="14">
        <v>200</v>
      </c>
      <c r="R56" s="14">
        <v>200</v>
      </c>
      <c r="S56" s="14">
        <v>200</v>
      </c>
      <c r="T56" s="14">
        <v>200</v>
      </c>
      <c r="U56" s="14">
        <v>200</v>
      </c>
      <c r="V56" s="14">
        <v>200</v>
      </c>
      <c r="W56" s="14">
        <v>200</v>
      </c>
      <c r="X56" s="14">
        <v>200</v>
      </c>
      <c r="Y56" s="14">
        <v>200</v>
      </c>
      <c r="Z56" s="14">
        <v>200</v>
      </c>
      <c r="AA56" s="14">
        <v>200</v>
      </c>
      <c r="AB56" s="14">
        <v>200</v>
      </c>
      <c r="AC56" s="22">
        <f t="shared" ref="AC56" si="11">SUM(E56:AB56)*D56+SUM(E57:AB57)*D57+SUM(E58:AB58)*D58+SUM(E59:AB59)*D59</f>
        <v>148800</v>
      </c>
    </row>
    <row r="57" spans="1:30">
      <c r="A57" s="18"/>
      <c r="B57" s="21"/>
      <c r="C57" s="9" t="s">
        <v>67</v>
      </c>
      <c r="D57" s="13">
        <v>5</v>
      </c>
      <c r="E57" s="14">
        <v>200</v>
      </c>
      <c r="F57" s="14">
        <v>200</v>
      </c>
      <c r="G57" s="14">
        <v>200</v>
      </c>
      <c r="H57" s="14">
        <v>200</v>
      </c>
      <c r="I57" s="14">
        <v>200</v>
      </c>
      <c r="J57" s="14">
        <v>200</v>
      </c>
      <c r="K57" s="14">
        <v>200</v>
      </c>
      <c r="L57" s="14">
        <v>200</v>
      </c>
      <c r="M57" s="14">
        <v>200</v>
      </c>
      <c r="N57" s="14">
        <v>200</v>
      </c>
      <c r="O57" s="14">
        <v>200</v>
      </c>
      <c r="P57" s="14">
        <v>200</v>
      </c>
      <c r="Q57" s="14">
        <v>200</v>
      </c>
      <c r="R57" s="14">
        <v>200</v>
      </c>
      <c r="S57" s="14">
        <v>200</v>
      </c>
      <c r="T57" s="14">
        <v>200</v>
      </c>
      <c r="U57" s="14">
        <v>200</v>
      </c>
      <c r="V57" s="14">
        <v>200</v>
      </c>
      <c r="W57" s="14">
        <v>200</v>
      </c>
      <c r="X57" s="14">
        <v>200</v>
      </c>
      <c r="Y57" s="14">
        <v>200</v>
      </c>
      <c r="Z57" s="14">
        <v>200</v>
      </c>
      <c r="AA57" s="14">
        <v>200</v>
      </c>
      <c r="AB57" s="14">
        <v>200</v>
      </c>
      <c r="AC57" s="22"/>
      <c r="AD57" s="17"/>
    </row>
    <row r="58" spans="1:30">
      <c r="A58" s="18"/>
      <c r="B58" s="21"/>
      <c r="C58" s="9" t="s">
        <v>68</v>
      </c>
      <c r="D58" s="13">
        <v>4</v>
      </c>
      <c r="E58" s="14">
        <v>200</v>
      </c>
      <c r="F58" s="14">
        <v>200</v>
      </c>
      <c r="G58" s="14">
        <v>200</v>
      </c>
      <c r="H58" s="14">
        <v>200</v>
      </c>
      <c r="I58" s="14">
        <v>200</v>
      </c>
      <c r="J58" s="14">
        <v>200</v>
      </c>
      <c r="K58" s="14">
        <v>200</v>
      </c>
      <c r="L58" s="14">
        <v>200</v>
      </c>
      <c r="M58" s="14">
        <v>200</v>
      </c>
      <c r="N58" s="14">
        <v>200</v>
      </c>
      <c r="O58" s="14">
        <v>200</v>
      </c>
      <c r="P58" s="14">
        <v>200</v>
      </c>
      <c r="Q58" s="14">
        <v>200</v>
      </c>
      <c r="R58" s="14">
        <v>200</v>
      </c>
      <c r="S58" s="14">
        <v>200</v>
      </c>
      <c r="T58" s="14">
        <v>200</v>
      </c>
      <c r="U58" s="14">
        <v>200</v>
      </c>
      <c r="V58" s="14">
        <v>200</v>
      </c>
      <c r="W58" s="14">
        <v>200</v>
      </c>
      <c r="X58" s="14">
        <v>200</v>
      </c>
      <c r="Y58" s="14">
        <v>200</v>
      </c>
      <c r="Z58" s="14">
        <v>200</v>
      </c>
      <c r="AA58" s="14">
        <v>200</v>
      </c>
      <c r="AB58" s="14">
        <v>200</v>
      </c>
      <c r="AC58" s="22"/>
      <c r="AD58" s="17"/>
    </row>
    <row r="59" spans="1:30">
      <c r="A59" s="18"/>
      <c r="B59" s="21"/>
      <c r="C59" s="9" t="s">
        <v>69</v>
      </c>
      <c r="D59" s="13">
        <v>2</v>
      </c>
      <c r="E59" s="14">
        <v>200</v>
      </c>
      <c r="F59" s="14">
        <v>200</v>
      </c>
      <c r="G59" s="14">
        <v>200</v>
      </c>
      <c r="H59" s="14">
        <v>200</v>
      </c>
      <c r="I59" s="14">
        <v>200</v>
      </c>
      <c r="J59" s="14">
        <v>200</v>
      </c>
      <c r="K59" s="14">
        <v>200</v>
      </c>
      <c r="L59" s="14">
        <v>200</v>
      </c>
      <c r="M59" s="14">
        <v>200</v>
      </c>
      <c r="N59" s="14">
        <v>200</v>
      </c>
      <c r="O59" s="14">
        <v>200</v>
      </c>
      <c r="P59" s="14">
        <v>200</v>
      </c>
      <c r="Q59" s="14">
        <v>200</v>
      </c>
      <c r="R59" s="14">
        <v>200</v>
      </c>
      <c r="S59" s="14">
        <v>200</v>
      </c>
      <c r="T59" s="14">
        <v>200</v>
      </c>
      <c r="U59" s="14">
        <v>200</v>
      </c>
      <c r="V59" s="14">
        <v>200</v>
      </c>
      <c r="W59" s="14">
        <v>200</v>
      </c>
      <c r="X59" s="14">
        <v>200</v>
      </c>
      <c r="Y59" s="14">
        <v>200</v>
      </c>
      <c r="Z59" s="14">
        <v>200</v>
      </c>
      <c r="AA59" s="14">
        <v>200</v>
      </c>
      <c r="AB59" s="14">
        <v>200</v>
      </c>
      <c r="AC59" s="22"/>
      <c r="AD59" s="17"/>
    </row>
    <row r="60" spans="1:30">
      <c r="A60" s="18"/>
      <c r="B60" s="21" t="s">
        <v>133</v>
      </c>
      <c r="C60" s="9" t="s">
        <v>66</v>
      </c>
      <c r="D60" s="13">
        <v>20</v>
      </c>
      <c r="E60" s="14">
        <v>200</v>
      </c>
      <c r="F60" s="14">
        <v>200</v>
      </c>
      <c r="G60" s="14">
        <v>200</v>
      </c>
      <c r="H60" s="14">
        <v>200</v>
      </c>
      <c r="I60" s="14">
        <v>200</v>
      </c>
      <c r="J60" s="14">
        <v>200</v>
      </c>
      <c r="K60" s="14">
        <v>200</v>
      </c>
      <c r="L60" s="14">
        <v>200</v>
      </c>
      <c r="M60" s="14">
        <v>200</v>
      </c>
      <c r="N60" s="14">
        <v>200</v>
      </c>
      <c r="O60" s="14">
        <v>200</v>
      </c>
      <c r="P60" s="14">
        <v>200</v>
      </c>
      <c r="Q60" s="14">
        <v>200</v>
      </c>
      <c r="R60" s="14">
        <v>200</v>
      </c>
      <c r="S60" s="14">
        <v>200</v>
      </c>
      <c r="T60" s="14">
        <v>200</v>
      </c>
      <c r="U60" s="14">
        <v>200</v>
      </c>
      <c r="V60" s="14">
        <v>200</v>
      </c>
      <c r="W60" s="14">
        <v>200</v>
      </c>
      <c r="X60" s="14">
        <v>200</v>
      </c>
      <c r="Y60" s="14">
        <v>200</v>
      </c>
      <c r="Z60" s="14">
        <v>200</v>
      </c>
      <c r="AA60" s="14">
        <v>200</v>
      </c>
      <c r="AB60" s="14">
        <v>200</v>
      </c>
      <c r="AC60" s="22">
        <f>SUM(E60:AB60)*D60+SUM(E61:AB61)*D61+SUM(E62:AB62)*D62+SUM(E63:AB63)*D63</f>
        <v>139200</v>
      </c>
      <c r="AD60" s="17"/>
    </row>
    <row r="61" spans="1:30">
      <c r="A61" s="18"/>
      <c r="B61" s="21"/>
      <c r="C61" s="9" t="s">
        <v>67</v>
      </c>
      <c r="D61" s="13">
        <v>4</v>
      </c>
      <c r="E61" s="14">
        <v>200</v>
      </c>
      <c r="F61" s="14">
        <v>200</v>
      </c>
      <c r="G61" s="14">
        <v>200</v>
      </c>
      <c r="H61" s="14">
        <v>200</v>
      </c>
      <c r="I61" s="14">
        <v>200</v>
      </c>
      <c r="J61" s="14">
        <v>200</v>
      </c>
      <c r="K61" s="14">
        <v>200</v>
      </c>
      <c r="L61" s="14">
        <v>200</v>
      </c>
      <c r="M61" s="14">
        <v>200</v>
      </c>
      <c r="N61" s="14">
        <v>200</v>
      </c>
      <c r="O61" s="14">
        <v>200</v>
      </c>
      <c r="P61" s="14">
        <v>200</v>
      </c>
      <c r="Q61" s="14">
        <v>200</v>
      </c>
      <c r="R61" s="14">
        <v>200</v>
      </c>
      <c r="S61" s="14">
        <v>200</v>
      </c>
      <c r="T61" s="14">
        <v>200</v>
      </c>
      <c r="U61" s="14">
        <v>200</v>
      </c>
      <c r="V61" s="14">
        <v>200</v>
      </c>
      <c r="W61" s="14">
        <v>200</v>
      </c>
      <c r="X61" s="14">
        <v>200</v>
      </c>
      <c r="Y61" s="14">
        <v>200</v>
      </c>
      <c r="Z61" s="14">
        <v>200</v>
      </c>
      <c r="AA61" s="14">
        <v>200</v>
      </c>
      <c r="AB61" s="14">
        <v>200</v>
      </c>
      <c r="AC61" s="22"/>
      <c r="AD61" s="17"/>
    </row>
    <row r="62" spans="1:30">
      <c r="A62" s="18"/>
      <c r="B62" s="21"/>
      <c r="C62" s="9" t="s">
        <v>68</v>
      </c>
      <c r="D62" s="13">
        <v>5</v>
      </c>
      <c r="E62" s="14">
        <v>200</v>
      </c>
      <c r="F62" s="14">
        <v>200</v>
      </c>
      <c r="G62" s="14">
        <v>200</v>
      </c>
      <c r="H62" s="14">
        <v>200</v>
      </c>
      <c r="I62" s="14">
        <v>200</v>
      </c>
      <c r="J62" s="14">
        <v>200</v>
      </c>
      <c r="K62" s="14">
        <v>200</v>
      </c>
      <c r="L62" s="14">
        <v>200</v>
      </c>
      <c r="M62" s="14">
        <v>200</v>
      </c>
      <c r="N62" s="14">
        <v>200</v>
      </c>
      <c r="O62" s="14">
        <v>200</v>
      </c>
      <c r="P62" s="14">
        <v>200</v>
      </c>
      <c r="Q62" s="14">
        <v>200</v>
      </c>
      <c r="R62" s="14">
        <v>200</v>
      </c>
      <c r="S62" s="14">
        <v>200</v>
      </c>
      <c r="T62" s="14">
        <v>200</v>
      </c>
      <c r="U62" s="14">
        <v>200</v>
      </c>
      <c r="V62" s="14">
        <v>200</v>
      </c>
      <c r="W62" s="14">
        <v>200</v>
      </c>
      <c r="X62" s="14">
        <v>200</v>
      </c>
      <c r="Y62" s="14">
        <v>200</v>
      </c>
      <c r="Z62" s="14">
        <v>200</v>
      </c>
      <c r="AA62" s="14">
        <v>200</v>
      </c>
      <c r="AB62" s="14">
        <v>200</v>
      </c>
      <c r="AC62" s="22"/>
      <c r="AD62" s="17"/>
    </row>
    <row r="63" spans="1:30">
      <c r="A63" s="18"/>
      <c r="B63" s="21"/>
      <c r="C63" s="9" t="s">
        <v>69</v>
      </c>
      <c r="D63" s="13">
        <v>0</v>
      </c>
      <c r="E63" s="14">
        <v>200</v>
      </c>
      <c r="F63" s="14">
        <v>200</v>
      </c>
      <c r="G63" s="14">
        <v>200</v>
      </c>
      <c r="H63" s="14">
        <v>200</v>
      </c>
      <c r="I63" s="14">
        <v>200</v>
      </c>
      <c r="J63" s="14">
        <v>200</v>
      </c>
      <c r="K63" s="14">
        <v>200</v>
      </c>
      <c r="L63" s="14">
        <v>200</v>
      </c>
      <c r="M63" s="14">
        <v>200</v>
      </c>
      <c r="N63" s="14">
        <v>200</v>
      </c>
      <c r="O63" s="14">
        <v>200</v>
      </c>
      <c r="P63" s="14">
        <v>200</v>
      </c>
      <c r="Q63" s="14">
        <v>200</v>
      </c>
      <c r="R63" s="14">
        <v>200</v>
      </c>
      <c r="S63" s="14">
        <v>200</v>
      </c>
      <c r="T63" s="14">
        <v>200</v>
      </c>
      <c r="U63" s="14">
        <v>200</v>
      </c>
      <c r="V63" s="14">
        <v>200</v>
      </c>
      <c r="W63" s="14">
        <v>200</v>
      </c>
      <c r="X63" s="14">
        <v>200</v>
      </c>
      <c r="Y63" s="14">
        <v>200</v>
      </c>
      <c r="Z63" s="14">
        <v>200</v>
      </c>
      <c r="AA63" s="14">
        <v>200</v>
      </c>
      <c r="AB63" s="14">
        <v>200</v>
      </c>
      <c r="AC63" s="22"/>
      <c r="AD63" s="17"/>
    </row>
    <row r="64" spans="1:30">
      <c r="A64" s="18"/>
      <c r="B64" s="21" t="s">
        <v>134</v>
      </c>
      <c r="C64" s="9" t="s">
        <v>66</v>
      </c>
      <c r="D64" s="13">
        <v>20</v>
      </c>
      <c r="E64" s="14">
        <v>200</v>
      </c>
      <c r="F64" s="14">
        <v>200</v>
      </c>
      <c r="G64" s="14">
        <v>200</v>
      </c>
      <c r="H64" s="14">
        <v>200</v>
      </c>
      <c r="I64" s="14">
        <v>200</v>
      </c>
      <c r="J64" s="14">
        <v>200</v>
      </c>
      <c r="K64" s="14">
        <v>200</v>
      </c>
      <c r="L64" s="14">
        <v>200</v>
      </c>
      <c r="M64" s="14">
        <v>200</v>
      </c>
      <c r="N64" s="14">
        <v>200</v>
      </c>
      <c r="O64" s="14">
        <v>200</v>
      </c>
      <c r="P64" s="14">
        <v>200</v>
      </c>
      <c r="Q64" s="14">
        <v>200</v>
      </c>
      <c r="R64" s="14">
        <v>200</v>
      </c>
      <c r="S64" s="14">
        <v>200</v>
      </c>
      <c r="T64" s="14">
        <v>200</v>
      </c>
      <c r="U64" s="14">
        <v>200</v>
      </c>
      <c r="V64" s="14">
        <v>200</v>
      </c>
      <c r="W64" s="14">
        <v>200</v>
      </c>
      <c r="X64" s="14">
        <v>200</v>
      </c>
      <c r="Y64" s="14">
        <v>200</v>
      </c>
      <c r="Z64" s="14">
        <v>200</v>
      </c>
      <c r="AA64" s="14">
        <v>200</v>
      </c>
      <c r="AB64" s="14">
        <v>200</v>
      </c>
      <c r="AC64" s="22">
        <f t="shared" ref="AC64" si="12">SUM(E64:AB64)*D64+SUM(E65:AB65)*D65+SUM(E66:AB66)*D66+SUM(E67:AB67)*D67</f>
        <v>148800</v>
      </c>
      <c r="AD64" s="17"/>
    </row>
    <row r="65" spans="1:30">
      <c r="A65" s="18"/>
      <c r="B65" s="21"/>
      <c r="C65" s="9" t="s">
        <v>67</v>
      </c>
      <c r="D65" s="13">
        <v>4</v>
      </c>
      <c r="E65" s="14">
        <v>200</v>
      </c>
      <c r="F65" s="14">
        <v>200</v>
      </c>
      <c r="G65" s="14">
        <v>200</v>
      </c>
      <c r="H65" s="14">
        <v>200</v>
      </c>
      <c r="I65" s="14">
        <v>200</v>
      </c>
      <c r="J65" s="14">
        <v>200</v>
      </c>
      <c r="K65" s="14">
        <v>200</v>
      </c>
      <c r="L65" s="14">
        <v>200</v>
      </c>
      <c r="M65" s="14">
        <v>200</v>
      </c>
      <c r="N65" s="14">
        <v>200</v>
      </c>
      <c r="O65" s="14">
        <v>200</v>
      </c>
      <c r="P65" s="14">
        <v>200</v>
      </c>
      <c r="Q65" s="14">
        <v>200</v>
      </c>
      <c r="R65" s="14">
        <v>200</v>
      </c>
      <c r="S65" s="14">
        <v>200</v>
      </c>
      <c r="T65" s="14">
        <v>200</v>
      </c>
      <c r="U65" s="14">
        <v>200</v>
      </c>
      <c r="V65" s="14">
        <v>200</v>
      </c>
      <c r="W65" s="14">
        <v>200</v>
      </c>
      <c r="X65" s="14">
        <v>200</v>
      </c>
      <c r="Y65" s="14">
        <v>200</v>
      </c>
      <c r="Z65" s="14">
        <v>200</v>
      </c>
      <c r="AA65" s="14">
        <v>200</v>
      </c>
      <c r="AB65" s="14">
        <v>200</v>
      </c>
      <c r="AC65" s="22"/>
      <c r="AD65" s="17"/>
    </row>
    <row r="66" spans="1:30">
      <c r="A66" s="18"/>
      <c r="B66" s="21"/>
      <c r="C66" s="9" t="s">
        <v>68</v>
      </c>
      <c r="D66" s="13">
        <v>4</v>
      </c>
      <c r="E66" s="14">
        <v>200</v>
      </c>
      <c r="F66" s="14">
        <v>200</v>
      </c>
      <c r="G66" s="14">
        <v>200</v>
      </c>
      <c r="H66" s="14">
        <v>200</v>
      </c>
      <c r="I66" s="14">
        <v>200</v>
      </c>
      <c r="J66" s="14">
        <v>200</v>
      </c>
      <c r="K66" s="14">
        <v>200</v>
      </c>
      <c r="L66" s="14">
        <v>200</v>
      </c>
      <c r="M66" s="14">
        <v>200</v>
      </c>
      <c r="N66" s="14">
        <v>200</v>
      </c>
      <c r="O66" s="14">
        <v>200</v>
      </c>
      <c r="P66" s="14">
        <v>200</v>
      </c>
      <c r="Q66" s="14">
        <v>200</v>
      </c>
      <c r="R66" s="14">
        <v>200</v>
      </c>
      <c r="S66" s="14">
        <v>200</v>
      </c>
      <c r="T66" s="14">
        <v>200</v>
      </c>
      <c r="U66" s="14">
        <v>200</v>
      </c>
      <c r="V66" s="14">
        <v>200</v>
      </c>
      <c r="W66" s="14">
        <v>200</v>
      </c>
      <c r="X66" s="14">
        <v>200</v>
      </c>
      <c r="Y66" s="14">
        <v>200</v>
      </c>
      <c r="Z66" s="14">
        <v>200</v>
      </c>
      <c r="AA66" s="14">
        <v>200</v>
      </c>
      <c r="AB66" s="14">
        <v>200</v>
      </c>
      <c r="AC66" s="22"/>
      <c r="AD66" s="17"/>
    </row>
    <row r="67" spans="1:30">
      <c r="A67" s="18"/>
      <c r="B67" s="21"/>
      <c r="C67" s="9" t="s">
        <v>69</v>
      </c>
      <c r="D67" s="13">
        <v>3</v>
      </c>
      <c r="E67" s="14">
        <v>200</v>
      </c>
      <c r="F67" s="14">
        <v>200</v>
      </c>
      <c r="G67" s="14">
        <v>200</v>
      </c>
      <c r="H67" s="14">
        <v>200</v>
      </c>
      <c r="I67" s="14">
        <v>200</v>
      </c>
      <c r="J67" s="14">
        <v>200</v>
      </c>
      <c r="K67" s="14">
        <v>200</v>
      </c>
      <c r="L67" s="14">
        <v>200</v>
      </c>
      <c r="M67" s="14">
        <v>200</v>
      </c>
      <c r="N67" s="14">
        <v>200</v>
      </c>
      <c r="O67" s="14">
        <v>200</v>
      </c>
      <c r="P67" s="14">
        <v>200</v>
      </c>
      <c r="Q67" s="14">
        <v>200</v>
      </c>
      <c r="R67" s="14">
        <v>200</v>
      </c>
      <c r="S67" s="14">
        <v>200</v>
      </c>
      <c r="T67" s="14">
        <v>200</v>
      </c>
      <c r="U67" s="14">
        <v>200</v>
      </c>
      <c r="V67" s="14">
        <v>200</v>
      </c>
      <c r="W67" s="14">
        <v>200</v>
      </c>
      <c r="X67" s="14">
        <v>200</v>
      </c>
      <c r="Y67" s="14">
        <v>200</v>
      </c>
      <c r="Z67" s="14">
        <v>200</v>
      </c>
      <c r="AA67" s="14">
        <v>200</v>
      </c>
      <c r="AB67" s="14">
        <v>200</v>
      </c>
      <c r="AC67" s="22"/>
      <c r="AD67" s="17"/>
    </row>
    <row r="68" spans="1:30">
      <c r="A68" s="18"/>
      <c r="B68" s="21" t="s">
        <v>135</v>
      </c>
      <c r="C68" s="9" t="s">
        <v>66</v>
      </c>
      <c r="D68" s="13">
        <v>22</v>
      </c>
      <c r="E68" s="14">
        <v>200</v>
      </c>
      <c r="F68" s="14">
        <v>200</v>
      </c>
      <c r="G68" s="14">
        <v>200</v>
      </c>
      <c r="H68" s="14">
        <v>200</v>
      </c>
      <c r="I68" s="14">
        <v>200</v>
      </c>
      <c r="J68" s="14">
        <v>200</v>
      </c>
      <c r="K68" s="14">
        <v>200</v>
      </c>
      <c r="L68" s="14">
        <v>200</v>
      </c>
      <c r="M68" s="14">
        <v>200</v>
      </c>
      <c r="N68" s="14">
        <v>200</v>
      </c>
      <c r="O68" s="14">
        <v>200</v>
      </c>
      <c r="P68" s="14">
        <v>200</v>
      </c>
      <c r="Q68" s="14">
        <v>200</v>
      </c>
      <c r="R68" s="14">
        <v>200</v>
      </c>
      <c r="S68" s="14">
        <v>200</v>
      </c>
      <c r="T68" s="14">
        <v>200</v>
      </c>
      <c r="U68" s="14">
        <v>200</v>
      </c>
      <c r="V68" s="14">
        <v>200</v>
      </c>
      <c r="W68" s="14">
        <v>200</v>
      </c>
      <c r="X68" s="14">
        <v>200</v>
      </c>
      <c r="Y68" s="14">
        <v>200</v>
      </c>
      <c r="Z68" s="14">
        <v>200</v>
      </c>
      <c r="AA68" s="14">
        <v>200</v>
      </c>
      <c r="AB68" s="14">
        <v>200</v>
      </c>
      <c r="AC68" s="22">
        <f t="shared" ref="AC68" si="13">SUM(E68:AB68)*D68+SUM(E69:AB69)*D69+SUM(E70:AB70)*D70+SUM(E71:AB71)*D71</f>
        <v>144000</v>
      </c>
      <c r="AD68" s="17"/>
    </row>
    <row r="69" spans="1:30">
      <c r="A69" s="18"/>
      <c r="B69" s="21"/>
      <c r="C69" s="9" t="s">
        <v>67</v>
      </c>
      <c r="D69" s="13">
        <v>4</v>
      </c>
      <c r="E69" s="14">
        <v>200</v>
      </c>
      <c r="F69" s="14">
        <v>200</v>
      </c>
      <c r="G69" s="14">
        <v>200</v>
      </c>
      <c r="H69" s="14">
        <v>200</v>
      </c>
      <c r="I69" s="14">
        <v>200</v>
      </c>
      <c r="J69" s="14">
        <v>200</v>
      </c>
      <c r="K69" s="14">
        <v>200</v>
      </c>
      <c r="L69" s="14">
        <v>200</v>
      </c>
      <c r="M69" s="14">
        <v>200</v>
      </c>
      <c r="N69" s="14">
        <v>200</v>
      </c>
      <c r="O69" s="14">
        <v>200</v>
      </c>
      <c r="P69" s="14">
        <v>200</v>
      </c>
      <c r="Q69" s="14">
        <v>200</v>
      </c>
      <c r="R69" s="14">
        <v>200</v>
      </c>
      <c r="S69" s="14">
        <v>200</v>
      </c>
      <c r="T69" s="14">
        <v>200</v>
      </c>
      <c r="U69" s="14">
        <v>200</v>
      </c>
      <c r="V69" s="14">
        <v>200</v>
      </c>
      <c r="W69" s="14">
        <v>200</v>
      </c>
      <c r="X69" s="14">
        <v>200</v>
      </c>
      <c r="Y69" s="14">
        <v>200</v>
      </c>
      <c r="Z69" s="14">
        <v>200</v>
      </c>
      <c r="AA69" s="14">
        <v>200</v>
      </c>
      <c r="AB69" s="14">
        <v>200</v>
      </c>
      <c r="AC69" s="22"/>
      <c r="AD69" s="17"/>
    </row>
    <row r="70" spans="1:30">
      <c r="A70" s="18"/>
      <c r="B70" s="21"/>
      <c r="C70" s="9" t="s">
        <v>68</v>
      </c>
      <c r="D70" s="13">
        <v>4</v>
      </c>
      <c r="E70" s="14">
        <v>200</v>
      </c>
      <c r="F70" s="14">
        <v>200</v>
      </c>
      <c r="G70" s="14">
        <v>200</v>
      </c>
      <c r="H70" s="14">
        <v>200</v>
      </c>
      <c r="I70" s="14">
        <v>200</v>
      </c>
      <c r="J70" s="14">
        <v>200</v>
      </c>
      <c r="K70" s="14">
        <v>200</v>
      </c>
      <c r="L70" s="14">
        <v>200</v>
      </c>
      <c r="M70" s="14">
        <v>200</v>
      </c>
      <c r="N70" s="14">
        <v>200</v>
      </c>
      <c r="O70" s="14">
        <v>200</v>
      </c>
      <c r="P70" s="14">
        <v>200</v>
      </c>
      <c r="Q70" s="14">
        <v>200</v>
      </c>
      <c r="R70" s="14">
        <v>200</v>
      </c>
      <c r="S70" s="14">
        <v>200</v>
      </c>
      <c r="T70" s="14">
        <v>200</v>
      </c>
      <c r="U70" s="14">
        <v>200</v>
      </c>
      <c r="V70" s="14">
        <v>200</v>
      </c>
      <c r="W70" s="14">
        <v>200</v>
      </c>
      <c r="X70" s="14">
        <v>200</v>
      </c>
      <c r="Y70" s="14">
        <v>200</v>
      </c>
      <c r="Z70" s="14">
        <v>200</v>
      </c>
      <c r="AA70" s="14">
        <v>200</v>
      </c>
      <c r="AB70" s="14">
        <v>200</v>
      </c>
      <c r="AC70" s="22"/>
      <c r="AD70" s="17"/>
    </row>
    <row r="71" spans="1:30">
      <c r="A71" s="18"/>
      <c r="B71" s="21"/>
      <c r="C71" s="9" t="s">
        <v>69</v>
      </c>
      <c r="D71" s="13">
        <v>0</v>
      </c>
      <c r="E71" s="14">
        <v>200</v>
      </c>
      <c r="F71" s="14">
        <v>200</v>
      </c>
      <c r="G71" s="14">
        <v>200</v>
      </c>
      <c r="H71" s="14">
        <v>200</v>
      </c>
      <c r="I71" s="14">
        <v>200</v>
      </c>
      <c r="J71" s="14">
        <v>200</v>
      </c>
      <c r="K71" s="14">
        <v>200</v>
      </c>
      <c r="L71" s="14">
        <v>200</v>
      </c>
      <c r="M71" s="14">
        <v>200</v>
      </c>
      <c r="N71" s="14">
        <v>200</v>
      </c>
      <c r="O71" s="14">
        <v>200</v>
      </c>
      <c r="P71" s="14">
        <v>200</v>
      </c>
      <c r="Q71" s="14">
        <v>200</v>
      </c>
      <c r="R71" s="14">
        <v>200</v>
      </c>
      <c r="S71" s="14">
        <v>200</v>
      </c>
      <c r="T71" s="14">
        <v>200</v>
      </c>
      <c r="U71" s="14">
        <v>200</v>
      </c>
      <c r="V71" s="14">
        <v>200</v>
      </c>
      <c r="W71" s="14">
        <v>200</v>
      </c>
      <c r="X71" s="14">
        <v>200</v>
      </c>
      <c r="Y71" s="14">
        <v>200</v>
      </c>
      <c r="Z71" s="14">
        <v>200</v>
      </c>
      <c r="AA71" s="14">
        <v>200</v>
      </c>
      <c r="AB71" s="14">
        <v>200</v>
      </c>
      <c r="AC71" s="22"/>
      <c r="AD71" s="17"/>
    </row>
    <row r="72" spans="1:30">
      <c r="A72" s="18"/>
      <c r="B72" s="21" t="s">
        <v>136</v>
      </c>
      <c r="C72" s="9" t="s">
        <v>66</v>
      </c>
      <c r="D72" s="13">
        <v>19</v>
      </c>
      <c r="E72" s="14">
        <v>200</v>
      </c>
      <c r="F72" s="14">
        <v>200</v>
      </c>
      <c r="G72" s="14">
        <v>200</v>
      </c>
      <c r="H72" s="14">
        <v>200</v>
      </c>
      <c r="I72" s="14">
        <v>200</v>
      </c>
      <c r="J72" s="14">
        <v>200</v>
      </c>
      <c r="K72" s="14">
        <v>200</v>
      </c>
      <c r="L72" s="14">
        <v>200</v>
      </c>
      <c r="M72" s="14">
        <v>200</v>
      </c>
      <c r="N72" s="14">
        <v>200</v>
      </c>
      <c r="O72" s="14">
        <v>200</v>
      </c>
      <c r="P72" s="14">
        <v>200</v>
      </c>
      <c r="Q72" s="14">
        <v>200</v>
      </c>
      <c r="R72" s="14">
        <v>200</v>
      </c>
      <c r="S72" s="14">
        <v>200</v>
      </c>
      <c r="T72" s="14">
        <v>200</v>
      </c>
      <c r="U72" s="14">
        <v>200</v>
      </c>
      <c r="V72" s="14">
        <v>200</v>
      </c>
      <c r="W72" s="14">
        <v>200</v>
      </c>
      <c r="X72" s="14">
        <v>200</v>
      </c>
      <c r="Y72" s="14">
        <v>200</v>
      </c>
      <c r="Z72" s="14">
        <v>200</v>
      </c>
      <c r="AA72" s="14">
        <v>200</v>
      </c>
      <c r="AB72" s="14">
        <v>200</v>
      </c>
      <c r="AC72" s="22">
        <f t="shared" ref="AC72" si="14">SUM(E72:AB72)*D72+SUM(E73:AB73)*D73+SUM(E74:AB74)*D74+SUM(E75:AB75)*D75</f>
        <v>148800</v>
      </c>
      <c r="AD72" s="17"/>
    </row>
    <row r="73" spans="1:30">
      <c r="A73" s="18"/>
      <c r="B73" s="21"/>
      <c r="C73" s="9" t="s">
        <v>67</v>
      </c>
      <c r="D73" s="13">
        <v>4</v>
      </c>
      <c r="E73" s="14">
        <v>200</v>
      </c>
      <c r="F73" s="14">
        <v>200</v>
      </c>
      <c r="G73" s="14">
        <v>200</v>
      </c>
      <c r="H73" s="14">
        <v>200</v>
      </c>
      <c r="I73" s="14">
        <v>200</v>
      </c>
      <c r="J73" s="14">
        <v>200</v>
      </c>
      <c r="K73" s="14">
        <v>200</v>
      </c>
      <c r="L73" s="14">
        <v>200</v>
      </c>
      <c r="M73" s="14">
        <v>200</v>
      </c>
      <c r="N73" s="14">
        <v>200</v>
      </c>
      <c r="O73" s="14">
        <v>200</v>
      </c>
      <c r="P73" s="14">
        <v>200</v>
      </c>
      <c r="Q73" s="14">
        <v>200</v>
      </c>
      <c r="R73" s="14">
        <v>200</v>
      </c>
      <c r="S73" s="14">
        <v>200</v>
      </c>
      <c r="T73" s="14">
        <v>200</v>
      </c>
      <c r="U73" s="14">
        <v>200</v>
      </c>
      <c r="V73" s="14">
        <v>200</v>
      </c>
      <c r="W73" s="14">
        <v>200</v>
      </c>
      <c r="X73" s="14">
        <v>200</v>
      </c>
      <c r="Y73" s="14">
        <v>200</v>
      </c>
      <c r="Z73" s="14">
        <v>200</v>
      </c>
      <c r="AA73" s="14">
        <v>200</v>
      </c>
      <c r="AB73" s="14">
        <v>200</v>
      </c>
      <c r="AC73" s="22"/>
      <c r="AD73" s="17"/>
    </row>
    <row r="74" spans="1:30">
      <c r="A74" s="18"/>
      <c r="B74" s="21"/>
      <c r="C74" s="9" t="s">
        <v>68</v>
      </c>
      <c r="D74" s="13">
        <v>5</v>
      </c>
      <c r="E74" s="14">
        <v>200</v>
      </c>
      <c r="F74" s="14">
        <v>200</v>
      </c>
      <c r="G74" s="14">
        <v>200</v>
      </c>
      <c r="H74" s="14">
        <v>200</v>
      </c>
      <c r="I74" s="14">
        <v>200</v>
      </c>
      <c r="J74" s="14">
        <v>200</v>
      </c>
      <c r="K74" s="14">
        <v>200</v>
      </c>
      <c r="L74" s="14">
        <v>200</v>
      </c>
      <c r="M74" s="14">
        <v>200</v>
      </c>
      <c r="N74" s="14">
        <v>200</v>
      </c>
      <c r="O74" s="14">
        <v>200</v>
      </c>
      <c r="P74" s="14">
        <v>200</v>
      </c>
      <c r="Q74" s="14">
        <v>200</v>
      </c>
      <c r="R74" s="14">
        <v>200</v>
      </c>
      <c r="S74" s="14">
        <v>200</v>
      </c>
      <c r="T74" s="14">
        <v>200</v>
      </c>
      <c r="U74" s="14">
        <v>200</v>
      </c>
      <c r="V74" s="14">
        <v>200</v>
      </c>
      <c r="W74" s="14">
        <v>200</v>
      </c>
      <c r="X74" s="14">
        <v>200</v>
      </c>
      <c r="Y74" s="14">
        <v>200</v>
      </c>
      <c r="Z74" s="14">
        <v>200</v>
      </c>
      <c r="AA74" s="14">
        <v>200</v>
      </c>
      <c r="AB74" s="14">
        <v>200</v>
      </c>
      <c r="AC74" s="22"/>
      <c r="AD74" s="17"/>
    </row>
    <row r="75" spans="1:30">
      <c r="A75" s="18"/>
      <c r="B75" s="21"/>
      <c r="C75" s="9" t="s">
        <v>69</v>
      </c>
      <c r="D75" s="13">
        <v>3</v>
      </c>
      <c r="E75" s="14">
        <v>200</v>
      </c>
      <c r="F75" s="14">
        <v>200</v>
      </c>
      <c r="G75" s="14">
        <v>200</v>
      </c>
      <c r="H75" s="14">
        <v>200</v>
      </c>
      <c r="I75" s="14">
        <v>200</v>
      </c>
      <c r="J75" s="14">
        <v>200</v>
      </c>
      <c r="K75" s="14">
        <v>200</v>
      </c>
      <c r="L75" s="14">
        <v>200</v>
      </c>
      <c r="M75" s="14">
        <v>200</v>
      </c>
      <c r="N75" s="14">
        <v>200</v>
      </c>
      <c r="O75" s="14">
        <v>200</v>
      </c>
      <c r="P75" s="14">
        <v>200</v>
      </c>
      <c r="Q75" s="14">
        <v>200</v>
      </c>
      <c r="R75" s="14">
        <v>200</v>
      </c>
      <c r="S75" s="14">
        <v>200</v>
      </c>
      <c r="T75" s="14">
        <v>200</v>
      </c>
      <c r="U75" s="14">
        <v>200</v>
      </c>
      <c r="V75" s="14">
        <v>200</v>
      </c>
      <c r="W75" s="14">
        <v>200</v>
      </c>
      <c r="X75" s="14">
        <v>200</v>
      </c>
      <c r="Y75" s="14">
        <v>200</v>
      </c>
      <c r="Z75" s="14">
        <v>200</v>
      </c>
      <c r="AA75" s="14">
        <v>200</v>
      </c>
      <c r="AB75" s="14">
        <v>200</v>
      </c>
      <c r="AC75" s="22"/>
      <c r="AD75" s="17"/>
    </row>
    <row r="76" spans="1:30">
      <c r="A76" s="18"/>
      <c r="B76" s="21" t="s">
        <v>137</v>
      </c>
      <c r="C76" s="9" t="s">
        <v>66</v>
      </c>
      <c r="D76" s="13">
        <v>20</v>
      </c>
      <c r="E76" s="14">
        <v>200</v>
      </c>
      <c r="F76" s="14">
        <v>200</v>
      </c>
      <c r="G76" s="14">
        <v>200</v>
      </c>
      <c r="H76" s="14">
        <v>200</v>
      </c>
      <c r="I76" s="14">
        <v>200</v>
      </c>
      <c r="J76" s="14">
        <v>200</v>
      </c>
      <c r="K76" s="14">
        <v>200</v>
      </c>
      <c r="L76" s="14">
        <v>200</v>
      </c>
      <c r="M76" s="14">
        <v>200</v>
      </c>
      <c r="N76" s="14">
        <v>200</v>
      </c>
      <c r="O76" s="14">
        <v>200</v>
      </c>
      <c r="P76" s="14">
        <v>200</v>
      </c>
      <c r="Q76" s="14">
        <v>200</v>
      </c>
      <c r="R76" s="14">
        <v>200</v>
      </c>
      <c r="S76" s="14">
        <v>200</v>
      </c>
      <c r="T76" s="14">
        <v>200</v>
      </c>
      <c r="U76" s="14">
        <v>200</v>
      </c>
      <c r="V76" s="14">
        <v>200</v>
      </c>
      <c r="W76" s="14">
        <v>200</v>
      </c>
      <c r="X76" s="14">
        <v>200</v>
      </c>
      <c r="Y76" s="14">
        <v>200</v>
      </c>
      <c r="Z76" s="14">
        <v>200</v>
      </c>
      <c r="AA76" s="14">
        <v>200</v>
      </c>
      <c r="AB76" s="14">
        <v>200</v>
      </c>
      <c r="AC76" s="22">
        <f t="shared" ref="AC76" si="15">SUM(E76:AB76)*D76+SUM(E77:AB77)*D77+SUM(E78:AB78)*D78+SUM(E79:AB79)*D79</f>
        <v>144000</v>
      </c>
      <c r="AD76" s="17"/>
    </row>
    <row r="77" spans="1:30">
      <c r="A77" s="18"/>
      <c r="B77" s="21"/>
      <c r="C77" s="9" t="s">
        <v>67</v>
      </c>
      <c r="D77" s="13">
        <v>4</v>
      </c>
      <c r="E77" s="14">
        <v>200</v>
      </c>
      <c r="F77" s="14">
        <v>200</v>
      </c>
      <c r="G77" s="14">
        <v>200</v>
      </c>
      <c r="H77" s="14">
        <v>200</v>
      </c>
      <c r="I77" s="14">
        <v>200</v>
      </c>
      <c r="J77" s="14">
        <v>200</v>
      </c>
      <c r="K77" s="14">
        <v>200</v>
      </c>
      <c r="L77" s="14">
        <v>200</v>
      </c>
      <c r="M77" s="14">
        <v>200</v>
      </c>
      <c r="N77" s="14">
        <v>200</v>
      </c>
      <c r="O77" s="14">
        <v>200</v>
      </c>
      <c r="P77" s="14">
        <v>200</v>
      </c>
      <c r="Q77" s="14">
        <v>200</v>
      </c>
      <c r="R77" s="14">
        <v>200</v>
      </c>
      <c r="S77" s="14">
        <v>200</v>
      </c>
      <c r="T77" s="14">
        <v>200</v>
      </c>
      <c r="U77" s="14">
        <v>200</v>
      </c>
      <c r="V77" s="14">
        <v>200</v>
      </c>
      <c r="W77" s="14">
        <v>200</v>
      </c>
      <c r="X77" s="14">
        <v>200</v>
      </c>
      <c r="Y77" s="14">
        <v>200</v>
      </c>
      <c r="Z77" s="14">
        <v>200</v>
      </c>
      <c r="AA77" s="14">
        <v>200</v>
      </c>
      <c r="AB77" s="14">
        <v>200</v>
      </c>
      <c r="AC77" s="22"/>
      <c r="AD77" s="17"/>
    </row>
    <row r="78" spans="1:30">
      <c r="A78" s="18"/>
      <c r="B78" s="21"/>
      <c r="C78" s="9" t="s">
        <v>68</v>
      </c>
      <c r="D78" s="13">
        <v>4</v>
      </c>
      <c r="E78" s="14">
        <v>200</v>
      </c>
      <c r="F78" s="14">
        <v>200</v>
      </c>
      <c r="G78" s="14">
        <v>200</v>
      </c>
      <c r="H78" s="14">
        <v>200</v>
      </c>
      <c r="I78" s="14">
        <v>200</v>
      </c>
      <c r="J78" s="14">
        <v>200</v>
      </c>
      <c r="K78" s="14">
        <v>200</v>
      </c>
      <c r="L78" s="14">
        <v>200</v>
      </c>
      <c r="M78" s="14">
        <v>200</v>
      </c>
      <c r="N78" s="14">
        <v>200</v>
      </c>
      <c r="O78" s="14">
        <v>200</v>
      </c>
      <c r="P78" s="14">
        <v>200</v>
      </c>
      <c r="Q78" s="14">
        <v>200</v>
      </c>
      <c r="R78" s="14">
        <v>200</v>
      </c>
      <c r="S78" s="14">
        <v>200</v>
      </c>
      <c r="T78" s="14">
        <v>200</v>
      </c>
      <c r="U78" s="14">
        <v>200</v>
      </c>
      <c r="V78" s="14">
        <v>200</v>
      </c>
      <c r="W78" s="14">
        <v>200</v>
      </c>
      <c r="X78" s="14">
        <v>200</v>
      </c>
      <c r="Y78" s="14">
        <v>200</v>
      </c>
      <c r="Z78" s="14">
        <v>200</v>
      </c>
      <c r="AA78" s="14">
        <v>200</v>
      </c>
      <c r="AB78" s="14">
        <v>200</v>
      </c>
      <c r="AC78" s="22"/>
      <c r="AD78" s="17"/>
    </row>
    <row r="79" spans="1:30">
      <c r="A79" s="18"/>
      <c r="B79" s="21"/>
      <c r="C79" s="9" t="s">
        <v>69</v>
      </c>
      <c r="D79" s="13">
        <v>2</v>
      </c>
      <c r="E79" s="14">
        <v>200</v>
      </c>
      <c r="F79" s="14">
        <v>200</v>
      </c>
      <c r="G79" s="14">
        <v>200</v>
      </c>
      <c r="H79" s="14">
        <v>200</v>
      </c>
      <c r="I79" s="14">
        <v>200</v>
      </c>
      <c r="J79" s="14">
        <v>200</v>
      </c>
      <c r="K79" s="14">
        <v>200</v>
      </c>
      <c r="L79" s="14">
        <v>200</v>
      </c>
      <c r="M79" s="14">
        <v>200</v>
      </c>
      <c r="N79" s="14">
        <v>200</v>
      </c>
      <c r="O79" s="14">
        <v>200</v>
      </c>
      <c r="P79" s="14">
        <v>200</v>
      </c>
      <c r="Q79" s="14">
        <v>200</v>
      </c>
      <c r="R79" s="14">
        <v>200</v>
      </c>
      <c r="S79" s="14">
        <v>200</v>
      </c>
      <c r="T79" s="14">
        <v>200</v>
      </c>
      <c r="U79" s="14">
        <v>200</v>
      </c>
      <c r="V79" s="14">
        <v>200</v>
      </c>
      <c r="W79" s="14">
        <v>200</v>
      </c>
      <c r="X79" s="14">
        <v>200</v>
      </c>
      <c r="Y79" s="14">
        <v>200</v>
      </c>
      <c r="Z79" s="14">
        <v>200</v>
      </c>
      <c r="AA79" s="14">
        <v>200</v>
      </c>
      <c r="AB79" s="14">
        <v>200</v>
      </c>
      <c r="AC79" s="22"/>
      <c r="AD79" s="17"/>
    </row>
    <row r="80" spans="1:30">
      <c r="A80" s="18"/>
      <c r="B80" s="21" t="s">
        <v>138</v>
      </c>
      <c r="C80" s="9" t="s">
        <v>66</v>
      </c>
      <c r="D80" s="13">
        <v>20</v>
      </c>
      <c r="E80" s="14">
        <v>200</v>
      </c>
      <c r="F80" s="14">
        <v>200</v>
      </c>
      <c r="G80" s="14">
        <v>200</v>
      </c>
      <c r="H80" s="14">
        <v>200</v>
      </c>
      <c r="I80" s="14">
        <v>200</v>
      </c>
      <c r="J80" s="14">
        <v>200</v>
      </c>
      <c r="K80" s="14">
        <v>200</v>
      </c>
      <c r="L80" s="14">
        <v>200</v>
      </c>
      <c r="M80" s="14">
        <v>200</v>
      </c>
      <c r="N80" s="14">
        <v>200</v>
      </c>
      <c r="O80" s="14">
        <v>200</v>
      </c>
      <c r="P80" s="14">
        <v>200</v>
      </c>
      <c r="Q80" s="14">
        <v>200</v>
      </c>
      <c r="R80" s="14">
        <v>200</v>
      </c>
      <c r="S80" s="14">
        <v>200</v>
      </c>
      <c r="T80" s="14">
        <v>200</v>
      </c>
      <c r="U80" s="14">
        <v>200</v>
      </c>
      <c r="V80" s="14">
        <v>200</v>
      </c>
      <c r="W80" s="14">
        <v>200</v>
      </c>
      <c r="X80" s="14">
        <v>200</v>
      </c>
      <c r="Y80" s="14">
        <v>200</v>
      </c>
      <c r="Z80" s="14">
        <v>200</v>
      </c>
      <c r="AA80" s="14">
        <v>200</v>
      </c>
      <c r="AB80" s="14">
        <v>200</v>
      </c>
      <c r="AC80" s="22">
        <f t="shared" ref="AC80" si="16">SUM(E80:AB80)*D80+SUM(E81:AB81)*D81+SUM(E82:AB82)*D82+SUM(E83:AB83)*D83</f>
        <v>148800</v>
      </c>
      <c r="AD80" s="17"/>
    </row>
    <row r="81" spans="1:30">
      <c r="A81" s="18"/>
      <c r="B81" s="21"/>
      <c r="C81" s="9" t="s">
        <v>67</v>
      </c>
      <c r="D81" s="13">
        <v>5</v>
      </c>
      <c r="E81" s="14">
        <v>200</v>
      </c>
      <c r="F81" s="14">
        <v>200</v>
      </c>
      <c r="G81" s="14">
        <v>200</v>
      </c>
      <c r="H81" s="14">
        <v>200</v>
      </c>
      <c r="I81" s="14">
        <v>200</v>
      </c>
      <c r="J81" s="14">
        <v>200</v>
      </c>
      <c r="K81" s="14">
        <v>200</v>
      </c>
      <c r="L81" s="14">
        <v>200</v>
      </c>
      <c r="M81" s="14">
        <v>200</v>
      </c>
      <c r="N81" s="14">
        <v>200</v>
      </c>
      <c r="O81" s="14">
        <v>200</v>
      </c>
      <c r="P81" s="14">
        <v>200</v>
      </c>
      <c r="Q81" s="14">
        <v>200</v>
      </c>
      <c r="R81" s="14">
        <v>200</v>
      </c>
      <c r="S81" s="14">
        <v>200</v>
      </c>
      <c r="T81" s="14">
        <v>200</v>
      </c>
      <c r="U81" s="14">
        <v>200</v>
      </c>
      <c r="V81" s="14">
        <v>200</v>
      </c>
      <c r="W81" s="14">
        <v>200</v>
      </c>
      <c r="X81" s="14">
        <v>200</v>
      </c>
      <c r="Y81" s="14">
        <v>200</v>
      </c>
      <c r="Z81" s="14">
        <v>200</v>
      </c>
      <c r="AA81" s="14">
        <v>200</v>
      </c>
      <c r="AB81" s="14">
        <v>200</v>
      </c>
      <c r="AC81" s="22"/>
      <c r="AD81" s="17"/>
    </row>
    <row r="82" spans="1:30">
      <c r="A82" s="18"/>
      <c r="B82" s="21"/>
      <c r="C82" s="9" t="s">
        <v>68</v>
      </c>
      <c r="D82" s="13">
        <v>4</v>
      </c>
      <c r="E82" s="14">
        <v>200</v>
      </c>
      <c r="F82" s="14">
        <v>200</v>
      </c>
      <c r="G82" s="14">
        <v>200</v>
      </c>
      <c r="H82" s="14">
        <v>200</v>
      </c>
      <c r="I82" s="14">
        <v>200</v>
      </c>
      <c r="J82" s="14">
        <v>200</v>
      </c>
      <c r="K82" s="14">
        <v>200</v>
      </c>
      <c r="L82" s="14">
        <v>200</v>
      </c>
      <c r="M82" s="14">
        <v>200</v>
      </c>
      <c r="N82" s="14">
        <v>200</v>
      </c>
      <c r="O82" s="14">
        <v>200</v>
      </c>
      <c r="P82" s="14">
        <v>200</v>
      </c>
      <c r="Q82" s="14">
        <v>200</v>
      </c>
      <c r="R82" s="14">
        <v>200</v>
      </c>
      <c r="S82" s="14">
        <v>200</v>
      </c>
      <c r="T82" s="14">
        <v>200</v>
      </c>
      <c r="U82" s="14">
        <v>200</v>
      </c>
      <c r="V82" s="14">
        <v>200</v>
      </c>
      <c r="W82" s="14">
        <v>200</v>
      </c>
      <c r="X82" s="14">
        <v>200</v>
      </c>
      <c r="Y82" s="14">
        <v>200</v>
      </c>
      <c r="Z82" s="14">
        <v>200</v>
      </c>
      <c r="AA82" s="14">
        <v>200</v>
      </c>
      <c r="AB82" s="14">
        <v>200</v>
      </c>
      <c r="AC82" s="22"/>
      <c r="AD82" s="17"/>
    </row>
    <row r="83" spans="1:30">
      <c r="A83" s="18"/>
      <c r="B83" s="21"/>
      <c r="C83" s="9" t="s">
        <v>69</v>
      </c>
      <c r="D83" s="13">
        <v>2</v>
      </c>
      <c r="E83" s="14">
        <v>200</v>
      </c>
      <c r="F83" s="14">
        <v>200</v>
      </c>
      <c r="G83" s="14">
        <v>200</v>
      </c>
      <c r="H83" s="14">
        <v>200</v>
      </c>
      <c r="I83" s="14">
        <v>200</v>
      </c>
      <c r="J83" s="14">
        <v>200</v>
      </c>
      <c r="K83" s="14">
        <v>200</v>
      </c>
      <c r="L83" s="14">
        <v>200</v>
      </c>
      <c r="M83" s="14">
        <v>200</v>
      </c>
      <c r="N83" s="14">
        <v>200</v>
      </c>
      <c r="O83" s="14">
        <v>200</v>
      </c>
      <c r="P83" s="14">
        <v>200</v>
      </c>
      <c r="Q83" s="14">
        <v>200</v>
      </c>
      <c r="R83" s="14">
        <v>200</v>
      </c>
      <c r="S83" s="14">
        <v>200</v>
      </c>
      <c r="T83" s="14">
        <v>200</v>
      </c>
      <c r="U83" s="14">
        <v>200</v>
      </c>
      <c r="V83" s="14">
        <v>200</v>
      </c>
      <c r="W83" s="14">
        <v>200</v>
      </c>
      <c r="X83" s="14">
        <v>200</v>
      </c>
      <c r="Y83" s="14">
        <v>200</v>
      </c>
      <c r="Z83" s="14">
        <v>200</v>
      </c>
      <c r="AA83" s="14">
        <v>200</v>
      </c>
      <c r="AB83" s="14">
        <v>200</v>
      </c>
      <c r="AC83" s="22"/>
      <c r="AD83" s="17"/>
    </row>
    <row r="84" spans="1:30">
      <c r="A84" s="18"/>
      <c r="B84" s="21" t="s">
        <v>139</v>
      </c>
      <c r="C84" s="9" t="s">
        <v>66</v>
      </c>
      <c r="D84" s="13">
        <v>21</v>
      </c>
      <c r="E84" s="14">
        <v>200</v>
      </c>
      <c r="F84" s="14">
        <v>200</v>
      </c>
      <c r="G84" s="14">
        <v>200</v>
      </c>
      <c r="H84" s="14">
        <v>200</v>
      </c>
      <c r="I84" s="14">
        <v>200</v>
      </c>
      <c r="J84" s="14">
        <v>200</v>
      </c>
      <c r="K84" s="14">
        <v>200</v>
      </c>
      <c r="L84" s="14">
        <v>200</v>
      </c>
      <c r="M84" s="14">
        <v>200</v>
      </c>
      <c r="N84" s="14">
        <v>200</v>
      </c>
      <c r="O84" s="14">
        <v>200</v>
      </c>
      <c r="P84" s="14">
        <v>200</v>
      </c>
      <c r="Q84" s="14">
        <v>200</v>
      </c>
      <c r="R84" s="14">
        <v>200</v>
      </c>
      <c r="S84" s="14">
        <v>200</v>
      </c>
      <c r="T84" s="14">
        <v>200</v>
      </c>
      <c r="U84" s="14">
        <v>200</v>
      </c>
      <c r="V84" s="14">
        <v>200</v>
      </c>
      <c r="W84" s="14">
        <v>200</v>
      </c>
      <c r="X84" s="14">
        <v>200</v>
      </c>
      <c r="Y84" s="14">
        <v>200</v>
      </c>
      <c r="Z84" s="14">
        <v>200</v>
      </c>
      <c r="AA84" s="14">
        <v>200</v>
      </c>
      <c r="AB84" s="14">
        <v>200</v>
      </c>
      <c r="AC84" s="22">
        <f t="shared" ref="AC84" si="17">SUM(E84:AB84)*D84+SUM(E85:AB85)*D85+SUM(E86:AB86)*D86+SUM(E87:AB87)*D87</f>
        <v>148800</v>
      </c>
      <c r="AD84" s="17"/>
    </row>
    <row r="85" spans="1:30">
      <c r="A85" s="18"/>
      <c r="B85" s="21"/>
      <c r="C85" s="9" t="s">
        <v>67</v>
      </c>
      <c r="D85" s="13">
        <v>3</v>
      </c>
      <c r="E85" s="14">
        <v>200</v>
      </c>
      <c r="F85" s="14">
        <v>200</v>
      </c>
      <c r="G85" s="14">
        <v>200</v>
      </c>
      <c r="H85" s="14">
        <v>200</v>
      </c>
      <c r="I85" s="14">
        <v>200</v>
      </c>
      <c r="J85" s="14">
        <v>200</v>
      </c>
      <c r="K85" s="14">
        <v>200</v>
      </c>
      <c r="L85" s="14">
        <v>200</v>
      </c>
      <c r="M85" s="14">
        <v>200</v>
      </c>
      <c r="N85" s="14">
        <v>200</v>
      </c>
      <c r="O85" s="14">
        <v>200</v>
      </c>
      <c r="P85" s="14">
        <v>200</v>
      </c>
      <c r="Q85" s="14">
        <v>200</v>
      </c>
      <c r="R85" s="14">
        <v>200</v>
      </c>
      <c r="S85" s="14">
        <v>200</v>
      </c>
      <c r="T85" s="14">
        <v>200</v>
      </c>
      <c r="U85" s="14">
        <v>200</v>
      </c>
      <c r="V85" s="14">
        <v>200</v>
      </c>
      <c r="W85" s="14">
        <v>200</v>
      </c>
      <c r="X85" s="14">
        <v>200</v>
      </c>
      <c r="Y85" s="14">
        <v>200</v>
      </c>
      <c r="Z85" s="14">
        <v>200</v>
      </c>
      <c r="AA85" s="14">
        <v>200</v>
      </c>
      <c r="AB85" s="14">
        <v>200</v>
      </c>
      <c r="AC85" s="22"/>
      <c r="AD85" s="17"/>
    </row>
    <row r="86" spans="1:30">
      <c r="A86" s="18"/>
      <c r="B86" s="21"/>
      <c r="C86" s="9" t="s">
        <v>68</v>
      </c>
      <c r="D86" s="13">
        <v>5</v>
      </c>
      <c r="E86" s="14">
        <v>200</v>
      </c>
      <c r="F86" s="14">
        <v>200</v>
      </c>
      <c r="G86" s="14">
        <v>200</v>
      </c>
      <c r="H86" s="14">
        <v>200</v>
      </c>
      <c r="I86" s="14">
        <v>200</v>
      </c>
      <c r="J86" s="14">
        <v>200</v>
      </c>
      <c r="K86" s="14">
        <v>200</v>
      </c>
      <c r="L86" s="14">
        <v>200</v>
      </c>
      <c r="M86" s="14">
        <v>200</v>
      </c>
      <c r="N86" s="14">
        <v>200</v>
      </c>
      <c r="O86" s="14">
        <v>200</v>
      </c>
      <c r="P86" s="14">
        <v>200</v>
      </c>
      <c r="Q86" s="14">
        <v>200</v>
      </c>
      <c r="R86" s="14">
        <v>200</v>
      </c>
      <c r="S86" s="14">
        <v>200</v>
      </c>
      <c r="T86" s="14">
        <v>200</v>
      </c>
      <c r="U86" s="14">
        <v>200</v>
      </c>
      <c r="V86" s="14">
        <v>200</v>
      </c>
      <c r="W86" s="14">
        <v>200</v>
      </c>
      <c r="X86" s="14">
        <v>200</v>
      </c>
      <c r="Y86" s="14">
        <v>200</v>
      </c>
      <c r="Z86" s="14">
        <v>200</v>
      </c>
      <c r="AA86" s="14">
        <v>200</v>
      </c>
      <c r="AB86" s="14">
        <v>200</v>
      </c>
      <c r="AC86" s="22"/>
      <c r="AD86" s="17"/>
    </row>
    <row r="87" spans="1:30">
      <c r="A87" s="18"/>
      <c r="B87" s="21"/>
      <c r="C87" s="9" t="s">
        <v>69</v>
      </c>
      <c r="D87" s="13">
        <v>2</v>
      </c>
      <c r="E87" s="14">
        <v>200</v>
      </c>
      <c r="F87" s="14">
        <v>200</v>
      </c>
      <c r="G87" s="14">
        <v>200</v>
      </c>
      <c r="H87" s="14">
        <v>200</v>
      </c>
      <c r="I87" s="14">
        <v>200</v>
      </c>
      <c r="J87" s="14">
        <v>200</v>
      </c>
      <c r="K87" s="14">
        <v>200</v>
      </c>
      <c r="L87" s="14">
        <v>200</v>
      </c>
      <c r="M87" s="14">
        <v>200</v>
      </c>
      <c r="N87" s="14">
        <v>200</v>
      </c>
      <c r="O87" s="14">
        <v>200</v>
      </c>
      <c r="P87" s="14">
        <v>200</v>
      </c>
      <c r="Q87" s="14">
        <v>200</v>
      </c>
      <c r="R87" s="14">
        <v>200</v>
      </c>
      <c r="S87" s="14">
        <v>200</v>
      </c>
      <c r="T87" s="14">
        <v>200</v>
      </c>
      <c r="U87" s="14">
        <v>200</v>
      </c>
      <c r="V87" s="14">
        <v>200</v>
      </c>
      <c r="W87" s="14">
        <v>200</v>
      </c>
      <c r="X87" s="14">
        <v>200</v>
      </c>
      <c r="Y87" s="14">
        <v>200</v>
      </c>
      <c r="Z87" s="14">
        <v>200</v>
      </c>
      <c r="AA87" s="14">
        <v>200</v>
      </c>
      <c r="AB87" s="14">
        <v>200</v>
      </c>
      <c r="AC87" s="22"/>
      <c r="AD87" s="17"/>
    </row>
    <row r="88" spans="1:30">
      <c r="A88" s="18"/>
      <c r="B88" s="21" t="s">
        <v>140</v>
      </c>
      <c r="C88" s="9" t="s">
        <v>66</v>
      </c>
      <c r="D88" s="13">
        <v>22</v>
      </c>
      <c r="E88" s="14">
        <v>200</v>
      </c>
      <c r="F88" s="14">
        <v>200</v>
      </c>
      <c r="G88" s="14">
        <v>200</v>
      </c>
      <c r="H88" s="14">
        <v>200</v>
      </c>
      <c r="I88" s="14">
        <v>200</v>
      </c>
      <c r="J88" s="14">
        <v>200</v>
      </c>
      <c r="K88" s="14">
        <v>200</v>
      </c>
      <c r="L88" s="14">
        <v>200</v>
      </c>
      <c r="M88" s="14">
        <v>200</v>
      </c>
      <c r="N88" s="14">
        <v>200</v>
      </c>
      <c r="O88" s="14">
        <v>200</v>
      </c>
      <c r="P88" s="14">
        <v>200</v>
      </c>
      <c r="Q88" s="14">
        <v>200</v>
      </c>
      <c r="R88" s="14">
        <v>200</v>
      </c>
      <c r="S88" s="14">
        <v>200</v>
      </c>
      <c r="T88" s="14">
        <v>200</v>
      </c>
      <c r="U88" s="14">
        <v>200</v>
      </c>
      <c r="V88" s="14">
        <v>200</v>
      </c>
      <c r="W88" s="14">
        <v>200</v>
      </c>
      <c r="X88" s="14">
        <v>200</v>
      </c>
      <c r="Y88" s="14">
        <v>200</v>
      </c>
      <c r="Z88" s="14">
        <v>200</v>
      </c>
      <c r="AA88" s="14">
        <v>200</v>
      </c>
      <c r="AB88" s="14">
        <v>200</v>
      </c>
      <c r="AC88" s="22">
        <f t="shared" ref="AC88" si="18">SUM(E88:AB88)*D88+SUM(E89:AB89)*D89+SUM(E90:AB90)*D90+SUM(E91:AB91)*D91</f>
        <v>144000</v>
      </c>
      <c r="AD88" s="17"/>
    </row>
    <row r="89" spans="1:30">
      <c r="A89" s="18"/>
      <c r="B89" s="21"/>
      <c r="C89" s="9" t="s">
        <v>67</v>
      </c>
      <c r="D89" s="13">
        <v>4</v>
      </c>
      <c r="E89" s="14">
        <v>200</v>
      </c>
      <c r="F89" s="14">
        <v>200</v>
      </c>
      <c r="G89" s="14">
        <v>200</v>
      </c>
      <c r="H89" s="14">
        <v>200</v>
      </c>
      <c r="I89" s="14">
        <v>200</v>
      </c>
      <c r="J89" s="14">
        <v>200</v>
      </c>
      <c r="K89" s="14">
        <v>200</v>
      </c>
      <c r="L89" s="14">
        <v>200</v>
      </c>
      <c r="M89" s="14">
        <v>200</v>
      </c>
      <c r="N89" s="14">
        <v>200</v>
      </c>
      <c r="O89" s="14">
        <v>200</v>
      </c>
      <c r="P89" s="14">
        <v>200</v>
      </c>
      <c r="Q89" s="14">
        <v>200</v>
      </c>
      <c r="R89" s="14">
        <v>200</v>
      </c>
      <c r="S89" s="14">
        <v>200</v>
      </c>
      <c r="T89" s="14">
        <v>200</v>
      </c>
      <c r="U89" s="14">
        <v>200</v>
      </c>
      <c r="V89" s="14">
        <v>200</v>
      </c>
      <c r="W89" s="14">
        <v>200</v>
      </c>
      <c r="X89" s="14">
        <v>200</v>
      </c>
      <c r="Y89" s="14">
        <v>200</v>
      </c>
      <c r="Z89" s="14">
        <v>200</v>
      </c>
      <c r="AA89" s="14">
        <v>200</v>
      </c>
      <c r="AB89" s="14">
        <v>200</v>
      </c>
      <c r="AC89" s="22"/>
      <c r="AD89" s="17"/>
    </row>
    <row r="90" spans="1:30">
      <c r="A90" s="18"/>
      <c r="B90" s="21"/>
      <c r="C90" s="9" t="s">
        <v>68</v>
      </c>
      <c r="D90" s="13">
        <v>4</v>
      </c>
      <c r="E90" s="14">
        <v>200</v>
      </c>
      <c r="F90" s="14">
        <v>200</v>
      </c>
      <c r="G90" s="14">
        <v>200</v>
      </c>
      <c r="H90" s="14">
        <v>200</v>
      </c>
      <c r="I90" s="14">
        <v>200</v>
      </c>
      <c r="J90" s="14">
        <v>200</v>
      </c>
      <c r="K90" s="14">
        <v>200</v>
      </c>
      <c r="L90" s="14">
        <v>200</v>
      </c>
      <c r="M90" s="14">
        <v>200</v>
      </c>
      <c r="N90" s="14">
        <v>200</v>
      </c>
      <c r="O90" s="14">
        <v>200</v>
      </c>
      <c r="P90" s="14">
        <v>200</v>
      </c>
      <c r="Q90" s="14">
        <v>200</v>
      </c>
      <c r="R90" s="14">
        <v>200</v>
      </c>
      <c r="S90" s="14">
        <v>200</v>
      </c>
      <c r="T90" s="14">
        <v>200</v>
      </c>
      <c r="U90" s="14">
        <v>200</v>
      </c>
      <c r="V90" s="14">
        <v>200</v>
      </c>
      <c r="W90" s="14">
        <v>200</v>
      </c>
      <c r="X90" s="14">
        <v>200</v>
      </c>
      <c r="Y90" s="14">
        <v>200</v>
      </c>
      <c r="Z90" s="14">
        <v>200</v>
      </c>
      <c r="AA90" s="14">
        <v>200</v>
      </c>
      <c r="AB90" s="14">
        <v>200</v>
      </c>
      <c r="AC90" s="22"/>
      <c r="AD90" s="17"/>
    </row>
    <row r="91" spans="1:30">
      <c r="A91" s="18"/>
      <c r="B91" s="21"/>
      <c r="C91" s="9" t="s">
        <v>69</v>
      </c>
      <c r="D91" s="13">
        <v>0</v>
      </c>
      <c r="E91" s="14">
        <v>200</v>
      </c>
      <c r="F91" s="14">
        <v>200</v>
      </c>
      <c r="G91" s="14">
        <v>200</v>
      </c>
      <c r="H91" s="14">
        <v>200</v>
      </c>
      <c r="I91" s="14">
        <v>200</v>
      </c>
      <c r="J91" s="14">
        <v>200</v>
      </c>
      <c r="K91" s="14">
        <v>200</v>
      </c>
      <c r="L91" s="14">
        <v>200</v>
      </c>
      <c r="M91" s="14">
        <v>200</v>
      </c>
      <c r="N91" s="14">
        <v>200</v>
      </c>
      <c r="O91" s="14">
        <v>200</v>
      </c>
      <c r="P91" s="14">
        <v>200</v>
      </c>
      <c r="Q91" s="14">
        <v>200</v>
      </c>
      <c r="R91" s="14">
        <v>200</v>
      </c>
      <c r="S91" s="14">
        <v>200</v>
      </c>
      <c r="T91" s="14">
        <v>200</v>
      </c>
      <c r="U91" s="14">
        <v>200</v>
      </c>
      <c r="V91" s="14">
        <v>200</v>
      </c>
      <c r="W91" s="14">
        <v>200</v>
      </c>
      <c r="X91" s="14">
        <v>200</v>
      </c>
      <c r="Y91" s="14">
        <v>200</v>
      </c>
      <c r="Z91" s="14">
        <v>200</v>
      </c>
      <c r="AA91" s="14">
        <v>200</v>
      </c>
      <c r="AB91" s="14">
        <v>200</v>
      </c>
      <c r="AC91" s="22"/>
      <c r="AD91" s="17"/>
    </row>
    <row r="92" spans="1:30">
      <c r="A92" s="18"/>
      <c r="B92" s="21" t="s">
        <v>141</v>
      </c>
      <c r="C92" s="9" t="s">
        <v>66</v>
      </c>
      <c r="D92" s="13">
        <v>20</v>
      </c>
      <c r="E92" s="14">
        <v>200</v>
      </c>
      <c r="F92" s="14">
        <v>200</v>
      </c>
      <c r="G92" s="14">
        <v>200</v>
      </c>
      <c r="H92" s="14">
        <v>200</v>
      </c>
      <c r="I92" s="14">
        <v>200</v>
      </c>
      <c r="J92" s="14">
        <v>200</v>
      </c>
      <c r="K92" s="14">
        <v>200</v>
      </c>
      <c r="L92" s="14">
        <v>200</v>
      </c>
      <c r="M92" s="14">
        <v>200</v>
      </c>
      <c r="N92" s="14">
        <v>200</v>
      </c>
      <c r="O92" s="14">
        <v>200</v>
      </c>
      <c r="P92" s="14">
        <v>200</v>
      </c>
      <c r="Q92" s="14">
        <v>200</v>
      </c>
      <c r="R92" s="14">
        <v>200</v>
      </c>
      <c r="S92" s="14">
        <v>200</v>
      </c>
      <c r="T92" s="14">
        <v>200</v>
      </c>
      <c r="U92" s="14">
        <v>200</v>
      </c>
      <c r="V92" s="14">
        <v>200</v>
      </c>
      <c r="W92" s="14">
        <v>200</v>
      </c>
      <c r="X92" s="14">
        <v>200</v>
      </c>
      <c r="Y92" s="14">
        <v>200</v>
      </c>
      <c r="Z92" s="14">
        <v>200</v>
      </c>
      <c r="AA92" s="14">
        <v>200</v>
      </c>
      <c r="AB92" s="14">
        <v>200</v>
      </c>
      <c r="AC92" s="22">
        <f t="shared" ref="AC92" si="19">SUM(E92:AB92)*D92+SUM(E93:AB93)*D93+SUM(E94:AB94)*D94+SUM(E95:AB95)*D95</f>
        <v>148800</v>
      </c>
      <c r="AD92" s="17"/>
    </row>
    <row r="93" spans="1:30">
      <c r="A93" s="18"/>
      <c r="B93" s="21"/>
      <c r="C93" s="9" t="s">
        <v>67</v>
      </c>
      <c r="D93" s="13">
        <v>5</v>
      </c>
      <c r="E93" s="14">
        <v>200</v>
      </c>
      <c r="F93" s="14">
        <v>200</v>
      </c>
      <c r="G93" s="14">
        <v>200</v>
      </c>
      <c r="H93" s="14">
        <v>200</v>
      </c>
      <c r="I93" s="14">
        <v>200</v>
      </c>
      <c r="J93" s="14">
        <v>200</v>
      </c>
      <c r="K93" s="14">
        <v>200</v>
      </c>
      <c r="L93" s="14">
        <v>200</v>
      </c>
      <c r="M93" s="14">
        <v>200</v>
      </c>
      <c r="N93" s="14">
        <v>200</v>
      </c>
      <c r="O93" s="14">
        <v>200</v>
      </c>
      <c r="P93" s="14">
        <v>200</v>
      </c>
      <c r="Q93" s="14">
        <v>200</v>
      </c>
      <c r="R93" s="14">
        <v>200</v>
      </c>
      <c r="S93" s="14">
        <v>200</v>
      </c>
      <c r="T93" s="14">
        <v>200</v>
      </c>
      <c r="U93" s="14">
        <v>200</v>
      </c>
      <c r="V93" s="14">
        <v>200</v>
      </c>
      <c r="W93" s="14">
        <v>200</v>
      </c>
      <c r="X93" s="14">
        <v>200</v>
      </c>
      <c r="Y93" s="14">
        <v>200</v>
      </c>
      <c r="Z93" s="14">
        <v>200</v>
      </c>
      <c r="AA93" s="14">
        <v>200</v>
      </c>
      <c r="AB93" s="14">
        <v>200</v>
      </c>
      <c r="AC93" s="22"/>
      <c r="AD93" s="17"/>
    </row>
    <row r="94" spans="1:30">
      <c r="A94" s="18"/>
      <c r="B94" s="21"/>
      <c r="C94" s="9" t="s">
        <v>68</v>
      </c>
      <c r="D94" s="13">
        <v>5</v>
      </c>
      <c r="E94" s="14">
        <v>200</v>
      </c>
      <c r="F94" s="14">
        <v>200</v>
      </c>
      <c r="G94" s="14">
        <v>200</v>
      </c>
      <c r="H94" s="14">
        <v>200</v>
      </c>
      <c r="I94" s="14">
        <v>200</v>
      </c>
      <c r="J94" s="14">
        <v>200</v>
      </c>
      <c r="K94" s="14">
        <v>200</v>
      </c>
      <c r="L94" s="14">
        <v>200</v>
      </c>
      <c r="M94" s="14">
        <v>200</v>
      </c>
      <c r="N94" s="14">
        <v>200</v>
      </c>
      <c r="O94" s="14">
        <v>200</v>
      </c>
      <c r="P94" s="14">
        <v>200</v>
      </c>
      <c r="Q94" s="14">
        <v>200</v>
      </c>
      <c r="R94" s="14">
        <v>200</v>
      </c>
      <c r="S94" s="14">
        <v>200</v>
      </c>
      <c r="T94" s="14">
        <v>200</v>
      </c>
      <c r="U94" s="14">
        <v>200</v>
      </c>
      <c r="V94" s="14">
        <v>200</v>
      </c>
      <c r="W94" s="14">
        <v>200</v>
      </c>
      <c r="X94" s="14">
        <v>200</v>
      </c>
      <c r="Y94" s="14">
        <v>200</v>
      </c>
      <c r="Z94" s="14">
        <v>200</v>
      </c>
      <c r="AA94" s="14">
        <v>200</v>
      </c>
      <c r="AB94" s="14">
        <v>200</v>
      </c>
      <c r="AC94" s="22"/>
      <c r="AD94" s="17"/>
    </row>
    <row r="95" spans="1:30">
      <c r="A95" s="18"/>
      <c r="B95" s="21"/>
      <c r="C95" s="9" t="s">
        <v>69</v>
      </c>
      <c r="D95" s="13">
        <v>1</v>
      </c>
      <c r="E95" s="14">
        <v>200</v>
      </c>
      <c r="F95" s="14">
        <v>200</v>
      </c>
      <c r="G95" s="14">
        <v>200</v>
      </c>
      <c r="H95" s="14">
        <v>200</v>
      </c>
      <c r="I95" s="14">
        <v>200</v>
      </c>
      <c r="J95" s="14">
        <v>200</v>
      </c>
      <c r="K95" s="14">
        <v>200</v>
      </c>
      <c r="L95" s="14">
        <v>200</v>
      </c>
      <c r="M95" s="14">
        <v>200</v>
      </c>
      <c r="N95" s="14">
        <v>200</v>
      </c>
      <c r="O95" s="14">
        <v>200</v>
      </c>
      <c r="P95" s="14">
        <v>200</v>
      </c>
      <c r="Q95" s="14">
        <v>200</v>
      </c>
      <c r="R95" s="14">
        <v>200</v>
      </c>
      <c r="S95" s="14">
        <v>200</v>
      </c>
      <c r="T95" s="14">
        <v>200</v>
      </c>
      <c r="U95" s="14">
        <v>200</v>
      </c>
      <c r="V95" s="14">
        <v>200</v>
      </c>
      <c r="W95" s="14">
        <v>200</v>
      </c>
      <c r="X95" s="14">
        <v>200</v>
      </c>
      <c r="Y95" s="14">
        <v>200</v>
      </c>
      <c r="Z95" s="14">
        <v>200</v>
      </c>
      <c r="AA95" s="14">
        <v>200</v>
      </c>
      <c r="AB95" s="14">
        <v>200</v>
      </c>
      <c r="AC95" s="22"/>
      <c r="AD95" s="17"/>
    </row>
    <row r="96" spans="1:30">
      <c r="A96" s="18"/>
      <c r="B96" s="21" t="s">
        <v>142</v>
      </c>
      <c r="C96" s="9" t="s">
        <v>66</v>
      </c>
      <c r="D96" s="13">
        <v>20</v>
      </c>
      <c r="E96" s="14">
        <v>200</v>
      </c>
      <c r="F96" s="14">
        <v>200</v>
      </c>
      <c r="G96" s="14">
        <v>200</v>
      </c>
      <c r="H96" s="14">
        <v>200</v>
      </c>
      <c r="I96" s="14">
        <v>200</v>
      </c>
      <c r="J96" s="14">
        <v>200</v>
      </c>
      <c r="K96" s="14">
        <v>200</v>
      </c>
      <c r="L96" s="14">
        <v>200</v>
      </c>
      <c r="M96" s="14">
        <v>200</v>
      </c>
      <c r="N96" s="14">
        <v>200</v>
      </c>
      <c r="O96" s="14">
        <v>200</v>
      </c>
      <c r="P96" s="14">
        <v>200</v>
      </c>
      <c r="Q96" s="14">
        <v>200</v>
      </c>
      <c r="R96" s="14">
        <v>200</v>
      </c>
      <c r="S96" s="14">
        <v>200</v>
      </c>
      <c r="T96" s="14">
        <v>200</v>
      </c>
      <c r="U96" s="14">
        <v>200</v>
      </c>
      <c r="V96" s="14">
        <v>200</v>
      </c>
      <c r="W96" s="14">
        <v>200</v>
      </c>
      <c r="X96" s="14">
        <v>200</v>
      </c>
      <c r="Y96" s="14">
        <v>200</v>
      </c>
      <c r="Z96" s="14">
        <v>200</v>
      </c>
      <c r="AA96" s="14">
        <v>200</v>
      </c>
      <c r="AB96" s="14">
        <v>200</v>
      </c>
      <c r="AC96" s="22">
        <f t="shared" ref="AC96" si="20">SUM(E96:AB96)*D96+SUM(E97:AB97)*D97+SUM(E98:AB98)*D98+SUM(E99:AB99)*D99</f>
        <v>144000</v>
      </c>
      <c r="AD96" s="17"/>
    </row>
    <row r="97" spans="1:30">
      <c r="A97" s="18"/>
      <c r="B97" s="21"/>
      <c r="C97" s="9" t="s">
        <v>67</v>
      </c>
      <c r="D97" s="13">
        <v>4</v>
      </c>
      <c r="E97" s="14">
        <v>200</v>
      </c>
      <c r="F97" s="14">
        <v>200</v>
      </c>
      <c r="G97" s="14">
        <v>200</v>
      </c>
      <c r="H97" s="14">
        <v>200</v>
      </c>
      <c r="I97" s="14">
        <v>200</v>
      </c>
      <c r="J97" s="14">
        <v>200</v>
      </c>
      <c r="K97" s="14">
        <v>200</v>
      </c>
      <c r="L97" s="14">
        <v>200</v>
      </c>
      <c r="M97" s="14">
        <v>200</v>
      </c>
      <c r="N97" s="14">
        <v>200</v>
      </c>
      <c r="O97" s="14">
        <v>200</v>
      </c>
      <c r="P97" s="14">
        <v>200</v>
      </c>
      <c r="Q97" s="14">
        <v>200</v>
      </c>
      <c r="R97" s="14">
        <v>200</v>
      </c>
      <c r="S97" s="14">
        <v>200</v>
      </c>
      <c r="T97" s="14">
        <v>200</v>
      </c>
      <c r="U97" s="14">
        <v>200</v>
      </c>
      <c r="V97" s="14">
        <v>200</v>
      </c>
      <c r="W97" s="14">
        <v>200</v>
      </c>
      <c r="X97" s="14">
        <v>200</v>
      </c>
      <c r="Y97" s="14">
        <v>200</v>
      </c>
      <c r="Z97" s="14">
        <v>200</v>
      </c>
      <c r="AA97" s="14">
        <v>200</v>
      </c>
      <c r="AB97" s="14">
        <v>200</v>
      </c>
      <c r="AC97" s="22"/>
      <c r="AD97" s="17"/>
    </row>
    <row r="98" spans="1:30">
      <c r="A98" s="18"/>
      <c r="B98" s="21"/>
      <c r="C98" s="9" t="s">
        <v>68</v>
      </c>
      <c r="D98" s="13">
        <v>4</v>
      </c>
      <c r="E98" s="14">
        <v>200</v>
      </c>
      <c r="F98" s="14">
        <v>200</v>
      </c>
      <c r="G98" s="14">
        <v>200</v>
      </c>
      <c r="H98" s="14">
        <v>200</v>
      </c>
      <c r="I98" s="14">
        <v>200</v>
      </c>
      <c r="J98" s="14">
        <v>200</v>
      </c>
      <c r="K98" s="14">
        <v>200</v>
      </c>
      <c r="L98" s="14">
        <v>200</v>
      </c>
      <c r="M98" s="14">
        <v>200</v>
      </c>
      <c r="N98" s="14">
        <v>200</v>
      </c>
      <c r="O98" s="14">
        <v>200</v>
      </c>
      <c r="P98" s="14">
        <v>200</v>
      </c>
      <c r="Q98" s="14">
        <v>200</v>
      </c>
      <c r="R98" s="14">
        <v>200</v>
      </c>
      <c r="S98" s="14">
        <v>200</v>
      </c>
      <c r="T98" s="14">
        <v>200</v>
      </c>
      <c r="U98" s="14">
        <v>200</v>
      </c>
      <c r="V98" s="14">
        <v>200</v>
      </c>
      <c r="W98" s="14">
        <v>200</v>
      </c>
      <c r="X98" s="14">
        <v>200</v>
      </c>
      <c r="Y98" s="14">
        <v>200</v>
      </c>
      <c r="Z98" s="14">
        <v>200</v>
      </c>
      <c r="AA98" s="14">
        <v>200</v>
      </c>
      <c r="AB98" s="14">
        <v>200</v>
      </c>
      <c r="AC98" s="22"/>
      <c r="AD98" s="17"/>
    </row>
    <row r="99" spans="1:30">
      <c r="A99" s="18"/>
      <c r="B99" s="21"/>
      <c r="C99" s="9" t="s">
        <v>69</v>
      </c>
      <c r="D99" s="13">
        <v>2</v>
      </c>
      <c r="E99" s="14">
        <v>200</v>
      </c>
      <c r="F99" s="14">
        <v>200</v>
      </c>
      <c r="G99" s="14">
        <v>200</v>
      </c>
      <c r="H99" s="14">
        <v>200</v>
      </c>
      <c r="I99" s="14">
        <v>200</v>
      </c>
      <c r="J99" s="14">
        <v>200</v>
      </c>
      <c r="K99" s="14">
        <v>200</v>
      </c>
      <c r="L99" s="14">
        <v>200</v>
      </c>
      <c r="M99" s="14">
        <v>200</v>
      </c>
      <c r="N99" s="14">
        <v>200</v>
      </c>
      <c r="O99" s="14">
        <v>200</v>
      </c>
      <c r="P99" s="14">
        <v>200</v>
      </c>
      <c r="Q99" s="14">
        <v>200</v>
      </c>
      <c r="R99" s="14">
        <v>200</v>
      </c>
      <c r="S99" s="14">
        <v>200</v>
      </c>
      <c r="T99" s="14">
        <v>200</v>
      </c>
      <c r="U99" s="14">
        <v>200</v>
      </c>
      <c r="V99" s="14">
        <v>200</v>
      </c>
      <c r="W99" s="14">
        <v>200</v>
      </c>
      <c r="X99" s="14">
        <v>200</v>
      </c>
      <c r="Y99" s="14">
        <v>200</v>
      </c>
      <c r="Z99" s="14">
        <v>200</v>
      </c>
      <c r="AA99" s="14">
        <v>200</v>
      </c>
      <c r="AB99" s="14">
        <v>200</v>
      </c>
      <c r="AC99" s="22"/>
      <c r="AD99" s="17"/>
    </row>
    <row r="100" spans="1:30">
      <c r="A100" s="18"/>
      <c r="B100" s="21" t="s">
        <v>143</v>
      </c>
      <c r="C100" s="9" t="s">
        <v>66</v>
      </c>
      <c r="D100" s="13">
        <v>22</v>
      </c>
      <c r="E100" s="14">
        <v>200</v>
      </c>
      <c r="F100" s="14">
        <v>200</v>
      </c>
      <c r="G100" s="14">
        <v>200</v>
      </c>
      <c r="H100" s="14">
        <v>200</v>
      </c>
      <c r="I100" s="14">
        <v>200</v>
      </c>
      <c r="J100" s="14">
        <v>200</v>
      </c>
      <c r="K100" s="14">
        <v>200</v>
      </c>
      <c r="L100" s="14">
        <v>200</v>
      </c>
      <c r="M100" s="14">
        <v>200</v>
      </c>
      <c r="N100" s="14">
        <v>200</v>
      </c>
      <c r="O100" s="14">
        <v>200</v>
      </c>
      <c r="P100" s="14">
        <v>200</v>
      </c>
      <c r="Q100" s="14">
        <v>200</v>
      </c>
      <c r="R100" s="14">
        <v>200</v>
      </c>
      <c r="S100" s="14">
        <v>200</v>
      </c>
      <c r="T100" s="14">
        <v>200</v>
      </c>
      <c r="U100" s="14">
        <v>200</v>
      </c>
      <c r="V100" s="14">
        <v>200</v>
      </c>
      <c r="W100" s="14">
        <v>200</v>
      </c>
      <c r="X100" s="14">
        <v>200</v>
      </c>
      <c r="Y100" s="14">
        <v>200</v>
      </c>
      <c r="Z100" s="14">
        <v>200</v>
      </c>
      <c r="AA100" s="14">
        <v>200</v>
      </c>
      <c r="AB100" s="14">
        <v>200</v>
      </c>
      <c r="AC100" s="22">
        <f t="shared" ref="AC100" si="21">SUM(E100:AB100)*D100+SUM(E101:AB101)*D101+SUM(E102:AB102)*D102+SUM(E103:AB103)*D103</f>
        <v>148800</v>
      </c>
      <c r="AD100" s="17"/>
    </row>
    <row r="101" spans="1:30">
      <c r="A101" s="18"/>
      <c r="B101" s="21"/>
      <c r="C101" s="9" t="s">
        <v>67</v>
      </c>
      <c r="D101" s="13">
        <v>3</v>
      </c>
      <c r="E101" s="14">
        <v>200</v>
      </c>
      <c r="F101" s="14">
        <v>200</v>
      </c>
      <c r="G101" s="14">
        <v>200</v>
      </c>
      <c r="H101" s="14">
        <v>200</v>
      </c>
      <c r="I101" s="14">
        <v>200</v>
      </c>
      <c r="J101" s="14">
        <v>200</v>
      </c>
      <c r="K101" s="14">
        <v>200</v>
      </c>
      <c r="L101" s="14">
        <v>200</v>
      </c>
      <c r="M101" s="14">
        <v>200</v>
      </c>
      <c r="N101" s="14">
        <v>200</v>
      </c>
      <c r="O101" s="14">
        <v>200</v>
      </c>
      <c r="P101" s="14">
        <v>200</v>
      </c>
      <c r="Q101" s="14">
        <v>200</v>
      </c>
      <c r="R101" s="14">
        <v>200</v>
      </c>
      <c r="S101" s="14">
        <v>200</v>
      </c>
      <c r="T101" s="14">
        <v>200</v>
      </c>
      <c r="U101" s="14">
        <v>200</v>
      </c>
      <c r="V101" s="14">
        <v>200</v>
      </c>
      <c r="W101" s="14">
        <v>200</v>
      </c>
      <c r="X101" s="14">
        <v>200</v>
      </c>
      <c r="Y101" s="14">
        <v>200</v>
      </c>
      <c r="Z101" s="14">
        <v>200</v>
      </c>
      <c r="AA101" s="14">
        <v>200</v>
      </c>
      <c r="AB101" s="14">
        <v>200</v>
      </c>
      <c r="AC101" s="22"/>
      <c r="AD101" s="17"/>
    </row>
    <row r="102" spans="1:30">
      <c r="A102" s="18"/>
      <c r="B102" s="21"/>
      <c r="C102" s="9" t="s">
        <v>68</v>
      </c>
      <c r="D102" s="13">
        <v>4</v>
      </c>
      <c r="E102" s="14">
        <v>200</v>
      </c>
      <c r="F102" s="14">
        <v>200</v>
      </c>
      <c r="G102" s="14">
        <v>200</v>
      </c>
      <c r="H102" s="14">
        <v>200</v>
      </c>
      <c r="I102" s="14">
        <v>200</v>
      </c>
      <c r="J102" s="14">
        <v>200</v>
      </c>
      <c r="K102" s="14">
        <v>200</v>
      </c>
      <c r="L102" s="14">
        <v>200</v>
      </c>
      <c r="M102" s="14">
        <v>200</v>
      </c>
      <c r="N102" s="14">
        <v>200</v>
      </c>
      <c r="O102" s="14">
        <v>200</v>
      </c>
      <c r="P102" s="14">
        <v>200</v>
      </c>
      <c r="Q102" s="14">
        <v>200</v>
      </c>
      <c r="R102" s="14">
        <v>200</v>
      </c>
      <c r="S102" s="14">
        <v>200</v>
      </c>
      <c r="T102" s="14">
        <v>200</v>
      </c>
      <c r="U102" s="14">
        <v>200</v>
      </c>
      <c r="V102" s="14">
        <v>200</v>
      </c>
      <c r="W102" s="14">
        <v>200</v>
      </c>
      <c r="X102" s="14">
        <v>200</v>
      </c>
      <c r="Y102" s="14">
        <v>200</v>
      </c>
      <c r="Z102" s="14">
        <v>200</v>
      </c>
      <c r="AA102" s="14">
        <v>200</v>
      </c>
      <c r="AB102" s="14">
        <v>200</v>
      </c>
      <c r="AC102" s="22"/>
      <c r="AD102" s="17"/>
    </row>
    <row r="103" spans="1:30">
      <c r="A103" s="18"/>
      <c r="B103" s="21"/>
      <c r="C103" s="9" t="s">
        <v>69</v>
      </c>
      <c r="D103" s="13">
        <v>2</v>
      </c>
      <c r="E103" s="14">
        <v>200</v>
      </c>
      <c r="F103" s="14">
        <v>200</v>
      </c>
      <c r="G103" s="14">
        <v>200</v>
      </c>
      <c r="H103" s="14">
        <v>200</v>
      </c>
      <c r="I103" s="14">
        <v>200</v>
      </c>
      <c r="J103" s="14">
        <v>200</v>
      </c>
      <c r="K103" s="14">
        <v>200</v>
      </c>
      <c r="L103" s="14">
        <v>200</v>
      </c>
      <c r="M103" s="14">
        <v>200</v>
      </c>
      <c r="N103" s="14">
        <v>200</v>
      </c>
      <c r="O103" s="14">
        <v>200</v>
      </c>
      <c r="P103" s="14">
        <v>200</v>
      </c>
      <c r="Q103" s="14">
        <v>200</v>
      </c>
      <c r="R103" s="14">
        <v>200</v>
      </c>
      <c r="S103" s="14">
        <v>200</v>
      </c>
      <c r="T103" s="14">
        <v>200</v>
      </c>
      <c r="U103" s="14">
        <v>200</v>
      </c>
      <c r="V103" s="14">
        <v>200</v>
      </c>
      <c r="W103" s="14">
        <v>200</v>
      </c>
      <c r="X103" s="14">
        <v>200</v>
      </c>
      <c r="Y103" s="14">
        <v>200</v>
      </c>
      <c r="Z103" s="14">
        <v>200</v>
      </c>
      <c r="AA103" s="14">
        <v>200</v>
      </c>
      <c r="AB103" s="14">
        <v>200</v>
      </c>
      <c r="AC103" s="22"/>
      <c r="AD103" s="17"/>
    </row>
    <row r="104" spans="1:30">
      <c r="Y104" s="24" t="s">
        <v>52</v>
      </c>
      <c r="Z104" s="24"/>
      <c r="AA104" s="24"/>
      <c r="AB104" s="24"/>
      <c r="AC104" s="12">
        <f>SUM(AC8:AC103)</f>
        <v>3508800</v>
      </c>
    </row>
  </sheetData>
  <mergeCells count="53">
    <mergeCell ref="B96:B99"/>
    <mergeCell ref="AC96:AC99"/>
    <mergeCell ref="B100:B103"/>
    <mergeCell ref="AC100:AC103"/>
    <mergeCell ref="Y104:AB104"/>
    <mergeCell ref="B84:B87"/>
    <mergeCell ref="AC84:AC87"/>
    <mergeCell ref="B88:B91"/>
    <mergeCell ref="AC88:AC91"/>
    <mergeCell ref="B92:B95"/>
    <mergeCell ref="AC92:AC95"/>
    <mergeCell ref="B72:B75"/>
    <mergeCell ref="AC72:AC75"/>
    <mergeCell ref="B76:B79"/>
    <mergeCell ref="AC76:AC79"/>
    <mergeCell ref="B80:B83"/>
    <mergeCell ref="AC80:AC83"/>
    <mergeCell ref="B60:B63"/>
    <mergeCell ref="AC60:AC63"/>
    <mergeCell ref="B64:B67"/>
    <mergeCell ref="AC64:AC67"/>
    <mergeCell ref="B68:B71"/>
    <mergeCell ref="AC68:AC71"/>
    <mergeCell ref="B48:B51"/>
    <mergeCell ref="AC48:AC51"/>
    <mergeCell ref="B52:B55"/>
    <mergeCell ref="AC52:AC55"/>
    <mergeCell ref="B56:B59"/>
    <mergeCell ref="AC56:AC59"/>
    <mergeCell ref="B36:B39"/>
    <mergeCell ref="AC36:AC39"/>
    <mergeCell ref="B40:B43"/>
    <mergeCell ref="AC40:AC43"/>
    <mergeCell ref="B44:B47"/>
    <mergeCell ref="AC44:AC47"/>
    <mergeCell ref="B24:B27"/>
    <mergeCell ref="AC24:AC27"/>
    <mergeCell ref="B28:B31"/>
    <mergeCell ref="AC28:AC31"/>
    <mergeCell ref="B32:B35"/>
    <mergeCell ref="AC32:AC35"/>
    <mergeCell ref="B20:B23"/>
    <mergeCell ref="AC20:AC23"/>
    <mergeCell ref="H1:O1"/>
    <mergeCell ref="H2:O2"/>
    <mergeCell ref="H3:O3"/>
    <mergeCell ref="H5:O5"/>
    <mergeCell ref="B8:B11"/>
    <mergeCell ref="AC8:AC11"/>
    <mergeCell ref="B12:B15"/>
    <mergeCell ref="AC12:AC15"/>
    <mergeCell ref="B16:B19"/>
    <mergeCell ref="AC16:AC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EB320E4107924F8565CBCEEB285368" ma:contentTypeVersion="9" ma:contentTypeDescription="Create a new document." ma:contentTypeScope="" ma:versionID="99009986439e81f38bc3d63b0fb3025f">
  <xsd:schema xmlns:xsd="http://www.w3.org/2001/XMLSchema" xmlns:xs="http://www.w3.org/2001/XMLSchema" xmlns:p="http://schemas.microsoft.com/office/2006/metadata/properties" xmlns:ns3="26fd8f16-0e11-4f85-9514-7156490c834c" xmlns:ns4="e38530bd-aa79-4057-86a7-75bb2a85c7b8" targetNamespace="http://schemas.microsoft.com/office/2006/metadata/properties" ma:root="true" ma:fieldsID="4da223e872f16c86bd21fa18f9a325d6" ns3:_="" ns4:_="">
    <xsd:import namespace="26fd8f16-0e11-4f85-9514-7156490c834c"/>
    <xsd:import namespace="e38530bd-aa79-4057-86a7-75bb2a85c7b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fd8f16-0e11-4f85-9514-7156490c8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8530bd-aa79-4057-86a7-75bb2a85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4AE618-ABBE-44BC-9758-52680F02E3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fd8f16-0e11-4f85-9514-7156490c834c"/>
    <ds:schemaRef ds:uri="e38530bd-aa79-4057-86a7-75bb2a85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16733-2D35-420A-9004-257577AA98E6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e38530bd-aa79-4057-86a7-75bb2a85c7b8"/>
    <ds:schemaRef ds:uri="26fd8f16-0e11-4f85-9514-7156490c834c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BA8D8D8-523E-40A2-A579-5549C6DA2C27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56fe731-e20c-447a-8254-e1696c7cb009}" enabled="0" method="" siteId="{a56fe731-e20c-447a-8254-e1696c7cb00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PRECIO PRODUCTO 1</vt:lpstr>
      <vt:lpstr>PRECIO PRODUCTO 2</vt:lpstr>
      <vt:lpstr>PRECIO PRODUCTO 3</vt:lpstr>
      <vt:lpstr>PRECIO PRODUCTO 4</vt:lpstr>
      <vt:lpstr>CANTIDAD PRODUCTO 1 </vt:lpstr>
      <vt:lpstr>CANTIDAD PRODUCTO 2</vt:lpstr>
      <vt:lpstr>CANTIDAD PRODUCTO 3</vt:lpstr>
      <vt:lpstr>CANTIDAD PRODUCTO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Andrés Guido Patrón</dc:creator>
  <cp:lastModifiedBy>Yudelis Rocio Cabarcas Ruiz</cp:lastModifiedBy>
  <dcterms:created xsi:type="dcterms:W3CDTF">2020-07-10T18:30:38Z</dcterms:created>
  <dcterms:modified xsi:type="dcterms:W3CDTF">2026-07-24T01:52:22Z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0x010100F8EB320E4107924F8565CBCEEB285368</vt:lpwstr>
  </property>
</Properties>
</file>