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repos\fall2018\4820\hw1\"/>
    </mc:Choice>
  </mc:AlternateContent>
  <xr:revisionPtr revIDLastSave="0" documentId="13_ncr:1_{19F9372C-90B0-4F56-B166-3182B1C048FB}" xr6:coauthVersionLast="34" xr6:coauthVersionMax="34" xr10:uidLastSave="{00000000-0000-0000-0000-000000000000}"/>
  <bookViews>
    <workbookView xWindow="0" yWindow="0" windowWidth="17256" windowHeight="5760" xr2:uid="{BC1E9574-E9CF-49A2-AE76-234F840DA3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C2" i="1"/>
  <c r="B2" i="1"/>
  <c r="S3" i="1"/>
  <c r="S4" i="1" s="1"/>
  <c r="U2" i="1"/>
  <c r="T2" i="1"/>
  <c r="A120" i="1"/>
  <c r="A121" i="1" s="1"/>
  <c r="A122" i="1" s="1"/>
  <c r="A111" i="1"/>
  <c r="A112" i="1" s="1"/>
  <c r="A113" i="1" s="1"/>
  <c r="A114" i="1" s="1"/>
  <c r="A115" i="1" s="1"/>
  <c r="A116" i="1" s="1"/>
  <c r="A117" i="1" s="1"/>
  <c r="A118" i="1" s="1"/>
  <c r="A119" i="1" s="1"/>
  <c r="A103" i="1"/>
  <c r="A104" i="1" s="1"/>
  <c r="A105" i="1" s="1"/>
  <c r="A106" i="1" s="1"/>
  <c r="A107" i="1" s="1"/>
  <c r="A108" i="1" s="1"/>
  <c r="A109" i="1" s="1"/>
  <c r="A110" i="1" s="1"/>
  <c r="A3" i="1"/>
  <c r="A4" i="1"/>
  <c r="E2" i="1"/>
  <c r="S5" i="1" l="1"/>
  <c r="U4" i="1"/>
  <c r="T4" i="1"/>
  <c r="T3" i="1"/>
  <c r="U3" i="1"/>
  <c r="A5" i="1"/>
  <c r="T5" i="1" l="1"/>
  <c r="S6" i="1"/>
  <c r="U5" i="1"/>
  <c r="A6" i="1"/>
  <c r="U6" i="1" l="1"/>
  <c r="T6" i="1"/>
  <c r="S7" i="1"/>
  <c r="A7" i="1"/>
  <c r="S8" i="1" l="1"/>
  <c r="U7" i="1"/>
  <c r="T7" i="1"/>
  <c r="A8" i="1"/>
  <c r="S9" i="1" l="1"/>
  <c r="U8" i="1"/>
  <c r="T8" i="1"/>
  <c r="A9" i="1"/>
  <c r="S10" i="1" l="1"/>
  <c r="U9" i="1"/>
  <c r="T9" i="1"/>
  <c r="A10" i="1"/>
  <c r="U10" i="1" l="1"/>
  <c r="T10" i="1"/>
  <c r="S11" i="1"/>
  <c r="A11" i="1"/>
  <c r="S12" i="1" l="1"/>
  <c r="U11" i="1"/>
  <c r="T11" i="1"/>
  <c r="A12" i="1"/>
  <c r="S13" i="1" l="1"/>
  <c r="U12" i="1"/>
  <c r="T12" i="1"/>
  <c r="A13" i="1"/>
  <c r="T13" i="1" l="1"/>
  <c r="S14" i="1"/>
  <c r="U13" i="1"/>
  <c r="A14" i="1"/>
  <c r="U14" i="1" l="1"/>
  <c r="T14" i="1"/>
  <c r="S15" i="1"/>
  <c r="A15" i="1"/>
  <c r="S16" i="1" l="1"/>
  <c r="U15" i="1"/>
  <c r="T15" i="1"/>
  <c r="A16" i="1"/>
  <c r="S17" i="1" l="1"/>
  <c r="U16" i="1"/>
  <c r="T16" i="1"/>
  <c r="A17" i="1"/>
  <c r="T17" i="1" l="1"/>
  <c r="S18" i="1"/>
  <c r="U17" i="1"/>
  <c r="A18" i="1"/>
  <c r="U18" i="1" l="1"/>
  <c r="T18" i="1"/>
  <c r="S19" i="1"/>
  <c r="A19" i="1"/>
  <c r="S20" i="1" l="1"/>
  <c r="U19" i="1"/>
  <c r="T19" i="1"/>
  <c r="A20" i="1"/>
  <c r="S21" i="1" l="1"/>
  <c r="U20" i="1"/>
  <c r="T20" i="1"/>
  <c r="A21" i="1"/>
  <c r="T21" i="1" l="1"/>
  <c r="S22" i="1"/>
  <c r="U21" i="1"/>
  <c r="A22" i="1"/>
  <c r="U22" i="1" l="1"/>
  <c r="T22" i="1"/>
  <c r="S23" i="1"/>
  <c r="A23" i="1"/>
  <c r="S24" i="1" l="1"/>
  <c r="U23" i="1"/>
  <c r="T23" i="1"/>
  <c r="A24" i="1"/>
  <c r="S25" i="1" l="1"/>
  <c r="U24" i="1"/>
  <c r="T24" i="1"/>
  <c r="A25" i="1"/>
  <c r="T25" i="1" l="1"/>
  <c r="S26" i="1"/>
  <c r="U25" i="1"/>
  <c r="A26" i="1"/>
  <c r="U26" i="1" l="1"/>
  <c r="T26" i="1"/>
  <c r="S27" i="1"/>
  <c r="A27" i="1"/>
  <c r="S28" i="1" l="1"/>
  <c r="U27" i="1"/>
  <c r="T27" i="1"/>
  <c r="A28" i="1"/>
  <c r="S29" i="1" l="1"/>
  <c r="U28" i="1"/>
  <c r="T28" i="1"/>
  <c r="A29" i="1"/>
  <c r="T29" i="1" l="1"/>
  <c r="S30" i="1"/>
  <c r="U29" i="1"/>
  <c r="A30" i="1"/>
  <c r="U30" i="1" l="1"/>
  <c r="T30" i="1"/>
  <c r="S31" i="1"/>
  <c r="A31" i="1"/>
  <c r="S32" i="1" l="1"/>
  <c r="U31" i="1"/>
  <c r="T31" i="1"/>
  <c r="A32" i="1"/>
  <c r="S33" i="1" l="1"/>
  <c r="U32" i="1"/>
  <c r="T32" i="1"/>
  <c r="A33" i="1"/>
  <c r="T33" i="1" l="1"/>
  <c r="S34" i="1"/>
  <c r="U33" i="1"/>
  <c r="A34" i="1"/>
  <c r="U34" i="1" l="1"/>
  <c r="T34" i="1"/>
  <c r="S35" i="1"/>
  <c r="A35" i="1"/>
  <c r="S36" i="1" l="1"/>
  <c r="U35" i="1"/>
  <c r="T35" i="1"/>
  <c r="A36" i="1"/>
  <c r="S37" i="1" l="1"/>
  <c r="U36" i="1"/>
  <c r="T36" i="1"/>
  <c r="A37" i="1"/>
  <c r="T37" i="1" l="1"/>
  <c r="S38" i="1"/>
  <c r="U37" i="1"/>
  <c r="A38" i="1"/>
  <c r="U38" i="1" l="1"/>
  <c r="T38" i="1"/>
  <c r="S39" i="1"/>
  <c r="A39" i="1"/>
  <c r="S40" i="1" l="1"/>
  <c r="U39" i="1"/>
  <c r="T39" i="1"/>
  <c r="A40" i="1"/>
  <c r="S41" i="1" l="1"/>
  <c r="U40" i="1"/>
  <c r="T40" i="1"/>
  <c r="A41" i="1"/>
  <c r="T41" i="1" l="1"/>
  <c r="S42" i="1"/>
  <c r="U41" i="1"/>
  <c r="A42" i="1"/>
  <c r="U42" i="1" l="1"/>
  <c r="T42" i="1"/>
  <c r="S43" i="1"/>
  <c r="A43" i="1"/>
  <c r="S44" i="1" l="1"/>
  <c r="U43" i="1"/>
  <c r="T43" i="1"/>
  <c r="A44" i="1"/>
  <c r="S45" i="1" l="1"/>
  <c r="U44" i="1"/>
  <c r="T44" i="1"/>
  <c r="A45" i="1"/>
  <c r="T45" i="1" l="1"/>
  <c r="S46" i="1"/>
  <c r="U45" i="1"/>
  <c r="A46" i="1"/>
  <c r="U46" i="1" l="1"/>
  <c r="T46" i="1"/>
  <c r="S47" i="1"/>
  <c r="A47" i="1"/>
  <c r="S48" i="1" l="1"/>
  <c r="U47" i="1"/>
  <c r="T47" i="1"/>
  <c r="A48" i="1"/>
  <c r="S49" i="1" l="1"/>
  <c r="U48" i="1"/>
  <c r="T48" i="1"/>
  <c r="A49" i="1"/>
  <c r="T49" i="1" l="1"/>
  <c r="S50" i="1"/>
  <c r="U49" i="1"/>
  <c r="A50" i="1"/>
  <c r="U50" i="1" l="1"/>
  <c r="T50" i="1"/>
  <c r="S51" i="1"/>
  <c r="A51" i="1"/>
  <c r="S52" i="1" l="1"/>
  <c r="U51" i="1"/>
  <c r="T51" i="1"/>
  <c r="A52" i="1"/>
  <c r="S53" i="1" l="1"/>
  <c r="U52" i="1"/>
  <c r="T52" i="1"/>
  <c r="A53" i="1"/>
  <c r="T53" i="1" l="1"/>
  <c r="S54" i="1"/>
  <c r="U53" i="1"/>
  <c r="A54" i="1"/>
  <c r="U54" i="1" l="1"/>
  <c r="T54" i="1"/>
  <c r="S55" i="1"/>
  <c r="A55" i="1"/>
  <c r="S56" i="1" l="1"/>
  <c r="U55" i="1"/>
  <c r="T55" i="1"/>
  <c r="A56" i="1"/>
  <c r="S57" i="1" l="1"/>
  <c r="U56" i="1"/>
  <c r="T56" i="1"/>
  <c r="A57" i="1"/>
  <c r="T57" i="1" l="1"/>
  <c r="S58" i="1"/>
  <c r="U57" i="1"/>
  <c r="A58" i="1"/>
  <c r="U58" i="1" l="1"/>
  <c r="T58" i="1"/>
  <c r="S59" i="1"/>
  <c r="A59" i="1"/>
  <c r="S60" i="1" l="1"/>
  <c r="U59" i="1"/>
  <c r="T59" i="1"/>
  <c r="A60" i="1"/>
  <c r="S61" i="1" l="1"/>
  <c r="U60" i="1"/>
  <c r="T60" i="1"/>
  <c r="A61" i="1"/>
  <c r="T61" i="1" l="1"/>
  <c r="S62" i="1"/>
  <c r="U61" i="1"/>
  <c r="A62" i="1"/>
  <c r="U62" i="1" l="1"/>
  <c r="T62" i="1"/>
  <c r="S63" i="1"/>
  <c r="A63" i="1"/>
  <c r="S64" i="1" l="1"/>
  <c r="U63" i="1"/>
  <c r="T63" i="1"/>
  <c r="A64" i="1"/>
  <c r="S65" i="1" l="1"/>
  <c r="U64" i="1"/>
  <c r="T64" i="1"/>
  <c r="A65" i="1"/>
  <c r="T65" i="1" l="1"/>
  <c r="S66" i="1"/>
  <c r="U65" i="1"/>
  <c r="A66" i="1"/>
  <c r="U66" i="1" l="1"/>
  <c r="T66" i="1"/>
  <c r="S67" i="1"/>
  <c r="A67" i="1"/>
  <c r="S68" i="1" l="1"/>
  <c r="U67" i="1"/>
  <c r="T67" i="1"/>
  <c r="A68" i="1"/>
  <c r="S69" i="1" l="1"/>
  <c r="U68" i="1"/>
  <c r="T68" i="1"/>
  <c r="A69" i="1"/>
  <c r="T69" i="1" l="1"/>
  <c r="S70" i="1"/>
  <c r="U69" i="1"/>
  <c r="A70" i="1"/>
  <c r="U70" i="1" l="1"/>
  <c r="T70" i="1"/>
  <c r="S71" i="1"/>
  <c r="A71" i="1"/>
  <c r="S72" i="1" l="1"/>
  <c r="U71" i="1"/>
  <c r="T71" i="1"/>
  <c r="A72" i="1"/>
  <c r="S73" i="1" l="1"/>
  <c r="U72" i="1"/>
  <c r="T72" i="1"/>
  <c r="A73" i="1"/>
  <c r="T73" i="1" l="1"/>
  <c r="S74" i="1"/>
  <c r="U73" i="1"/>
  <c r="A74" i="1"/>
  <c r="U74" i="1" l="1"/>
  <c r="T74" i="1"/>
  <c r="S75" i="1"/>
  <c r="A75" i="1"/>
  <c r="S76" i="1" l="1"/>
  <c r="U75" i="1"/>
  <c r="T75" i="1"/>
  <c r="A76" i="1"/>
  <c r="S77" i="1" l="1"/>
  <c r="U76" i="1"/>
  <c r="T76" i="1"/>
  <c r="A77" i="1"/>
  <c r="T77" i="1" l="1"/>
  <c r="S78" i="1"/>
  <c r="U77" i="1"/>
  <c r="A78" i="1"/>
  <c r="U78" i="1" l="1"/>
  <c r="T78" i="1"/>
  <c r="S79" i="1"/>
  <c r="A79" i="1"/>
  <c r="S80" i="1" l="1"/>
  <c r="U79" i="1"/>
  <c r="T79" i="1"/>
  <c r="A80" i="1"/>
  <c r="S81" i="1" l="1"/>
  <c r="U80" i="1"/>
  <c r="T80" i="1"/>
  <c r="A81" i="1"/>
  <c r="T81" i="1" l="1"/>
  <c r="S82" i="1"/>
  <c r="U81" i="1"/>
  <c r="A82" i="1"/>
  <c r="U82" i="1" l="1"/>
  <c r="T82" i="1"/>
  <c r="S83" i="1"/>
  <c r="A83" i="1"/>
  <c r="S84" i="1" l="1"/>
  <c r="U83" i="1"/>
  <c r="T83" i="1"/>
  <c r="A84" i="1"/>
  <c r="S85" i="1" l="1"/>
  <c r="U84" i="1"/>
  <c r="T84" i="1"/>
  <c r="A85" i="1"/>
  <c r="T85" i="1" l="1"/>
  <c r="S86" i="1"/>
  <c r="U85" i="1"/>
  <c r="A86" i="1"/>
  <c r="U86" i="1" l="1"/>
  <c r="T86" i="1"/>
  <c r="S87" i="1"/>
  <c r="A87" i="1"/>
  <c r="S88" i="1" l="1"/>
  <c r="U87" i="1"/>
  <c r="T87" i="1"/>
  <c r="A88" i="1"/>
  <c r="S89" i="1" l="1"/>
  <c r="U88" i="1"/>
  <c r="T88" i="1"/>
  <c r="A89" i="1"/>
  <c r="T89" i="1" l="1"/>
  <c r="S90" i="1"/>
  <c r="U89" i="1"/>
  <c r="A90" i="1"/>
  <c r="U90" i="1" l="1"/>
  <c r="T90" i="1"/>
  <c r="S91" i="1"/>
  <c r="A91" i="1"/>
  <c r="S92" i="1" l="1"/>
  <c r="U91" i="1"/>
  <c r="T91" i="1"/>
  <c r="A92" i="1"/>
  <c r="S93" i="1" l="1"/>
  <c r="U92" i="1"/>
  <c r="T92" i="1"/>
  <c r="A93" i="1"/>
  <c r="T93" i="1" l="1"/>
  <c r="S94" i="1"/>
  <c r="U93" i="1"/>
  <c r="A94" i="1"/>
  <c r="U94" i="1" l="1"/>
  <c r="T94" i="1"/>
  <c r="S95" i="1"/>
  <c r="A95" i="1"/>
  <c r="S96" i="1" l="1"/>
  <c r="U95" i="1"/>
  <c r="T95" i="1"/>
  <c r="A96" i="1"/>
  <c r="S97" i="1" l="1"/>
  <c r="U96" i="1"/>
  <c r="T96" i="1"/>
  <c r="A97" i="1"/>
  <c r="T97" i="1" l="1"/>
  <c r="S98" i="1"/>
  <c r="U97" i="1"/>
  <c r="A98" i="1"/>
  <c r="U98" i="1" l="1"/>
  <c r="T98" i="1"/>
  <c r="S99" i="1"/>
  <c r="A99" i="1"/>
  <c r="S100" i="1" l="1"/>
  <c r="U99" i="1"/>
  <c r="T99" i="1"/>
  <c r="A100" i="1"/>
  <c r="S101" i="1" l="1"/>
  <c r="U100" i="1"/>
  <c r="T100" i="1"/>
  <c r="A101" i="1"/>
  <c r="T101" i="1" l="1"/>
  <c r="S102" i="1"/>
  <c r="U101" i="1"/>
  <c r="A102" i="1"/>
  <c r="U102" i="1" l="1"/>
  <c r="T102" i="1"/>
  <c r="S103" i="1"/>
  <c r="S104" i="1" l="1"/>
  <c r="U103" i="1"/>
  <c r="T103" i="1"/>
  <c r="S105" i="1" l="1"/>
  <c r="U104" i="1"/>
  <c r="T104" i="1"/>
  <c r="T105" i="1" l="1"/>
  <c r="S106" i="1"/>
  <c r="U105" i="1"/>
  <c r="U106" i="1" l="1"/>
  <c r="T106" i="1"/>
  <c r="S107" i="1"/>
  <c r="S108" i="1" l="1"/>
  <c r="U107" i="1"/>
  <c r="T107" i="1"/>
  <c r="S109" i="1" l="1"/>
  <c r="U108" i="1"/>
  <c r="T108" i="1"/>
  <c r="T109" i="1" l="1"/>
  <c r="S110" i="1"/>
  <c r="U109" i="1"/>
  <c r="U110" i="1" l="1"/>
  <c r="T110" i="1"/>
  <c r="S111" i="1"/>
  <c r="S112" i="1" l="1"/>
  <c r="U111" i="1"/>
  <c r="T111" i="1"/>
  <c r="S113" i="1" l="1"/>
  <c r="U112" i="1"/>
  <c r="T112" i="1"/>
  <c r="T113" i="1" l="1"/>
  <c r="S114" i="1"/>
  <c r="U113" i="1"/>
  <c r="U114" i="1" l="1"/>
  <c r="T114" i="1"/>
  <c r="S115" i="1"/>
  <c r="S116" i="1" l="1"/>
  <c r="U115" i="1"/>
  <c r="T115" i="1"/>
  <c r="S117" i="1" l="1"/>
  <c r="U116" i="1"/>
  <c r="T116" i="1"/>
  <c r="T117" i="1" l="1"/>
  <c r="S118" i="1"/>
  <c r="U117" i="1"/>
  <c r="U118" i="1" l="1"/>
  <c r="T118" i="1"/>
  <c r="S119" i="1"/>
  <c r="S120" i="1" l="1"/>
  <c r="U119" i="1"/>
  <c r="T119" i="1"/>
  <c r="S121" i="1" l="1"/>
  <c r="U120" i="1"/>
  <c r="T120" i="1"/>
  <c r="T121" i="1" l="1"/>
  <c r="S122" i="1"/>
  <c r="U121" i="1"/>
  <c r="U122" i="1" l="1"/>
  <c r="T122" i="1"/>
</calcChain>
</file>

<file path=xl/sharedStrings.xml><?xml version="1.0" encoding="utf-8"?>
<sst xmlns="http://schemas.openxmlformats.org/spreadsheetml/2006/main" count="6" uniqueCount="3">
  <si>
    <t>Time</t>
  </si>
  <si>
    <t>System A</t>
  </si>
  <si>
    <t>System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</si>
</sst>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Reliability of System A vs. System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System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cat>
          <c:val>
            <c:numRef>
              <c:f>Sheet1!$B$2:$B$122</c:f>
              <c:numCache>
                <c:formatCode>General</c:formatCode>
                <c:ptCount val="121"/>
                <c:pt idx="0">
                  <c:v>1</c:v>
                </c:pt>
                <c:pt idx="1">
                  <c:v>0.94117683605650004</c:v>
                </c:pt>
                <c:pt idx="2">
                  <c:v>0.81831385366695997</c:v>
                </c:pt>
                <c:pt idx="3">
                  <c:v>0.68032081417659462</c:v>
                </c:pt>
                <c:pt idx="4">
                  <c:v>0.55001795239391527</c:v>
                </c:pt>
                <c:pt idx="5">
                  <c:v>0.43652789353247612</c:v>
                </c:pt>
                <c:pt idx="6">
                  <c:v>0.34207721232787114</c:v>
                </c:pt>
                <c:pt idx="7">
                  <c:v>0.26566528979446602</c:v>
                </c:pt>
                <c:pt idx="8">
                  <c:v>0.20499241798677037</c:v>
                </c:pt>
                <c:pt idx="9">
                  <c:v>0.15743205024871221</c:v>
                </c:pt>
                <c:pt idx="10">
                  <c:v>0.12048712790475991</c:v>
                </c:pt>
                <c:pt idx="11">
                  <c:v>9.1975012599058603E-2</c:v>
                </c:pt>
                <c:pt idx="12">
                  <c:v>7.0075352893165022E-2</c:v>
                </c:pt>
                <c:pt idx="13">
                  <c:v>5.331343390555332E-2</c:v>
                </c:pt>
                <c:pt idx="14">
                  <c:v>4.0517209305252599E-2</c:v>
                </c:pt>
                <c:pt idx="15">
                  <c:v>3.076733772159912E-2</c:v>
                </c:pt>
                <c:pt idx="16">
                  <c:v>2.3349344104706127E-2</c:v>
                </c:pt>
                <c:pt idx="17">
                  <c:v>1.7711650127967604E-2</c:v>
                </c:pt>
                <c:pt idx="18">
                  <c:v>1.3430494068408461E-2</c:v>
                </c:pt>
                <c:pt idx="19">
                  <c:v>1.0181471412585963E-2</c:v>
                </c:pt>
                <c:pt idx="20">
                  <c:v>7.7168949404209375E-3</c:v>
                </c:pt>
                <c:pt idx="21">
                  <c:v>5.8480244505337842E-3</c:v>
                </c:pt>
                <c:pt idx="22">
                  <c:v>4.431249907997814E-3</c:v>
                </c:pt>
                <c:pt idx="23">
                  <c:v>3.3574211238691642E-3</c:v>
                </c:pt>
                <c:pt idx="24">
                  <c:v>2.5436480058872446E-3</c:v>
                </c:pt>
                <c:pt idx="25">
                  <c:v>1.9270222022684802E-3</c:v>
                </c:pt>
                <c:pt idx="26">
                  <c:v>1.4598228338225105E-3</c:v>
                </c:pt>
                <c:pt idx="27">
                  <c:v>1.1058628379750912E-3</c:v>
                </c:pt>
                <c:pt idx="28">
                  <c:v>8.3770873439403815E-4</c:v>
                </c:pt>
                <c:pt idx="29">
                  <c:v>6.3456739775868964E-4</c:v>
                </c:pt>
                <c:pt idx="30">
                  <c:v>4.8068117535371435E-4</c:v>
                </c:pt>
                <c:pt idx="31">
                  <c:v>3.641098426078182E-4</c:v>
                </c:pt>
                <c:pt idx="32">
                  <c:v>2.7580659873027713E-4</c:v>
                </c:pt>
                <c:pt idx="33">
                  <c:v>2.089173749060258E-4</c:v>
                </c:pt>
                <c:pt idx="34">
                  <c:v>1.582496310089665E-4</c:v>
                </c:pt>
                <c:pt idx="35">
                  <c:v>1.198697273324667E-4</c:v>
                </c:pt>
                <c:pt idx="36">
                  <c:v>9.079779837140034E-5</c:v>
                </c:pt>
                <c:pt idx="37">
                  <c:v>6.8776544659532313E-5</c:v>
                </c:pt>
                <c:pt idx="38">
                  <c:v>5.209605148748242E-5</c:v>
                </c:pt>
                <c:pt idx="39">
                  <c:v>3.9461066980606141E-5</c:v>
                </c:pt>
                <c:pt idx="40">
                  <c:v>2.9890453686398644E-5</c:v>
                </c:pt>
                <c:pt idx="41">
                  <c:v>2.2641017373925543E-5</c:v>
                </c:pt>
                <c:pt idx="42">
                  <c:v>1.7149804675709035E-5</c:v>
                </c:pt>
                <c:pt idx="43">
                  <c:v>1.2990392509015791E-5</c:v>
                </c:pt>
                <c:pt idx="44">
                  <c:v>9.839777080133949E-6</c:v>
                </c:pt>
                <c:pt idx="45">
                  <c:v>7.4532924562165093E-6</c:v>
                </c:pt>
                <c:pt idx="46">
                  <c:v>5.6456116785952304E-6</c:v>
                </c:pt>
                <c:pt idx="47">
                  <c:v>4.2763554389813052E-6</c:v>
                </c:pt>
                <c:pt idx="48">
                  <c:v>3.2391909615681058E-6</c:v>
                </c:pt>
                <c:pt idx="49">
                  <c:v>2.4535746794285274E-6</c:v>
                </c:pt>
                <c:pt idx="50">
                  <c:v>1.858497536089132E-6</c:v>
                </c:pt>
                <c:pt idx="51">
                  <c:v>1.4077472333395846E-6</c:v>
                </c:pt>
                <c:pt idx="52">
                  <c:v>1.0663195300075756E-6</c:v>
                </c:pt>
                <c:pt idx="53">
                  <c:v>8.0769991195328572E-7</c:v>
                </c:pt>
                <c:pt idx="54">
                  <c:v>6.1180454735687562E-7</c:v>
                </c:pt>
                <c:pt idx="55">
                  <c:v>4.6342062720583499E-7</c:v>
                </c:pt>
                <c:pt idx="56">
                  <c:v>3.5102497475403283E-7</c:v>
                </c:pt>
                <c:pt idx="57">
                  <c:v>2.6588918322634214E-7</c:v>
                </c:pt>
                <c:pt idx="58">
                  <c:v>2.014017875806573E-7</c:v>
                </c:pt>
                <c:pt idx="59">
                  <c:v>1.5255483276632731E-7</c:v>
                </c:pt>
                <c:pt idx="60">
                  <c:v>1.1555496715054403E-7</c:v>
                </c:pt>
                <c:pt idx="61">
                  <c:v>8.7528858494501094E-8</c:v>
                </c:pt>
                <c:pt idx="62">
                  <c:v>6.6300058332302569E-8</c:v>
                </c:pt>
                <c:pt idx="63">
                  <c:v>5.0219982394850149E-8</c:v>
                </c:pt>
                <c:pt idx="64">
                  <c:v>3.8039885574825405E-8</c:v>
                </c:pt>
                <c:pt idx="65">
                  <c:v>2.8813886832068647E-8</c:v>
                </c:pt>
                <c:pt idx="66">
                  <c:v>2.1825514617823671E-8</c:v>
                </c:pt>
                <c:pt idx="67">
                  <c:v>1.6532066271501833E-8</c:v>
                </c:pt>
                <c:pt idx="68">
                  <c:v>1.2522463732622668E-8</c:v>
                </c:pt>
                <c:pt idx="69">
                  <c:v>9.4853296328523129E-9</c:v>
                </c:pt>
                <c:pt idx="70">
                  <c:v>7.1848063054602562E-9</c:v>
                </c:pt>
                <c:pt idx="71">
                  <c:v>5.442240214037497E-9</c:v>
                </c:pt>
                <c:pt idx="72">
                  <c:v>4.1223071622908947E-9</c:v>
                </c:pt>
                <c:pt idx="73">
                  <c:v>3.1225040331150922E-9</c:v>
                </c:pt>
                <c:pt idx="74">
                  <c:v>2.3651878233721391E-9</c:v>
                </c:pt>
                <c:pt idx="75">
                  <c:v>1.7915473549123817E-9</c:v>
                </c:pt>
                <c:pt idx="76">
                  <c:v>1.3570347068281308E-9</c:v>
                </c:pt>
                <c:pt idx="77">
                  <c:v>1.027906426642744E-9</c:v>
                </c:pt>
                <c:pt idx="78">
                  <c:v>7.7860318192790601E-10</c:v>
                </c:pt>
                <c:pt idx="79">
                  <c:v>5.8976490358020328E-10</c:v>
                </c:pt>
                <c:pt idx="80">
                  <c:v>4.4672621157815229E-10</c:v>
                </c:pt>
                <c:pt idx="81">
                  <c:v>3.3837954660498326E-10</c:v>
                </c:pt>
                <c:pt idx="82">
                  <c:v>2.5631075040166706E-10</c:v>
                </c:pt>
                <c:pt idx="83">
                  <c:v>1.9414647667304052E-10</c:v>
                </c:pt>
                <c:pt idx="84">
                  <c:v>1.4705925366342854E-10</c:v>
                </c:pt>
                <c:pt idx="85">
                  <c:v>1.1139222877432076E-10</c:v>
                </c:pt>
                <c:pt idx="86">
                  <c:v>8.4375617603882347E-11</c:v>
                </c:pt>
                <c:pt idx="87">
                  <c:v>6.3911542724781611E-11</c:v>
                </c:pt>
                <c:pt idx="88">
                  <c:v>4.8410830899570101E-11</c:v>
                </c:pt>
                <c:pt idx="89">
                  <c:v>3.6669556280344295E-11</c:v>
                </c:pt>
                <c:pt idx="90">
                  <c:v>2.7775781674677091E-11</c:v>
                </c:pt>
                <c:pt idx="91">
                  <c:v>2.1039170405856567E-11</c:v>
                </c:pt>
                <c:pt idx="92">
                  <c:v>1.5936585384679347E-11</c:v>
                </c:pt>
                <c:pt idx="93">
                  <c:v>1.2071454946749327E-11</c:v>
                </c:pt>
                <c:pt idx="94">
                  <c:v>9.1435747862078642E-12</c:v>
                </c:pt>
                <c:pt idx="95">
                  <c:v>6.9260153168215766E-12</c:v>
                </c:pt>
                <c:pt idx="96">
                  <c:v>5.2462478805637147E-12</c:v>
                </c:pt>
                <c:pt idx="97">
                  <c:v>3.9737102497383603E-12</c:v>
                </c:pt>
                <c:pt idx="98">
                  <c:v>3.0100366643637244E-12</c:v>
                </c:pt>
                <c:pt idx="99">
                  <c:v>2.2799540033702215E-12</c:v>
                </c:pt>
                <c:pt idx="100">
                  <c:v>1.7270629371068935E-12</c:v>
                </c:pt>
                <c:pt idx="101">
                  <c:v>1.3080647676133594E-12</c:v>
                </c:pt>
                <c:pt idx="102">
                  <c:v>9.9098507178041473E-13</c:v>
                </c:pt>
                <c:pt idx="103">
                  <c:v>7.5051076464660582E-13</c:v>
                </c:pt>
                <c:pt idx="104">
                  <c:v>5.6843418860808015E-13</c:v>
                </c:pt>
                <c:pt idx="105">
                  <c:v>4.3054448894963571E-13</c:v>
                </c:pt>
                <c:pt idx="106">
                  <c:v>3.2618352463487099E-13</c:v>
                </c:pt>
                <c:pt idx="107">
                  <c:v>2.4713564528155985E-13</c:v>
                </c:pt>
                <c:pt idx="108">
                  <c:v>1.8718360195180139E-13</c:v>
                </c:pt>
                <c:pt idx="109">
                  <c:v>1.4166445794216997E-13</c:v>
                </c:pt>
                <c:pt idx="110">
                  <c:v>1.0746958878371515E-13</c:v>
                </c:pt>
                <c:pt idx="111">
                  <c:v>8.1268325402561459E-14</c:v>
                </c:pt>
                <c:pt idx="112">
                  <c:v>6.1506355564233672E-14</c:v>
                </c:pt>
                <c:pt idx="113">
                  <c:v>4.6629367034256575E-14</c:v>
                </c:pt>
                <c:pt idx="114">
                  <c:v>3.5305092183079978E-14</c:v>
                </c:pt>
                <c:pt idx="115">
                  <c:v>2.6867397195928788E-14</c:v>
                </c:pt>
                <c:pt idx="116">
                  <c:v>2.0206059048177849E-14</c:v>
                </c:pt>
                <c:pt idx="117">
                  <c:v>1.532107773982716E-14</c:v>
                </c:pt>
                <c:pt idx="118">
                  <c:v>1.1546319456101628E-14</c:v>
                </c:pt>
                <c:pt idx="119">
                  <c:v>8.8817841970012523E-15</c:v>
                </c:pt>
                <c:pt idx="120">
                  <c:v>6.6613381477509392E-15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90-4BB7-AB3C-C54E2611309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System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</c:numCache>
            </c:numRef>
          </c:cat>
          <c:val>
            <c:numRef>
              <c:f>Sheet1!$C$2:$C$122</c:f>
              <c:numCache>
                <c:formatCode>General</c:formatCode>
                <c:ptCount val="121"/>
                <c:pt idx="0">
                  <c:v>1</c:v>
                </c:pt>
                <c:pt idx="1">
                  <c:v>0.95035711375882059</c:v>
                </c:pt>
                <c:pt idx="2">
                  <c:v>0.84271362684468254</c:v>
                </c:pt>
                <c:pt idx="3">
                  <c:v>0.71698981301636155</c:v>
                </c:pt>
                <c:pt idx="4">
                  <c:v>0.593783653048644</c:v>
                </c:pt>
                <c:pt idx="5">
                  <c:v>0.48266936580644187</c:v>
                </c:pt>
                <c:pt idx="6">
                  <c:v>0.38712922551955903</c:v>
                </c:pt>
                <c:pt idx="7">
                  <c:v>0.30744099689779042</c:v>
                </c:pt>
                <c:pt idx="8">
                  <c:v>0.24233502816369215</c:v>
                </c:pt>
                <c:pt idx="9">
                  <c:v>0.1899188286750243</c:v>
                </c:pt>
                <c:pt idx="10">
                  <c:v>0.14817139894697087</c:v>
                </c:pt>
                <c:pt idx="11">
                  <c:v>0.11518934535493898</c:v>
                </c:pt>
                <c:pt idx="12">
                  <c:v>8.9293333685865853E-2</c:v>
                </c:pt>
                <c:pt idx="13">
                  <c:v>6.9058826083423286E-2</c:v>
                </c:pt>
                <c:pt idx="14">
                  <c:v>5.3308164795268738E-2</c:v>
                </c:pt>
                <c:pt idx="15">
                  <c:v>4.1085012060703585E-2</c:v>
                </c:pt>
                <c:pt idx="16">
                  <c:v>3.1622674009997499E-2</c:v>
                </c:pt>
                <c:pt idx="17">
                  <c:v>2.4312317692595321E-2</c:v>
                </c:pt>
                <c:pt idx="18">
                  <c:v>1.8673941389400775E-2</c:v>
                </c:pt>
                <c:pt idx="19">
                  <c:v>1.4331212306457954E-2</c:v>
                </c:pt>
                <c:pt idx="20">
                  <c:v>1.0990359357770575E-2</c:v>
                </c:pt>
                <c:pt idx="21">
                  <c:v>8.4228528112091534E-3</c:v>
                </c:pt>
                <c:pt idx="22">
                  <c:v>6.451409916197191E-3</c:v>
                </c:pt>
                <c:pt idx="23">
                  <c:v>4.9388147927450768E-3</c:v>
                </c:pt>
                <c:pt idx="24">
                  <c:v>3.7790617548064615E-3</c:v>
                </c:pt>
                <c:pt idx="25">
                  <c:v>2.8903843246593248E-3</c:v>
                </c:pt>
                <c:pt idx="26">
                  <c:v>2.2097958883577776E-3</c:v>
                </c:pt>
                <c:pt idx="27">
                  <c:v>1.6888310778733965E-3</c:v>
                </c:pt>
                <c:pt idx="28">
                  <c:v>1.290234294185038E-3</c:v>
                </c:pt>
                <c:pt idx="29">
                  <c:v>9.8539132536860701E-4</c:v>
                </c:pt>
                <c:pt idx="30">
                  <c:v>7.5234150629885355E-4</c:v>
                </c:pt>
                <c:pt idx="31">
                  <c:v>5.7424189410394851E-4</c:v>
                </c:pt>
                <c:pt idx="32">
                  <c:v>4.3818242622907006E-4</c:v>
                </c:pt>
                <c:pt idx="33">
                  <c:v>3.3427300017606836E-4</c:v>
                </c:pt>
                <c:pt idx="34">
                  <c:v>2.5494083117746902E-4</c:v>
                </c:pt>
                <c:pt idx="35">
                  <c:v>1.9439016433117542E-4</c:v>
                </c:pt>
                <c:pt idx="36">
                  <c:v>1.4818717303017296E-4</c:v>
                </c:pt>
                <c:pt idx="37">
                  <c:v>1.1294127399839693E-4</c:v>
                </c:pt>
                <c:pt idx="38">
                  <c:v>8.6060626921408137E-5</c:v>
                </c:pt>
                <c:pt idx="39">
                  <c:v>6.5564662897915391E-5</c:v>
                </c:pt>
                <c:pt idx="40">
                  <c:v>4.9940419142113188E-5</c:v>
                </c:pt>
                <c:pt idx="41">
                  <c:v>3.8032499559797301E-5</c:v>
                </c:pt>
                <c:pt idx="42">
                  <c:v>2.8958830330615767E-5</c:v>
                </c:pt>
                <c:pt idx="43">
                  <c:v>2.2046191853444232E-5</c:v>
                </c:pt>
                <c:pt idx="44">
                  <c:v>1.6780904660852437E-5</c:v>
                </c:pt>
                <c:pt idx="45">
                  <c:v>1.2771121608833745E-5</c:v>
                </c:pt>
                <c:pt idx="46">
                  <c:v>9.7180051405026433E-6</c:v>
                </c:pt>
                <c:pt idx="47">
                  <c:v>7.3937035316074762E-6</c:v>
                </c:pt>
                <c:pt idx="48">
                  <c:v>5.6245277313487709E-6</c:v>
                </c:pt>
                <c:pt idx="49">
                  <c:v>4.2781046824123987E-6</c:v>
                </c:pt>
                <c:pt idx="50">
                  <c:v>3.2535700557936876E-6</c:v>
                </c:pt>
                <c:pt idx="51">
                  <c:v>2.4740833754584508E-6</c:v>
                </c:pt>
                <c:pt idx="52">
                  <c:v>1.8811170951195271E-6</c:v>
                </c:pt>
                <c:pt idx="53">
                  <c:v>1.4301002921264367E-6</c:v>
                </c:pt>
                <c:pt idx="54">
                  <c:v>1.0870964692964854E-6</c:v>
                </c:pt>
                <c:pt idx="55">
                  <c:v>8.2627057284041816E-7</c:v>
                </c:pt>
                <c:pt idx="56">
                  <c:v>6.2795816931334146E-7</c:v>
                </c:pt>
                <c:pt idx="57">
                  <c:v>4.7719394434582091E-7</c:v>
                </c:pt>
                <c:pt idx="58">
                  <c:v>3.6259048513600991E-7</c:v>
                </c:pt>
                <c:pt idx="59">
                  <c:v>2.7548413006278725E-7</c:v>
                </c:pt>
                <c:pt idx="60">
                  <c:v>2.0928439404935516E-7</c:v>
                </c:pt>
                <c:pt idx="61">
                  <c:v>1.5897854031928752E-7</c:v>
                </c:pt>
                <c:pt idx="62">
                  <c:v>1.2075436477265307E-7</c:v>
                </c:pt>
                <c:pt idx="63">
                  <c:v>9.1713035129168888E-8</c:v>
                </c:pt>
                <c:pt idx="64">
                  <c:v>6.9650520765621023E-8</c:v>
                </c:pt>
                <c:pt idx="65">
                  <c:v>5.2891255577210614E-8</c:v>
                </c:pt>
                <c:pt idx="66">
                  <c:v>4.0161570237908421E-8</c:v>
                </c:pt>
                <c:pt idx="67">
                  <c:v>3.0493399505873148E-8</c:v>
                </c:pt>
                <c:pt idx="68">
                  <c:v>2.3151032538437087E-8</c:v>
                </c:pt>
                <c:pt idx="69">
                  <c:v>1.7575400438175373E-8</c:v>
                </c:pt>
                <c:pt idx="70">
                  <c:v>1.3341706176400847E-8</c:v>
                </c:pt>
                <c:pt idx="71">
                  <c:v>1.0127207477258504E-8</c:v>
                </c:pt>
                <c:pt idx="72">
                  <c:v>7.6867208035867957E-9</c:v>
                </c:pt>
                <c:pt idx="73">
                  <c:v>5.8339999428389637E-9</c:v>
                </c:pt>
                <c:pt idx="74">
                  <c:v>4.4275803986907835E-9</c:v>
                </c:pt>
                <c:pt idx="75">
                  <c:v>3.3600211336809132E-9</c:v>
                </c:pt>
                <c:pt idx="76">
                  <c:v>2.5497278655214831E-9</c:v>
                </c:pt>
                <c:pt idx="77">
                  <c:v>1.9347402173315844E-9</c:v>
                </c:pt>
                <c:pt idx="78">
                  <c:v>1.4680106240373245E-9</c:v>
                </c:pt>
                <c:pt idx="79">
                  <c:v>1.1138177818472225E-9</c:v>
                </c:pt>
                <c:pt idx="80">
                  <c:v>8.4504171288219233E-10</c:v>
                </c:pt>
                <c:pt idx="81">
                  <c:v>6.4109422578564054E-10</c:v>
                </c:pt>
                <c:pt idx="82">
                  <c:v>4.863466083197541E-10</c:v>
                </c:pt>
                <c:pt idx="83">
                  <c:v>3.6893584472042047E-10</c:v>
                </c:pt>
                <c:pt idx="84">
                  <c:v>2.7985769540275612E-10</c:v>
                </c:pt>
                <c:pt idx="85">
                  <c:v>2.1227837847889903E-10</c:v>
                </c:pt>
                <c:pt idx="86">
                  <c:v>1.610114871361917E-10</c:v>
                </c:pt>
                <c:pt idx="87">
                  <c:v>1.2212120381304075E-10</c:v>
                </c:pt>
                <c:pt idx="88">
                  <c:v>9.2620852590106229E-11</c:v>
                </c:pt>
                <c:pt idx="89">
                  <c:v>7.0244253870243532E-11</c:v>
                </c:pt>
                <c:pt idx="90">
                  <c:v>5.3271785784252178E-11</c:v>
                </c:pt>
                <c:pt idx="91">
                  <c:v>4.0398840441466202E-11</c:v>
                </c:pt>
                <c:pt idx="92">
                  <c:v>3.0635567583991448E-11</c:v>
                </c:pt>
                <c:pt idx="93">
                  <c:v>2.3231059403571392E-11</c:v>
                </c:pt>
                <c:pt idx="94">
                  <c:v>1.7615625736574493E-11</c:v>
                </c:pt>
                <c:pt idx="95">
                  <c:v>1.3357156959814369E-11</c:v>
                </c:pt>
                <c:pt idx="96">
                  <c:v>1.0127855122995682E-11</c:v>
                </c:pt>
                <c:pt idx="97">
                  <c:v>7.6790687413703704E-12</c:v>
                </c:pt>
                <c:pt idx="98">
                  <c:v>5.8221926016848422E-12</c:v>
                </c:pt>
                <c:pt idx="99">
                  <c:v>4.4142229148719511E-12</c:v>
                </c:pt>
                <c:pt idx="100">
                  <c:v>3.3466241592915051E-12</c:v>
                </c:pt>
                <c:pt idx="101">
                  <c:v>2.5371801493636255E-12</c:v>
                </c:pt>
                <c:pt idx="102">
                  <c:v>1.9234784422198781E-12</c:v>
                </c:pt>
                <c:pt idx="103">
                  <c:v>1.4581729532907811E-12</c:v>
                </c:pt>
                <c:pt idx="104">
                  <c:v>1.105416707977613E-12</c:v>
                </c:pt>
                <c:pt idx="105">
                  <c:v>8.3795619389022501E-13</c:v>
                </c:pt>
                <c:pt idx="106">
                  <c:v>6.3521887554721658E-13</c:v>
                </c:pt>
                <c:pt idx="107">
                  <c:v>4.8151489545843587E-13</c:v>
                </c:pt>
                <c:pt idx="108">
                  <c:v>3.6498088222821694E-13</c:v>
                </c:pt>
                <c:pt idx="109">
                  <c:v>2.7666794321295985E-13</c:v>
                </c:pt>
                <c:pt idx="110">
                  <c:v>2.0969879818525022E-13</c:v>
                </c:pt>
                <c:pt idx="111">
                  <c:v>1.5894990572362991E-13</c:v>
                </c:pt>
                <c:pt idx="112">
                  <c:v>1.204749737026043E-13</c:v>
                </c:pt>
                <c:pt idx="113">
                  <c:v>9.1305559747668043E-14</c:v>
                </c:pt>
                <c:pt idx="114">
                  <c:v>6.9199368630109576E-14</c:v>
                </c:pt>
                <c:pt idx="115">
                  <c:v>5.2455388635305137E-14</c:v>
                </c:pt>
                <c:pt idx="116">
                  <c:v>3.9751879246521024E-14</c:v>
                </c:pt>
                <c:pt idx="117">
                  <c:v>3.012351213434177E-14</c:v>
                </c:pt>
                <c:pt idx="118">
                  <c:v>2.2840046249985911E-14</c:v>
                </c:pt>
                <c:pt idx="119">
                  <c:v>1.7301123193213205E-14</c:v>
                </c:pt>
                <c:pt idx="120">
                  <c:v>1.3116956962586215E-14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90-4BB7-AB3C-C54E2611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55048"/>
        <c:axId val="57185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  <c:pt idx="73">
                        <c:v>18.25</c:v>
                      </c:pt>
                      <c:pt idx="74">
                        <c:v>18.5</c:v>
                      </c:pt>
                      <c:pt idx="75">
                        <c:v>18.75</c:v>
                      </c:pt>
                      <c:pt idx="76">
                        <c:v>19</c:v>
                      </c:pt>
                      <c:pt idx="77">
                        <c:v>19.25</c:v>
                      </c:pt>
                      <c:pt idx="78">
                        <c:v>19.5</c:v>
                      </c:pt>
                      <c:pt idx="79">
                        <c:v>19.75</c:v>
                      </c:pt>
                      <c:pt idx="80">
                        <c:v>20</c:v>
                      </c:pt>
                      <c:pt idx="81">
                        <c:v>20.25</c:v>
                      </c:pt>
                      <c:pt idx="82">
                        <c:v>20.5</c:v>
                      </c:pt>
                      <c:pt idx="83">
                        <c:v>20.75</c:v>
                      </c:pt>
                      <c:pt idx="84">
                        <c:v>21</c:v>
                      </c:pt>
                      <c:pt idx="85">
                        <c:v>21.25</c:v>
                      </c:pt>
                      <c:pt idx="86">
                        <c:v>21.5</c:v>
                      </c:pt>
                      <c:pt idx="87">
                        <c:v>21.75</c:v>
                      </c:pt>
                      <c:pt idx="88">
                        <c:v>22</c:v>
                      </c:pt>
                      <c:pt idx="89">
                        <c:v>22.25</c:v>
                      </c:pt>
                      <c:pt idx="90">
                        <c:v>22.5</c:v>
                      </c:pt>
                      <c:pt idx="91">
                        <c:v>22.75</c:v>
                      </c:pt>
                      <c:pt idx="92">
                        <c:v>23</c:v>
                      </c:pt>
                      <c:pt idx="93">
                        <c:v>23.25</c:v>
                      </c:pt>
                      <c:pt idx="94">
                        <c:v>23.5</c:v>
                      </c:pt>
                      <c:pt idx="95">
                        <c:v>23.75</c:v>
                      </c:pt>
                      <c:pt idx="96">
                        <c:v>24</c:v>
                      </c:pt>
                      <c:pt idx="97">
                        <c:v>24.25</c:v>
                      </c:pt>
                      <c:pt idx="98">
                        <c:v>24.5</c:v>
                      </c:pt>
                      <c:pt idx="99">
                        <c:v>24.75</c:v>
                      </c:pt>
                      <c:pt idx="100">
                        <c:v>25</c:v>
                      </c:pt>
                      <c:pt idx="101">
                        <c:v>25.25</c:v>
                      </c:pt>
                      <c:pt idx="102">
                        <c:v>25.5</c:v>
                      </c:pt>
                      <c:pt idx="103">
                        <c:v>25.75</c:v>
                      </c:pt>
                      <c:pt idx="104">
                        <c:v>26</c:v>
                      </c:pt>
                      <c:pt idx="105">
                        <c:v>26.25</c:v>
                      </c:pt>
                      <c:pt idx="106">
                        <c:v>26.5</c:v>
                      </c:pt>
                      <c:pt idx="107">
                        <c:v>26.75</c:v>
                      </c:pt>
                      <c:pt idx="108">
                        <c:v>27</c:v>
                      </c:pt>
                      <c:pt idx="109">
                        <c:v>27.25</c:v>
                      </c:pt>
                      <c:pt idx="110">
                        <c:v>27.5</c:v>
                      </c:pt>
                      <c:pt idx="111">
                        <c:v>27.75</c:v>
                      </c:pt>
                      <c:pt idx="112">
                        <c:v>28</c:v>
                      </c:pt>
                      <c:pt idx="113">
                        <c:v>28.25</c:v>
                      </c:pt>
                      <c:pt idx="114">
                        <c:v>28.5</c:v>
                      </c:pt>
                      <c:pt idx="115">
                        <c:v>28.75</c:v>
                      </c:pt>
                      <c:pt idx="116">
                        <c:v>29</c:v>
                      </c:pt>
                      <c:pt idx="117">
                        <c:v>29.25</c:v>
                      </c:pt>
                      <c:pt idx="118">
                        <c:v>29.5</c:v>
                      </c:pt>
                      <c:pt idx="119">
                        <c:v>29.75</c:v>
                      </c:pt>
                      <c:pt idx="12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0.5</c:v>
                      </c:pt>
                      <c:pt idx="3">
                        <c:v>0.75</c:v>
                      </c:pt>
                      <c:pt idx="4">
                        <c:v>1</c:v>
                      </c:pt>
                      <c:pt idx="5">
                        <c:v>1.25</c:v>
                      </c:pt>
                      <c:pt idx="6">
                        <c:v>1.5</c:v>
                      </c:pt>
                      <c:pt idx="7">
                        <c:v>1.75</c:v>
                      </c:pt>
                      <c:pt idx="8">
                        <c:v>2</c:v>
                      </c:pt>
                      <c:pt idx="9">
                        <c:v>2.25</c:v>
                      </c:pt>
                      <c:pt idx="10">
                        <c:v>2.5</c:v>
                      </c:pt>
                      <c:pt idx="11">
                        <c:v>2.75</c:v>
                      </c:pt>
                      <c:pt idx="12">
                        <c:v>3</c:v>
                      </c:pt>
                      <c:pt idx="13">
                        <c:v>3.25</c:v>
                      </c:pt>
                      <c:pt idx="14">
                        <c:v>3.5</c:v>
                      </c:pt>
                      <c:pt idx="15">
                        <c:v>3.75</c:v>
                      </c:pt>
                      <c:pt idx="16">
                        <c:v>4</c:v>
                      </c:pt>
                      <c:pt idx="17">
                        <c:v>4.25</c:v>
                      </c:pt>
                      <c:pt idx="18">
                        <c:v>4.5</c:v>
                      </c:pt>
                      <c:pt idx="19">
                        <c:v>4.75</c:v>
                      </c:pt>
                      <c:pt idx="20">
                        <c:v>5</c:v>
                      </c:pt>
                      <c:pt idx="21">
                        <c:v>5.25</c:v>
                      </c:pt>
                      <c:pt idx="22">
                        <c:v>5.5</c:v>
                      </c:pt>
                      <c:pt idx="23">
                        <c:v>5.75</c:v>
                      </c:pt>
                      <c:pt idx="24">
                        <c:v>6</c:v>
                      </c:pt>
                      <c:pt idx="25">
                        <c:v>6.25</c:v>
                      </c:pt>
                      <c:pt idx="26">
                        <c:v>6.5</c:v>
                      </c:pt>
                      <c:pt idx="27">
                        <c:v>6.75</c:v>
                      </c:pt>
                      <c:pt idx="28">
                        <c:v>7</c:v>
                      </c:pt>
                      <c:pt idx="29">
                        <c:v>7.25</c:v>
                      </c:pt>
                      <c:pt idx="30">
                        <c:v>7.5</c:v>
                      </c:pt>
                      <c:pt idx="31">
                        <c:v>7.75</c:v>
                      </c:pt>
                      <c:pt idx="32">
                        <c:v>8</c:v>
                      </c:pt>
                      <c:pt idx="33">
                        <c:v>8.25</c:v>
                      </c:pt>
                      <c:pt idx="34">
                        <c:v>8.5</c:v>
                      </c:pt>
                      <c:pt idx="35">
                        <c:v>8.75</c:v>
                      </c:pt>
                      <c:pt idx="36">
                        <c:v>9</c:v>
                      </c:pt>
                      <c:pt idx="37">
                        <c:v>9.25</c:v>
                      </c:pt>
                      <c:pt idx="38">
                        <c:v>9.5</c:v>
                      </c:pt>
                      <c:pt idx="39">
                        <c:v>9.75</c:v>
                      </c:pt>
                      <c:pt idx="40">
                        <c:v>10</c:v>
                      </c:pt>
                      <c:pt idx="41">
                        <c:v>10.25</c:v>
                      </c:pt>
                      <c:pt idx="42">
                        <c:v>10.5</c:v>
                      </c:pt>
                      <c:pt idx="43">
                        <c:v>10.75</c:v>
                      </c:pt>
                      <c:pt idx="44">
                        <c:v>11</c:v>
                      </c:pt>
                      <c:pt idx="45">
                        <c:v>11.25</c:v>
                      </c:pt>
                      <c:pt idx="46">
                        <c:v>11.5</c:v>
                      </c:pt>
                      <c:pt idx="47">
                        <c:v>11.75</c:v>
                      </c:pt>
                      <c:pt idx="48">
                        <c:v>12</c:v>
                      </c:pt>
                      <c:pt idx="49">
                        <c:v>12.25</c:v>
                      </c:pt>
                      <c:pt idx="50">
                        <c:v>12.5</c:v>
                      </c:pt>
                      <c:pt idx="51">
                        <c:v>12.75</c:v>
                      </c:pt>
                      <c:pt idx="52">
                        <c:v>13</c:v>
                      </c:pt>
                      <c:pt idx="53">
                        <c:v>13.25</c:v>
                      </c:pt>
                      <c:pt idx="54">
                        <c:v>13.5</c:v>
                      </c:pt>
                      <c:pt idx="55">
                        <c:v>13.75</c:v>
                      </c:pt>
                      <c:pt idx="56">
                        <c:v>14</c:v>
                      </c:pt>
                      <c:pt idx="57">
                        <c:v>14.25</c:v>
                      </c:pt>
                      <c:pt idx="58">
                        <c:v>14.5</c:v>
                      </c:pt>
                      <c:pt idx="59">
                        <c:v>14.75</c:v>
                      </c:pt>
                      <c:pt idx="60">
                        <c:v>15</c:v>
                      </c:pt>
                      <c:pt idx="61">
                        <c:v>15.25</c:v>
                      </c:pt>
                      <c:pt idx="62">
                        <c:v>15.5</c:v>
                      </c:pt>
                      <c:pt idx="63">
                        <c:v>15.75</c:v>
                      </c:pt>
                      <c:pt idx="64">
                        <c:v>16</c:v>
                      </c:pt>
                      <c:pt idx="65">
                        <c:v>16.25</c:v>
                      </c:pt>
                      <c:pt idx="66">
                        <c:v>16.5</c:v>
                      </c:pt>
                      <c:pt idx="67">
                        <c:v>16.75</c:v>
                      </c:pt>
                      <c:pt idx="68">
                        <c:v>17</c:v>
                      </c:pt>
                      <c:pt idx="69">
                        <c:v>17.25</c:v>
                      </c:pt>
                      <c:pt idx="70">
                        <c:v>17.5</c:v>
                      </c:pt>
                      <c:pt idx="71">
                        <c:v>17.75</c:v>
                      </c:pt>
                      <c:pt idx="72">
                        <c:v>18</c:v>
                      </c:pt>
                      <c:pt idx="73">
                        <c:v>18.25</c:v>
                      </c:pt>
                      <c:pt idx="74">
                        <c:v>18.5</c:v>
                      </c:pt>
                      <c:pt idx="75">
                        <c:v>18.75</c:v>
                      </c:pt>
                      <c:pt idx="76">
                        <c:v>19</c:v>
                      </c:pt>
                      <c:pt idx="77">
                        <c:v>19.25</c:v>
                      </c:pt>
                      <c:pt idx="78">
                        <c:v>19.5</c:v>
                      </c:pt>
                      <c:pt idx="79">
                        <c:v>19.75</c:v>
                      </c:pt>
                      <c:pt idx="80">
                        <c:v>20</c:v>
                      </c:pt>
                      <c:pt idx="81">
                        <c:v>20.25</c:v>
                      </c:pt>
                      <c:pt idx="82">
                        <c:v>20.5</c:v>
                      </c:pt>
                      <c:pt idx="83">
                        <c:v>20.75</c:v>
                      </c:pt>
                      <c:pt idx="84">
                        <c:v>21</c:v>
                      </c:pt>
                      <c:pt idx="85">
                        <c:v>21.25</c:v>
                      </c:pt>
                      <c:pt idx="86">
                        <c:v>21.5</c:v>
                      </c:pt>
                      <c:pt idx="87">
                        <c:v>21.75</c:v>
                      </c:pt>
                      <c:pt idx="88">
                        <c:v>22</c:v>
                      </c:pt>
                      <c:pt idx="89">
                        <c:v>22.25</c:v>
                      </c:pt>
                      <c:pt idx="90">
                        <c:v>22.5</c:v>
                      </c:pt>
                      <c:pt idx="91">
                        <c:v>22.75</c:v>
                      </c:pt>
                      <c:pt idx="92">
                        <c:v>23</c:v>
                      </c:pt>
                      <c:pt idx="93">
                        <c:v>23.25</c:v>
                      </c:pt>
                      <c:pt idx="94">
                        <c:v>23.5</c:v>
                      </c:pt>
                      <c:pt idx="95">
                        <c:v>23.75</c:v>
                      </c:pt>
                      <c:pt idx="96">
                        <c:v>24</c:v>
                      </c:pt>
                      <c:pt idx="97">
                        <c:v>24.25</c:v>
                      </c:pt>
                      <c:pt idx="98">
                        <c:v>24.5</c:v>
                      </c:pt>
                      <c:pt idx="99">
                        <c:v>24.75</c:v>
                      </c:pt>
                      <c:pt idx="100">
                        <c:v>25</c:v>
                      </c:pt>
                      <c:pt idx="101">
                        <c:v>25.25</c:v>
                      </c:pt>
                      <c:pt idx="102">
                        <c:v>25.5</c:v>
                      </c:pt>
                      <c:pt idx="103">
                        <c:v>25.75</c:v>
                      </c:pt>
                      <c:pt idx="104">
                        <c:v>26</c:v>
                      </c:pt>
                      <c:pt idx="105">
                        <c:v>26.25</c:v>
                      </c:pt>
                      <c:pt idx="106">
                        <c:v>26.5</c:v>
                      </c:pt>
                      <c:pt idx="107">
                        <c:v>26.75</c:v>
                      </c:pt>
                      <c:pt idx="108">
                        <c:v>27</c:v>
                      </c:pt>
                      <c:pt idx="109">
                        <c:v>27.25</c:v>
                      </c:pt>
                      <c:pt idx="110">
                        <c:v>27.5</c:v>
                      </c:pt>
                      <c:pt idx="111">
                        <c:v>27.75</c:v>
                      </c:pt>
                      <c:pt idx="112">
                        <c:v>28</c:v>
                      </c:pt>
                      <c:pt idx="113">
                        <c:v>28.25</c:v>
                      </c:pt>
                      <c:pt idx="114">
                        <c:v>28.5</c:v>
                      </c:pt>
                      <c:pt idx="115">
                        <c:v>28.75</c:v>
                      </c:pt>
                      <c:pt idx="116">
                        <c:v>29</c:v>
                      </c:pt>
                      <c:pt idx="117">
                        <c:v>29.25</c:v>
                      </c:pt>
                      <c:pt idx="118">
                        <c:v>29.5</c:v>
                      </c:pt>
                      <c:pt idx="119">
                        <c:v>29.75</c:v>
                      </c:pt>
                      <c:pt idx="120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90-4BB7-AB3C-C54E26113097}"/>
                  </c:ext>
                </c:extLst>
              </c15:ser>
            </c15:filteredLineSeries>
          </c:ext>
        </c:extLst>
      </c:lineChart>
      <c:catAx>
        <c:axId val="5718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55376"/>
        <c:crosses val="autoZero"/>
        <c:auto val="1"/>
        <c:lblAlgn val="ctr"/>
        <c:lblOffset val="100"/>
        <c:tickLblSkip val="20"/>
        <c:tickMarkSkip val="5"/>
        <c:noMultiLvlLbl val="0"/>
      </c:catAx>
      <c:valAx>
        <c:axId val="571855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Reliability (R(t))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5504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33</xdr:row>
      <xdr:rowOff>118110</xdr:rowOff>
    </xdr:from>
    <xdr:to>
      <xdr:col>16</xdr:col>
      <xdr:colOff>137160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9E337A-3FE1-4ECD-869C-6762D6890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852E-AB61-4D4D-8652-EDF73AEF36AE}">
  <dimension ref="A1:U122"/>
  <sheetViews>
    <sheetView tabSelected="1" topLeftCell="A37" zoomScaleNormal="100" workbookViewId="0">
      <selection activeCell="C2" sqref="C2:C122"/>
    </sheetView>
  </sheetViews>
  <sheetFormatPr defaultRowHeight="14.4" x14ac:dyDescent="0.3"/>
  <cols>
    <col min="2" max="2" width="17.5546875" customWidth="1"/>
    <col min="3" max="3" width="14.6640625" customWidth="1"/>
  </cols>
  <sheetData>
    <row r="1" spans="1:21" ht="15.6" x14ac:dyDescent="0.35">
      <c r="A1" t="s">
        <v>0</v>
      </c>
      <c r="B1" t="s">
        <v>1</v>
      </c>
      <c r="C1" t="s">
        <v>2</v>
      </c>
      <c r="S1" t="s">
        <v>0</v>
      </c>
      <c r="T1" t="s">
        <v>1</v>
      </c>
      <c r="U1" t="s">
        <v>2</v>
      </c>
    </row>
    <row r="2" spans="1:21" x14ac:dyDescent="0.3">
      <c r="A2">
        <v>0</v>
      </c>
      <c r="B2">
        <f>1-(1-(EXP(-((1/9)*A2+(1/1)*A2))))^2</f>
        <v>1</v>
      </c>
      <c r="C2">
        <f>(1-((1-EXP(-((1/9)*A2)))^2))*(1-((1-EXP(-((1/1)*A2)))^2))</f>
        <v>1</v>
      </c>
      <c r="E2">
        <f>0</f>
        <v>0</v>
      </c>
      <c r="S2">
        <v>0</v>
      </c>
      <c r="T2">
        <f>1-(1-(EXP(-((1/9)*S2+(1/6)*S2))))^2</f>
        <v>1</v>
      </c>
      <c r="U2">
        <f>(1-((1-EXP(-((1/9)*S2)))^2))*(1-((1-EXP(-((1/6)*S2)))^2))</f>
        <v>1</v>
      </c>
    </row>
    <row r="3" spans="1:21" x14ac:dyDescent="0.3">
      <c r="A3">
        <f>A2+0.25</f>
        <v>0.25</v>
      </c>
      <c r="B3">
        <f t="shared" ref="B3:B66" si="0">1-(1-(EXP(-((1/9)*A3+(1/1)*A3))))^2</f>
        <v>0.94117683605650004</v>
      </c>
      <c r="C3">
        <f t="shared" ref="C3:C66" si="1">(1-((1-EXP(-((1/9)*A3)))^2))*(1-((1-EXP(-((1/1)*A3)))^2))</f>
        <v>0.95035711375882059</v>
      </c>
      <c r="S3">
        <f>S2+0.25</f>
        <v>0.25</v>
      </c>
      <c r="T3">
        <f t="shared" ref="T3:T66" si="2">1-(1-(EXP(-((1/9)*S3+(1/6)*S3))))^2</f>
        <v>0.99549919494090433</v>
      </c>
      <c r="U3">
        <f t="shared" ref="U3:U66" si="3">(1-((1-EXP(-((1/9)*S3)))^2))*(1-((1-EXP(-((1/6)*S3)))^2))</f>
        <v>0.9975852348973826</v>
      </c>
    </row>
    <row r="4" spans="1:21" x14ac:dyDescent="0.3">
      <c r="A4">
        <f t="shared" ref="A4:A67" si="4">A3+0.25</f>
        <v>0.5</v>
      </c>
      <c r="B4">
        <f t="shared" si="0"/>
        <v>0.81831385366695997</v>
      </c>
      <c r="C4">
        <f t="shared" si="1"/>
        <v>0.84271362684468254</v>
      </c>
      <c r="S4">
        <f t="shared" ref="S4:S67" si="5">S3+0.25</f>
        <v>0.5</v>
      </c>
      <c r="T4">
        <f t="shared" si="2"/>
        <v>0.98318432326981464</v>
      </c>
      <c r="U4">
        <f t="shared" si="3"/>
        <v>0.99070539504535171</v>
      </c>
    </row>
    <row r="5" spans="1:21" x14ac:dyDescent="0.3">
      <c r="A5">
        <f t="shared" si="4"/>
        <v>0.75</v>
      </c>
      <c r="B5">
        <f t="shared" si="0"/>
        <v>0.68032081417659462</v>
      </c>
      <c r="C5">
        <f t="shared" si="1"/>
        <v>0.71698981301636155</v>
      </c>
      <c r="S5">
        <f t="shared" si="5"/>
        <v>0.75</v>
      </c>
      <c r="T5">
        <f t="shared" si="2"/>
        <v>0.96463206210082619</v>
      </c>
      <c r="U5">
        <f t="shared" si="3"/>
        <v>0.97988839303454012</v>
      </c>
    </row>
    <row r="6" spans="1:21" x14ac:dyDescent="0.3">
      <c r="A6">
        <f t="shared" si="4"/>
        <v>1</v>
      </c>
      <c r="B6">
        <f t="shared" si="0"/>
        <v>0.55001795239391527</v>
      </c>
      <c r="C6">
        <f t="shared" si="1"/>
        <v>0.593783653048644</v>
      </c>
      <c r="S6">
        <f t="shared" si="5"/>
        <v>1</v>
      </c>
      <c r="T6">
        <f t="shared" si="2"/>
        <v>0.94117683605650004</v>
      </c>
      <c r="U6">
        <f t="shared" si="3"/>
        <v>0.96563400145448863</v>
      </c>
    </row>
    <row r="7" spans="1:21" x14ac:dyDescent="0.3">
      <c r="A7">
        <f t="shared" si="4"/>
        <v>1.25</v>
      </c>
      <c r="B7">
        <f t="shared" si="0"/>
        <v>0.43652789353247612</v>
      </c>
      <c r="C7">
        <f t="shared" si="1"/>
        <v>0.48266936580644187</v>
      </c>
      <c r="S7">
        <f t="shared" si="5"/>
        <v>1.25</v>
      </c>
      <c r="T7">
        <f t="shared" si="2"/>
        <v>0.91394476711615635</v>
      </c>
      <c r="U7">
        <f t="shared" si="3"/>
        <v>0.9484111211809666</v>
      </c>
    </row>
    <row r="8" spans="1:21" x14ac:dyDescent="0.3">
      <c r="A8">
        <f t="shared" si="4"/>
        <v>1.5</v>
      </c>
      <c r="B8">
        <f t="shared" si="0"/>
        <v>0.34207721232787114</v>
      </c>
      <c r="C8">
        <f t="shared" si="1"/>
        <v>0.38712922551955903</v>
      </c>
      <c r="S8">
        <f t="shared" si="5"/>
        <v>1.5</v>
      </c>
      <c r="T8">
        <f t="shared" si="2"/>
        <v>0.88388305189380922</v>
      </c>
      <c r="U8">
        <f t="shared" si="3"/>
        <v>0.92865619970357505</v>
      </c>
    </row>
    <row r="9" spans="1:21" x14ac:dyDescent="0.3">
      <c r="A9">
        <f t="shared" si="4"/>
        <v>1.75</v>
      </c>
      <c r="B9">
        <f t="shared" si="0"/>
        <v>0.26566528979446602</v>
      </c>
      <c r="C9">
        <f t="shared" si="1"/>
        <v>0.30744099689779042</v>
      </c>
      <c r="S9">
        <f t="shared" si="5"/>
        <v>1.75</v>
      </c>
      <c r="T9">
        <f t="shared" si="2"/>
        <v>0.85178537070770344</v>
      </c>
      <c r="U9">
        <f t="shared" si="3"/>
        <v>0.906772560047169</v>
      </c>
    </row>
    <row r="10" spans="1:21" x14ac:dyDescent="0.3">
      <c r="A10">
        <f t="shared" si="4"/>
        <v>2</v>
      </c>
      <c r="B10">
        <f t="shared" si="0"/>
        <v>0.20499241798677037</v>
      </c>
      <c r="C10">
        <f t="shared" si="1"/>
        <v>0.24233502816369215</v>
      </c>
      <c r="S10">
        <f t="shared" si="5"/>
        <v>2</v>
      </c>
      <c r="T10">
        <f t="shared" si="2"/>
        <v>0.81831385366695997</v>
      </c>
      <c r="U10">
        <f t="shared" si="3"/>
        <v>0.88313044167140875</v>
      </c>
    </row>
    <row r="11" spans="1:21" x14ac:dyDescent="0.3">
      <c r="A11">
        <f t="shared" si="4"/>
        <v>2.25</v>
      </c>
      <c r="B11">
        <f t="shared" si="0"/>
        <v>0.15743205024871221</v>
      </c>
      <c r="C11">
        <f t="shared" si="1"/>
        <v>0.1899188286750243</v>
      </c>
      <c r="S11">
        <f t="shared" si="5"/>
        <v>2.25</v>
      </c>
      <c r="T11">
        <f t="shared" si="2"/>
        <v>0.78401806017779041</v>
      </c>
      <c r="U11">
        <f t="shared" si="3"/>
        <v>0.85806758923624959</v>
      </c>
    </row>
    <row r="12" spans="1:21" x14ac:dyDescent="0.3">
      <c r="A12">
        <f t="shared" si="4"/>
        <v>2.5</v>
      </c>
      <c r="B12">
        <f t="shared" si="0"/>
        <v>0.12048712790475991</v>
      </c>
      <c r="C12">
        <f t="shared" si="1"/>
        <v>0.14817139894697087</v>
      </c>
      <c r="S12">
        <f t="shared" si="5"/>
        <v>2.5</v>
      </c>
      <c r="T12">
        <f t="shared" si="2"/>
        <v>0.74935136842125616</v>
      </c>
      <c r="U12">
        <f t="shared" si="3"/>
        <v>0.83189025422537866</v>
      </c>
    </row>
    <row r="13" spans="1:21" x14ac:dyDescent="0.3">
      <c r="A13">
        <f t="shared" si="4"/>
        <v>2.75</v>
      </c>
      <c r="B13">
        <f t="shared" si="0"/>
        <v>9.1975012599058603E-2</v>
      </c>
      <c r="C13">
        <f t="shared" si="1"/>
        <v>0.11518934535493898</v>
      </c>
      <c r="S13">
        <f t="shared" si="5"/>
        <v>2.75</v>
      </c>
      <c r="T13">
        <f t="shared" si="2"/>
        <v>0.71468511930990775</v>
      </c>
      <c r="U13">
        <f t="shared" si="3"/>
        <v>0.80487449892099538</v>
      </c>
    </row>
    <row r="14" spans="1:21" x14ac:dyDescent="0.3">
      <c r="A14">
        <f t="shared" si="4"/>
        <v>3</v>
      </c>
      <c r="B14">
        <f t="shared" si="0"/>
        <v>7.0075352893165022E-2</v>
      </c>
      <c r="C14">
        <f t="shared" si="1"/>
        <v>8.9293333685865853E-2</v>
      </c>
      <c r="S14">
        <f t="shared" si="5"/>
        <v>3</v>
      </c>
      <c r="T14">
        <f t="shared" si="2"/>
        <v>0.68032081417659462</v>
      </c>
      <c r="U14">
        <f t="shared" si="3"/>
        <v>0.77726771280522589</v>
      </c>
    </row>
    <row r="15" spans="1:21" x14ac:dyDescent="0.3">
      <c r="A15">
        <f t="shared" si="4"/>
        <v>3.25</v>
      </c>
      <c r="B15">
        <f t="shared" si="0"/>
        <v>5.331343390555332E-2</v>
      </c>
      <c r="C15">
        <f t="shared" si="1"/>
        <v>6.9058826083423286E-2</v>
      </c>
      <c r="S15">
        <f t="shared" si="5"/>
        <v>3.25</v>
      </c>
      <c r="T15">
        <f t="shared" si="2"/>
        <v>0.64650062610194392</v>
      </c>
      <c r="U15">
        <f t="shared" si="3"/>
        <v>0.74929026871156079</v>
      </c>
    </row>
    <row r="16" spans="1:21" x14ac:dyDescent="0.3">
      <c r="A16">
        <f t="shared" si="4"/>
        <v>3.5</v>
      </c>
      <c r="B16">
        <f t="shared" si="0"/>
        <v>4.0517209305252599E-2</v>
      </c>
      <c r="C16">
        <f t="shared" si="1"/>
        <v>5.3308164795268738E-2</v>
      </c>
      <c r="S16">
        <f t="shared" si="5"/>
        <v>3.5</v>
      </c>
      <c r="T16">
        <f t="shared" si="2"/>
        <v>0.6134164505788029</v>
      </c>
      <c r="U16">
        <f t="shared" si="3"/>
        <v>0.72113726046582549</v>
      </c>
    </row>
    <row r="17" spans="1:21" x14ac:dyDescent="0.3">
      <c r="A17">
        <f t="shared" si="4"/>
        <v>3.75</v>
      </c>
      <c r="B17">
        <f t="shared" si="0"/>
        <v>3.076733772159912E-2</v>
      </c>
      <c r="C17">
        <f t="shared" si="1"/>
        <v>4.1085012060703585E-2</v>
      </c>
      <c r="S17">
        <f t="shared" si="5"/>
        <v>3.75</v>
      </c>
      <c r="T17">
        <f t="shared" si="2"/>
        <v>0.58121769147357483</v>
      </c>
      <c r="U17">
        <f t="shared" si="3"/>
        <v>0.69298027576980958</v>
      </c>
    </row>
    <row r="18" spans="1:21" x14ac:dyDescent="0.3">
      <c r="A18">
        <f t="shared" si="4"/>
        <v>4</v>
      </c>
      <c r="B18">
        <f t="shared" si="0"/>
        <v>2.3349344104706127E-2</v>
      </c>
      <c r="C18">
        <f t="shared" si="1"/>
        <v>3.1622674009997499E-2</v>
      </c>
      <c r="S18">
        <f t="shared" si="5"/>
        <v>4</v>
      </c>
      <c r="T18">
        <f t="shared" si="2"/>
        <v>0.55001795239391527</v>
      </c>
      <c r="U18">
        <f t="shared" si="3"/>
        <v>0.6649691680592057</v>
      </c>
    </row>
    <row r="19" spans="1:21" x14ac:dyDescent="0.3">
      <c r="A19">
        <f t="shared" si="4"/>
        <v>4.25</v>
      </c>
      <c r="B19">
        <f t="shared" si="0"/>
        <v>1.7711650127967604E-2</v>
      </c>
      <c r="C19">
        <f t="shared" si="1"/>
        <v>2.4312317692595321E-2</v>
      </c>
      <c r="S19">
        <f t="shared" si="5"/>
        <v>4.25</v>
      </c>
      <c r="T19">
        <f t="shared" si="2"/>
        <v>0.51990078110344817</v>
      </c>
      <c r="U19">
        <f t="shared" si="3"/>
        <v>0.6372337993248548</v>
      </c>
    </row>
    <row r="20" spans="1:21" x14ac:dyDescent="0.3">
      <c r="A20">
        <f t="shared" si="4"/>
        <v>4.5</v>
      </c>
      <c r="B20">
        <f t="shared" si="0"/>
        <v>1.3430494068408461E-2</v>
      </c>
      <c r="C20">
        <f t="shared" si="1"/>
        <v>1.8673941389400775E-2</v>
      </c>
      <c r="S20">
        <f t="shared" si="5"/>
        <v>4.5</v>
      </c>
      <c r="T20">
        <f t="shared" si="2"/>
        <v>0.49092459509648145</v>
      </c>
      <c r="U20">
        <f t="shared" si="3"/>
        <v>0.60988573269054358</v>
      </c>
    </row>
    <row r="21" spans="1:21" x14ac:dyDescent="0.3">
      <c r="A21">
        <f t="shared" si="4"/>
        <v>4.75</v>
      </c>
      <c r="B21">
        <f t="shared" si="0"/>
        <v>1.0181471412585963E-2</v>
      </c>
      <c r="C21">
        <f t="shared" si="1"/>
        <v>1.4331212306457954E-2</v>
      </c>
      <c r="S21">
        <f t="shared" si="5"/>
        <v>4.75</v>
      </c>
      <c r="T21">
        <f t="shared" si="2"/>
        <v>0.46312689947594388</v>
      </c>
      <c r="U21">
        <f t="shared" si="3"/>
        <v>0.58301985912035614</v>
      </c>
    </row>
    <row r="22" spans="1:21" x14ac:dyDescent="0.3">
      <c r="A22">
        <f t="shared" si="4"/>
        <v>5</v>
      </c>
      <c r="B22">
        <f t="shared" si="0"/>
        <v>7.7168949404209375E-3</v>
      </c>
      <c r="C22">
        <f t="shared" si="1"/>
        <v>1.0990359357770575E-2</v>
      </c>
      <c r="S22">
        <f t="shared" si="5"/>
        <v>5</v>
      </c>
      <c r="T22">
        <f t="shared" si="2"/>
        <v>0.43652789353247612</v>
      </c>
      <c r="U22">
        <f t="shared" si="3"/>
        <v>0.55671594717869288</v>
      </c>
    </row>
    <row r="23" spans="1:21" x14ac:dyDescent="0.3">
      <c r="A23">
        <f t="shared" si="4"/>
        <v>5.25</v>
      </c>
      <c r="B23">
        <f t="shared" si="0"/>
        <v>5.8480244505337842E-3</v>
      </c>
      <c r="C23">
        <f t="shared" si="1"/>
        <v>8.4228528112091534E-3</v>
      </c>
      <c r="S23">
        <f t="shared" si="5"/>
        <v>5.25</v>
      </c>
      <c r="T23">
        <f t="shared" si="2"/>
        <v>0.41113354961176374</v>
      </c>
      <c r="U23">
        <f t="shared" si="3"/>
        <v>0.5310401084523062</v>
      </c>
    </row>
    <row r="24" spans="1:21" x14ac:dyDescent="0.3">
      <c r="A24">
        <f t="shared" si="4"/>
        <v>5.5</v>
      </c>
      <c r="B24">
        <f t="shared" si="0"/>
        <v>4.431249907997814E-3</v>
      </c>
      <c r="C24">
        <f t="shared" si="1"/>
        <v>6.451409916197191E-3</v>
      </c>
      <c r="S24">
        <f t="shared" si="5"/>
        <v>5.5</v>
      </c>
      <c r="T24">
        <f t="shared" si="2"/>
        <v>0.38693823672841199</v>
      </c>
      <c r="U24">
        <f t="shared" si="3"/>
        <v>0.50604617420705511</v>
      </c>
    </row>
    <row r="25" spans="1:21" x14ac:dyDescent="0.3">
      <c r="A25">
        <f t="shared" si="4"/>
        <v>5.75</v>
      </c>
      <c r="B25">
        <f t="shared" si="0"/>
        <v>3.3574211238691642E-3</v>
      </c>
      <c r="C25">
        <f t="shared" si="1"/>
        <v>4.9388147927450768E-3</v>
      </c>
      <c r="S25">
        <f t="shared" si="5"/>
        <v>5.75</v>
      </c>
      <c r="T25">
        <f t="shared" si="2"/>
        <v>0.36392695171844347</v>
      </c>
      <c r="U25">
        <f t="shared" si="3"/>
        <v>0.48177698121216644</v>
      </c>
    </row>
    <row r="26" spans="1:21" x14ac:dyDescent="0.3">
      <c r="A26">
        <f t="shared" si="4"/>
        <v>6</v>
      </c>
      <c r="B26">
        <f t="shared" si="0"/>
        <v>2.5436480058872446E-3</v>
      </c>
      <c r="C26">
        <f t="shared" si="1"/>
        <v>3.7790617548064615E-3</v>
      </c>
      <c r="S26">
        <f t="shared" si="5"/>
        <v>6</v>
      </c>
      <c r="T26">
        <f t="shared" si="2"/>
        <v>0.34207721232787136</v>
      </c>
      <c r="U26">
        <f t="shared" si="3"/>
        <v>0.45826556652308659</v>
      </c>
    </row>
    <row r="27" spans="1:21" x14ac:dyDescent="0.3">
      <c r="A27">
        <f t="shared" si="4"/>
        <v>6.25</v>
      </c>
      <c r="B27">
        <f t="shared" si="0"/>
        <v>1.9270222022684802E-3</v>
      </c>
      <c r="C27">
        <f t="shared" si="1"/>
        <v>2.8903843246593248E-3</v>
      </c>
      <c r="S27">
        <f t="shared" si="5"/>
        <v>6.25</v>
      </c>
      <c r="T27">
        <f t="shared" si="2"/>
        <v>0.32136065934565849</v>
      </c>
      <c r="U27">
        <f t="shared" si="3"/>
        <v>0.43553627245636678</v>
      </c>
    </row>
    <row r="28" spans="1:21" x14ac:dyDescent="0.3">
      <c r="A28">
        <f t="shared" si="4"/>
        <v>6.5</v>
      </c>
      <c r="B28">
        <f t="shared" si="0"/>
        <v>1.4598228338225105E-3</v>
      </c>
      <c r="C28">
        <f t="shared" si="1"/>
        <v>2.2097958883577776E-3</v>
      </c>
      <c r="S28">
        <f t="shared" si="5"/>
        <v>6.5</v>
      </c>
      <c r="T28">
        <f t="shared" si="2"/>
        <v>0.30174440856122575</v>
      </c>
      <c r="U28">
        <f t="shared" si="3"/>
        <v>0.41360576408900646</v>
      </c>
    </row>
    <row r="29" spans="1:21" x14ac:dyDescent="0.3">
      <c r="A29">
        <f t="shared" si="4"/>
        <v>6.75</v>
      </c>
      <c r="B29">
        <f t="shared" si="0"/>
        <v>1.1058628379750912E-3</v>
      </c>
      <c r="C29">
        <f t="shared" si="1"/>
        <v>1.6888310778733965E-3</v>
      </c>
      <c r="S29">
        <f t="shared" si="5"/>
        <v>6.75</v>
      </c>
      <c r="T29">
        <f t="shared" si="2"/>
        <v>0.28319218783384781</v>
      </c>
      <c r="U29">
        <f t="shared" si="3"/>
        <v>0.39248396243149214</v>
      </c>
    </row>
    <row r="30" spans="1:21" x14ac:dyDescent="0.3">
      <c r="A30">
        <f t="shared" si="4"/>
        <v>7</v>
      </c>
      <c r="B30">
        <f t="shared" si="0"/>
        <v>8.3770873439403815E-4</v>
      </c>
      <c r="C30">
        <f t="shared" si="1"/>
        <v>1.290234294185038E-3</v>
      </c>
      <c r="S30">
        <f t="shared" si="5"/>
        <v>7</v>
      </c>
      <c r="T30">
        <f t="shared" si="2"/>
        <v>0.26566528979446602</v>
      </c>
      <c r="U30">
        <f t="shared" si="3"/>
        <v>0.37217489700994305</v>
      </c>
    </row>
    <row r="31" spans="1:21" x14ac:dyDescent="0.3">
      <c r="A31">
        <f t="shared" si="4"/>
        <v>7.25</v>
      </c>
      <c r="B31">
        <f t="shared" si="0"/>
        <v>6.3456739775868964E-4</v>
      </c>
      <c r="C31">
        <f t="shared" si="1"/>
        <v>9.8539132536860701E-4</v>
      </c>
      <c r="S31">
        <f t="shared" si="5"/>
        <v>7.25</v>
      </c>
      <c r="T31">
        <f t="shared" si="2"/>
        <v>0.2491233665645729</v>
      </c>
      <c r="U31">
        <f t="shared" si="3"/>
        <v>0.35267748199156951</v>
      </c>
    </row>
    <row r="32" spans="1:21" x14ac:dyDescent="0.3">
      <c r="A32">
        <f t="shared" si="4"/>
        <v>7.5</v>
      </c>
      <c r="B32">
        <f t="shared" si="0"/>
        <v>4.8068117535371435E-4</v>
      </c>
      <c r="C32">
        <f t="shared" si="1"/>
        <v>7.5234150629885355E-4</v>
      </c>
      <c r="S32">
        <f t="shared" si="5"/>
        <v>7.5</v>
      </c>
      <c r="T32">
        <f t="shared" si="2"/>
        <v>0.23352508928923665</v>
      </c>
      <c r="U32">
        <f t="shared" si="3"/>
        <v>0.33398622023535329</v>
      </c>
    </row>
    <row r="33" spans="1:21" x14ac:dyDescent="0.3">
      <c r="A33">
        <f t="shared" si="4"/>
        <v>7.75</v>
      </c>
      <c r="B33">
        <f t="shared" si="0"/>
        <v>3.641098426078182E-4</v>
      </c>
      <c r="C33">
        <f t="shared" si="1"/>
        <v>5.7424189410394851E-4</v>
      </c>
      <c r="S33">
        <f t="shared" si="5"/>
        <v>7.75</v>
      </c>
      <c r="T33">
        <f t="shared" si="2"/>
        <v>0.21882869217009371</v>
      </c>
      <c r="U33">
        <f t="shared" si="3"/>
        <v>0.31609183977674588</v>
      </c>
    </row>
    <row r="34" spans="1:21" x14ac:dyDescent="0.3">
      <c r="A34">
        <f t="shared" si="4"/>
        <v>8</v>
      </c>
      <c r="B34">
        <f t="shared" si="0"/>
        <v>2.7580659873027713E-4</v>
      </c>
      <c r="C34">
        <f t="shared" si="1"/>
        <v>4.3818242622907006E-4</v>
      </c>
      <c r="S34">
        <f t="shared" si="5"/>
        <v>8</v>
      </c>
      <c r="T34">
        <f t="shared" si="2"/>
        <v>0.20499241798677037</v>
      </c>
      <c r="U34">
        <f t="shared" si="3"/>
        <v>0.29898186728652471</v>
      </c>
    </row>
    <row r="35" spans="1:21" x14ac:dyDescent="0.3">
      <c r="A35">
        <f t="shared" si="4"/>
        <v>8.25</v>
      </c>
      <c r="B35">
        <f t="shared" si="0"/>
        <v>2.089173749060258E-4</v>
      </c>
      <c r="C35">
        <f t="shared" si="1"/>
        <v>3.3427300017606836E-4</v>
      </c>
      <c r="S35">
        <f t="shared" si="5"/>
        <v>8.25</v>
      </c>
      <c r="T35">
        <f t="shared" si="2"/>
        <v>0.19197487975729122</v>
      </c>
      <c r="U35">
        <f t="shared" si="3"/>
        <v>0.28264114300069604</v>
      </c>
    </row>
    <row r="36" spans="1:21" x14ac:dyDescent="0.3">
      <c r="A36">
        <f t="shared" si="4"/>
        <v>8.5</v>
      </c>
      <c r="B36">
        <f t="shared" si="0"/>
        <v>1.582496310089665E-4</v>
      </c>
      <c r="C36">
        <f t="shared" si="1"/>
        <v>2.5494083117746902E-4</v>
      </c>
      <c r="S36">
        <f t="shared" si="5"/>
        <v>8.5</v>
      </c>
      <c r="T36">
        <f t="shared" si="2"/>
        <v>0.17973535116236206</v>
      </c>
      <c r="U36">
        <f t="shared" si="3"/>
        <v>0.26705228151782573</v>
      </c>
    </row>
    <row r="37" spans="1:21" x14ac:dyDescent="0.3">
      <c r="A37">
        <f t="shared" si="4"/>
        <v>8.75</v>
      </c>
      <c r="B37">
        <f t="shared" si="0"/>
        <v>1.198697273324667E-4</v>
      </c>
      <c r="C37">
        <f t="shared" si="1"/>
        <v>1.9439016433117542E-4</v>
      </c>
      <c r="S37">
        <f t="shared" si="5"/>
        <v>8.75</v>
      </c>
      <c r="T37">
        <f t="shared" si="2"/>
        <v>0.16823399660386007</v>
      </c>
      <c r="U37">
        <f t="shared" si="3"/>
        <v>0.25219608271671229</v>
      </c>
    </row>
    <row r="38" spans="1:21" x14ac:dyDescent="0.3">
      <c r="A38">
        <f t="shared" si="4"/>
        <v>9</v>
      </c>
      <c r="B38">
        <f t="shared" si="0"/>
        <v>9.079779837140034E-5</v>
      </c>
      <c r="C38">
        <f t="shared" si="1"/>
        <v>1.4818717303017296E-4</v>
      </c>
      <c r="S38">
        <f t="shared" si="5"/>
        <v>9</v>
      </c>
      <c r="T38">
        <f t="shared" si="2"/>
        <v>0.15743205024871221</v>
      </c>
      <c r="U38">
        <f t="shared" si="3"/>
        <v>0.23805189687257525</v>
      </c>
    </row>
    <row r="39" spans="1:21" x14ac:dyDescent="0.3">
      <c r="A39">
        <f t="shared" si="4"/>
        <v>9.25</v>
      </c>
      <c r="B39">
        <f t="shared" si="0"/>
        <v>6.8776544659532313E-5</v>
      </c>
      <c r="C39">
        <f t="shared" si="1"/>
        <v>1.1294127399839693E-4</v>
      </c>
      <c r="S39">
        <f t="shared" si="5"/>
        <v>9.25</v>
      </c>
      <c r="T39">
        <f t="shared" si="2"/>
        <v>0.14729195209453649</v>
      </c>
      <c r="U39">
        <f t="shared" si="3"/>
        <v>0.22459794785345569</v>
      </c>
    </row>
    <row r="40" spans="1:21" x14ac:dyDescent="0.3">
      <c r="A40">
        <f t="shared" si="4"/>
        <v>9.5</v>
      </c>
      <c r="B40">
        <f t="shared" si="0"/>
        <v>5.209605148748242E-5</v>
      </c>
      <c r="C40">
        <f t="shared" si="1"/>
        <v>8.6060626921408137E-5</v>
      </c>
      <c r="S40">
        <f t="shared" si="5"/>
        <v>9.5</v>
      </c>
      <c r="T40">
        <f t="shared" si="2"/>
        <v>0.13777744795596369</v>
      </c>
      <c r="U40">
        <f t="shared" si="3"/>
        <v>0.21181161806804125</v>
      </c>
    </row>
    <row r="41" spans="1:21" x14ac:dyDescent="0.3">
      <c r="A41">
        <f t="shared" si="4"/>
        <v>9.75</v>
      </c>
      <c r="B41">
        <f t="shared" si="0"/>
        <v>3.9461066980606141E-5</v>
      </c>
      <c r="C41">
        <f t="shared" si="1"/>
        <v>6.5564662897915391E-5</v>
      </c>
      <c r="S41">
        <f t="shared" si="5"/>
        <v>9.75</v>
      </c>
      <c r="T41">
        <f t="shared" si="2"/>
        <v>0.12885365928700243</v>
      </c>
      <c r="U41">
        <f t="shared" si="3"/>
        <v>0.19966969861781342</v>
      </c>
    </row>
    <row r="42" spans="1:21" x14ac:dyDescent="0.3">
      <c r="A42">
        <f t="shared" si="4"/>
        <v>10</v>
      </c>
      <c r="B42">
        <f t="shared" si="0"/>
        <v>2.9890453686398644E-5</v>
      </c>
      <c r="C42">
        <f t="shared" si="1"/>
        <v>4.9940419142113188E-5</v>
      </c>
      <c r="S42">
        <f t="shared" si="5"/>
        <v>10</v>
      </c>
      <c r="T42">
        <f t="shared" si="2"/>
        <v>0.12048712790475991</v>
      </c>
      <c r="U42">
        <f t="shared" si="3"/>
        <v>0.18814860788519439</v>
      </c>
    </row>
    <row r="43" spans="1:21" x14ac:dyDescent="0.3">
      <c r="A43">
        <f t="shared" si="4"/>
        <v>10.25</v>
      </c>
      <c r="B43">
        <f t="shared" si="0"/>
        <v>2.2641017373925543E-5</v>
      </c>
      <c r="C43">
        <f t="shared" si="1"/>
        <v>3.8032499559797301E-5</v>
      </c>
      <c r="S43">
        <f t="shared" si="5"/>
        <v>10.25</v>
      </c>
      <c r="T43">
        <f t="shared" si="2"/>
        <v>0.11264583994558175</v>
      </c>
      <c r="U43">
        <f t="shared" si="3"/>
        <v>0.17722458156912721</v>
      </c>
    </row>
    <row r="44" spans="1:21" x14ac:dyDescent="0.3">
      <c r="A44">
        <f t="shared" si="4"/>
        <v>10.5</v>
      </c>
      <c r="B44">
        <f t="shared" si="0"/>
        <v>1.7149804675709035E-5</v>
      </c>
      <c r="C44">
        <f t="shared" si="1"/>
        <v>2.8958830330615767E-5</v>
      </c>
      <c r="S44">
        <f t="shared" si="5"/>
        <v>10.5</v>
      </c>
      <c r="T44">
        <f t="shared" si="2"/>
        <v>0.10529923275082498</v>
      </c>
      <c r="U44">
        <f t="shared" si="3"/>
        <v>0.16687383696321922</v>
      </c>
    </row>
    <row r="45" spans="1:21" x14ac:dyDescent="0.3">
      <c r="A45">
        <f t="shared" si="4"/>
        <v>10.75</v>
      </c>
      <c r="B45">
        <f t="shared" si="0"/>
        <v>1.2990392509015791E-5</v>
      </c>
      <c r="C45">
        <f t="shared" si="1"/>
        <v>2.2046191853444232E-5</v>
      </c>
      <c r="S45">
        <f t="shared" si="5"/>
        <v>10.75</v>
      </c>
      <c r="T45">
        <f t="shared" si="2"/>
        <v>9.8418187832678083E-2</v>
      </c>
      <c r="U45">
        <f t="shared" si="3"/>
        <v>0.15707271406150802</v>
      </c>
    </row>
    <row r="46" spans="1:21" x14ac:dyDescent="0.3">
      <c r="A46">
        <f t="shared" si="4"/>
        <v>11</v>
      </c>
      <c r="B46">
        <f t="shared" si="0"/>
        <v>9.839777080133949E-6</v>
      </c>
      <c r="C46">
        <f t="shared" si="1"/>
        <v>1.6780904660852437E-5</v>
      </c>
      <c r="S46">
        <f t="shared" si="5"/>
        <v>11</v>
      </c>
      <c r="T46">
        <f t="shared" si="2"/>
        <v>9.1975012599058603E-2</v>
      </c>
      <c r="U46">
        <f t="shared" si="3"/>
        <v>0.14779779587472278</v>
      </c>
    </row>
    <row r="47" spans="1:21" x14ac:dyDescent="0.3">
      <c r="A47">
        <f t="shared" si="4"/>
        <v>11.25</v>
      </c>
      <c r="B47">
        <f t="shared" si="0"/>
        <v>7.4532924562165093E-6</v>
      </c>
      <c r="C47">
        <f t="shared" si="1"/>
        <v>1.2771121608833745E-5</v>
      </c>
      <c r="S47">
        <f t="shared" si="5"/>
        <v>11.25</v>
      </c>
      <c r="T47">
        <f t="shared" si="2"/>
        <v>8.5943413110587175E-2</v>
      </c>
      <c r="U47">
        <f t="shared" si="3"/>
        <v>0.13902601014681845</v>
      </c>
    </row>
    <row r="48" spans="1:21" x14ac:dyDescent="0.3">
      <c r="A48">
        <f t="shared" si="4"/>
        <v>11.5</v>
      </c>
      <c r="B48">
        <f t="shared" si="0"/>
        <v>5.6456116785952304E-6</v>
      </c>
      <c r="C48">
        <f t="shared" si="1"/>
        <v>9.7180051405026433E-6</v>
      </c>
      <c r="S48">
        <f t="shared" si="5"/>
        <v>11.5</v>
      </c>
      <c r="T48">
        <f t="shared" si="2"/>
        <v>8.0298459793179733E-2</v>
      </c>
      <c r="U48">
        <f t="shared" si="3"/>
        <v>0.13073471447833232</v>
      </c>
    </row>
    <row r="49" spans="1:21" x14ac:dyDescent="0.3">
      <c r="A49">
        <f t="shared" si="4"/>
        <v>11.75</v>
      </c>
      <c r="B49">
        <f t="shared" si="0"/>
        <v>4.2763554389813052E-6</v>
      </c>
      <c r="C49">
        <f t="shared" si="1"/>
        <v>7.3937035316074762E-6</v>
      </c>
      <c r="S49">
        <f t="shared" si="5"/>
        <v>11.75</v>
      </c>
      <c r="T49">
        <f t="shared" si="2"/>
        <v>7.5016547729341743E-2</v>
      </c>
      <c r="U49">
        <f t="shared" si="3"/>
        <v>0.12290176669024098</v>
      </c>
    </row>
    <row r="50" spans="1:21" x14ac:dyDescent="0.3">
      <c r="A50">
        <f t="shared" si="4"/>
        <v>12</v>
      </c>
      <c r="B50">
        <f t="shared" si="0"/>
        <v>3.2391909615681058E-6</v>
      </c>
      <c r="C50">
        <f t="shared" si="1"/>
        <v>5.6245277313487709E-6</v>
      </c>
      <c r="S50">
        <f t="shared" si="5"/>
        <v>12</v>
      </c>
      <c r="T50">
        <f t="shared" si="2"/>
        <v>7.0075352893165022E-2</v>
      </c>
      <c r="U50">
        <f t="shared" si="3"/>
        <v>0.11550558209969607</v>
      </c>
    </row>
    <row r="51" spans="1:21" x14ac:dyDescent="0.3">
      <c r="A51">
        <f t="shared" si="4"/>
        <v>12.25</v>
      </c>
      <c r="B51">
        <f t="shared" si="0"/>
        <v>2.4535746794285274E-6</v>
      </c>
      <c r="C51">
        <f t="shared" si="1"/>
        <v>4.2781046824123987E-6</v>
      </c>
      <c r="S51">
        <f t="shared" si="5"/>
        <v>12.25</v>
      </c>
      <c r="T51">
        <f t="shared" si="2"/>
        <v>6.5453785472609161E-2</v>
      </c>
      <c r="U51">
        <f t="shared" si="3"/>
        <v>0.10852517922730888</v>
      </c>
    </row>
    <row r="52" spans="1:21" x14ac:dyDescent="0.3">
      <c r="A52">
        <f t="shared" si="4"/>
        <v>12.5</v>
      </c>
      <c r="B52">
        <f t="shared" si="0"/>
        <v>1.858497536089132E-6</v>
      </c>
      <c r="C52">
        <f t="shared" si="1"/>
        <v>3.2535700557936876E-6</v>
      </c>
      <c r="S52">
        <f t="shared" si="5"/>
        <v>12.5</v>
      </c>
      <c r="T52">
        <f t="shared" si="2"/>
        <v>6.1131941232925091E-2</v>
      </c>
      <c r="U52">
        <f t="shared" si="3"/>
        <v>0.10194021531441387</v>
      </c>
    </row>
    <row r="53" spans="1:21" x14ac:dyDescent="0.3">
      <c r="A53">
        <f t="shared" si="4"/>
        <v>12.75</v>
      </c>
      <c r="B53">
        <f t="shared" si="0"/>
        <v>1.4077472333395846E-6</v>
      </c>
      <c r="C53">
        <f t="shared" si="1"/>
        <v>2.4740833754584508E-6</v>
      </c>
      <c r="S53">
        <f t="shared" si="5"/>
        <v>12.75</v>
      </c>
      <c r="T53">
        <f t="shared" si="2"/>
        <v>5.7091051712730767E-2</v>
      </c>
      <c r="U53">
        <f t="shared" si="3"/>
        <v>9.5731012897699419E-2</v>
      </c>
    </row>
    <row r="54" spans="1:21" x14ac:dyDescent="0.3">
      <c r="A54">
        <f t="shared" si="4"/>
        <v>13</v>
      </c>
      <c r="B54">
        <f t="shared" si="0"/>
        <v>1.0663195300075756E-6</v>
      </c>
      <c r="C54">
        <f t="shared" si="1"/>
        <v>1.8811170951195271E-6</v>
      </c>
      <c r="S54">
        <f t="shared" si="5"/>
        <v>13</v>
      </c>
      <c r="T54">
        <f t="shared" si="2"/>
        <v>5.331343390555332E-2</v>
      </c>
      <c r="U54">
        <f t="shared" si="3"/>
        <v>8.9878578567416906E-2</v>
      </c>
    </row>
    <row r="55" spans="1:21" x14ac:dyDescent="0.3">
      <c r="A55">
        <f t="shared" si="4"/>
        <v>13.25</v>
      </c>
      <c r="B55">
        <f t="shared" si="0"/>
        <v>8.0769991195328572E-7</v>
      </c>
      <c r="C55">
        <f t="shared" si="1"/>
        <v>1.4301002921264367E-6</v>
      </c>
      <c r="S55">
        <f t="shared" si="5"/>
        <v>13.25</v>
      </c>
      <c r="T55">
        <f t="shared" si="2"/>
        <v>4.9782439961356229E-2</v>
      </c>
      <c r="U55">
        <f t="shared" si="3"/>
        <v>8.436461492366161E-2</v>
      </c>
    </row>
    <row r="56" spans="1:21" x14ac:dyDescent="0.3">
      <c r="A56">
        <f t="shared" si="4"/>
        <v>13.5</v>
      </c>
      <c r="B56">
        <f t="shared" si="0"/>
        <v>6.1180454735687562E-7</v>
      </c>
      <c r="C56">
        <f t="shared" si="1"/>
        <v>1.0870964692964854E-6</v>
      </c>
      <c r="S56">
        <f t="shared" si="5"/>
        <v>13.5</v>
      </c>
      <c r="T56">
        <f t="shared" si="2"/>
        <v>4.6482407341870369E-2</v>
      </c>
      <c r="U56">
        <f t="shared" si="3"/>
        <v>7.917152664248879E-2</v>
      </c>
    </row>
    <row r="57" spans="1:21" x14ac:dyDescent="0.3">
      <c r="A57">
        <f t="shared" si="4"/>
        <v>13.75</v>
      </c>
      <c r="B57">
        <f t="shared" si="0"/>
        <v>4.6342062720583499E-7</v>
      </c>
      <c r="C57">
        <f t="shared" si="1"/>
        <v>8.2627057284041816E-7</v>
      </c>
      <c r="S57">
        <f t="shared" si="5"/>
        <v>13.75</v>
      </c>
      <c r="T57">
        <f t="shared" si="2"/>
        <v>4.339860977802068E-2</v>
      </c>
      <c r="U57">
        <f t="shared" si="3"/>
        <v>7.4282421469435173E-2</v>
      </c>
    </row>
    <row r="58" spans="1:21" x14ac:dyDescent="0.3">
      <c r="A58">
        <f t="shared" si="4"/>
        <v>14</v>
      </c>
      <c r="B58">
        <f t="shared" si="0"/>
        <v>3.5102497475403283E-7</v>
      </c>
      <c r="C58">
        <f t="shared" si="1"/>
        <v>6.2795816931334146E-7</v>
      </c>
      <c r="S58">
        <f t="shared" si="5"/>
        <v>14</v>
      </c>
      <c r="T58">
        <f t="shared" si="2"/>
        <v>4.0517209305252599E-2</v>
      </c>
      <c r="U58">
        <f t="shared" si="3"/>
        <v>6.9681106871825799E-2</v>
      </c>
    </row>
    <row r="59" spans="1:21" x14ac:dyDescent="0.3">
      <c r="A59">
        <f t="shared" si="4"/>
        <v>14.25</v>
      </c>
      <c r="B59">
        <f t="shared" si="0"/>
        <v>2.6588918322634214E-7</v>
      </c>
      <c r="C59">
        <f t="shared" si="1"/>
        <v>4.7719394434582091E-7</v>
      </c>
      <c r="S59">
        <f t="shared" si="5"/>
        <v>14.25</v>
      </c>
      <c r="T59">
        <f t="shared" si="2"/>
        <v>3.7825209591324294E-2</v>
      </c>
      <c r="U59">
        <f t="shared" si="3"/>
        <v>6.535208300259164E-2</v>
      </c>
    </row>
    <row r="60" spans="1:21" x14ac:dyDescent="0.3">
      <c r="A60">
        <f t="shared" si="4"/>
        <v>14.5</v>
      </c>
      <c r="B60">
        <f t="shared" si="0"/>
        <v>2.014017875806573E-7</v>
      </c>
      <c r="C60">
        <f t="shared" si="1"/>
        <v>3.6259048513600991E-7</v>
      </c>
      <c r="S60">
        <f t="shared" si="5"/>
        <v>14.5</v>
      </c>
      <c r="T60">
        <f t="shared" si="2"/>
        <v>3.5310410719529672E-2</v>
      </c>
      <c r="U60">
        <f t="shared" si="3"/>
        <v>6.1280532556682386E-2</v>
      </c>
    </row>
    <row r="61" spans="1:21" x14ac:dyDescent="0.3">
      <c r="A61">
        <f t="shared" si="4"/>
        <v>14.75</v>
      </c>
      <c r="B61">
        <f t="shared" si="0"/>
        <v>1.5255483276632731E-7</v>
      </c>
      <c r="C61">
        <f t="shared" si="1"/>
        <v>2.7548413006278725E-7</v>
      </c>
      <c r="S61">
        <f t="shared" si="5"/>
        <v>14.75</v>
      </c>
      <c r="T61">
        <f t="shared" si="2"/>
        <v>3.2961365547008903E-2</v>
      </c>
      <c r="U61">
        <f t="shared" si="3"/>
        <v>5.7452308036050947E-2</v>
      </c>
    </row>
    <row r="62" spans="1:21" x14ac:dyDescent="0.3">
      <c r="A62">
        <f t="shared" si="4"/>
        <v>15</v>
      </c>
      <c r="B62">
        <f t="shared" si="0"/>
        <v>1.1555496715054403E-7</v>
      </c>
      <c r="C62">
        <f t="shared" si="1"/>
        <v>2.0928439404935516E-7</v>
      </c>
      <c r="S62">
        <f t="shared" si="5"/>
        <v>15</v>
      </c>
      <c r="T62">
        <f t="shared" si="2"/>
        <v>3.076733772159912E-2</v>
      </c>
      <c r="U62">
        <f t="shared" si="3"/>
        <v>5.3853916880140837E-2</v>
      </c>
    </row>
    <row r="63" spans="1:21" x14ac:dyDescent="0.3">
      <c r="A63">
        <f t="shared" si="4"/>
        <v>15.25</v>
      </c>
      <c r="B63">
        <f t="shared" si="0"/>
        <v>8.7528858494501094E-8</v>
      </c>
      <c r="C63">
        <f t="shared" si="1"/>
        <v>1.5897854031928752E-7</v>
      </c>
      <c r="S63">
        <f t="shared" si="5"/>
        <v>15.25</v>
      </c>
      <c r="T63">
        <f t="shared" si="2"/>
        <v>2.8718261410550783E-2</v>
      </c>
      <c r="U63">
        <f t="shared" si="3"/>
        <v>5.0472504865356954E-2</v>
      </c>
    </row>
    <row r="64" spans="1:21" x14ac:dyDescent="0.3">
      <c r="A64">
        <f t="shared" si="4"/>
        <v>15.5</v>
      </c>
      <c r="B64">
        <f t="shared" si="0"/>
        <v>6.6300058332302569E-8</v>
      </c>
      <c r="C64">
        <f t="shared" si="1"/>
        <v>1.2075436477265307E-7</v>
      </c>
      <c r="S64">
        <f t="shared" si="5"/>
        <v>15.5</v>
      </c>
      <c r="T64">
        <f t="shared" si="2"/>
        <v>2.6804702769518851E-2</v>
      </c>
      <c r="U64">
        <f t="shared" si="3"/>
        <v>4.7295838128720895E-2</v>
      </c>
    </row>
    <row r="65" spans="1:21" x14ac:dyDescent="0.3">
      <c r="A65">
        <f t="shared" si="4"/>
        <v>15.75</v>
      </c>
      <c r="B65">
        <f t="shared" si="0"/>
        <v>5.0219982394850149E-8</v>
      </c>
      <c r="C65">
        <f t="shared" si="1"/>
        <v>9.1713035129168888E-8</v>
      </c>
      <c r="S65">
        <f t="shared" si="5"/>
        <v>15.75</v>
      </c>
      <c r="T65">
        <f t="shared" si="2"/>
        <v>2.5017823159752206E-2</v>
      </c>
      <c r="U65">
        <f t="shared" si="3"/>
        <v>4.4312284127376943E-2</v>
      </c>
    </row>
    <row r="66" spans="1:21" x14ac:dyDescent="0.3">
      <c r="A66">
        <f t="shared" si="4"/>
        <v>16</v>
      </c>
      <c r="B66">
        <f t="shared" si="0"/>
        <v>3.8039885574825405E-8</v>
      </c>
      <c r="C66">
        <f t="shared" si="1"/>
        <v>6.9650520765621023E-8</v>
      </c>
      <c r="S66">
        <f t="shared" si="5"/>
        <v>16</v>
      </c>
      <c r="T66">
        <f t="shared" si="2"/>
        <v>2.3349344104706127E-2</v>
      </c>
      <c r="U66">
        <f t="shared" si="3"/>
        <v>4.1510791806441336E-2</v>
      </c>
    </row>
    <row r="67" spans="1:21" x14ac:dyDescent="0.3">
      <c r="A67">
        <f t="shared" si="4"/>
        <v>16.25</v>
      </c>
      <c r="B67">
        <f t="shared" ref="B67:B122" si="6">1-(1-(EXP(-((1/9)*A67+(1/1)*A67))))^2</f>
        <v>2.8813886832068647E-8</v>
      </c>
      <c r="C67">
        <f t="shared" ref="C67:C122" si="7">(1-((1-EXP(-((1/9)*A67)))^2))*(1-((1-EXP(-((1/1)*A67)))^2))</f>
        <v>5.2891255577210614E-8</v>
      </c>
      <c r="S67">
        <f t="shared" si="5"/>
        <v>16.25</v>
      </c>
      <c r="T67">
        <f t="shared" ref="T67:T122" si="8">1-(1-(EXP(-((1/9)*S67+(1/6)*S67))))^2</f>
        <v>2.1791513963821396E-2</v>
      </c>
      <c r="U67">
        <f t="shared" ref="U67:U122" si="9">(1-((1-EXP(-((1/9)*S67)))^2))*(1-((1-EXP(-((1/6)*S67)))^2))</f>
        <v>3.8880871212506239E-2</v>
      </c>
    </row>
    <row r="68" spans="1:21" x14ac:dyDescent="0.3">
      <c r="A68">
        <f t="shared" ref="A68:A122" si="10">A67+0.25</f>
        <v>16.5</v>
      </c>
      <c r="B68">
        <f t="shared" si="6"/>
        <v>2.1825514617823671E-8</v>
      </c>
      <c r="C68">
        <f t="shared" si="7"/>
        <v>4.0161570237908421E-8</v>
      </c>
      <c r="S68">
        <f t="shared" ref="S68:S122" si="11">S67+0.25</f>
        <v>16.5</v>
      </c>
      <c r="T68">
        <f t="shared" si="8"/>
        <v>2.0337076290460887E-2</v>
      </c>
      <c r="U68">
        <f t="shared" si="9"/>
        <v>3.6412572758569732E-2</v>
      </c>
    </row>
    <row r="69" spans="1:21" x14ac:dyDescent="0.3">
      <c r="A69">
        <f t="shared" si="10"/>
        <v>16.75</v>
      </c>
      <c r="B69">
        <f t="shared" si="6"/>
        <v>1.6532066271501833E-8</v>
      </c>
      <c r="C69">
        <f t="shared" si="7"/>
        <v>3.0493399505873148E-8</v>
      </c>
      <c r="S69">
        <f t="shared" si="11"/>
        <v>16.75</v>
      </c>
      <c r="T69">
        <f t="shared" si="8"/>
        <v>1.8979239832549344E-2</v>
      </c>
      <c r="U69">
        <f t="shared" si="9"/>
        <v>3.4096466317952483E-2</v>
      </c>
    </row>
    <row r="70" spans="1:21" x14ac:dyDescent="0.3">
      <c r="A70">
        <f t="shared" si="10"/>
        <v>17</v>
      </c>
      <c r="B70">
        <f t="shared" si="6"/>
        <v>1.2522463732622668E-8</v>
      </c>
      <c r="C70">
        <f t="shared" si="7"/>
        <v>2.3151032538437087E-8</v>
      </c>
      <c r="S70">
        <f t="shared" si="11"/>
        <v>17</v>
      </c>
      <c r="T70">
        <f t="shared" si="8"/>
        <v>1.7711650127967604E-2</v>
      </c>
      <c r="U70">
        <f t="shared" si="9"/>
        <v>3.1923620299572825E-2</v>
      </c>
    </row>
    <row r="71" spans="1:21" x14ac:dyDescent="0.3">
      <c r="A71">
        <f t="shared" si="10"/>
        <v>17.25</v>
      </c>
      <c r="B71">
        <f t="shared" si="6"/>
        <v>9.4853296328523129E-9</v>
      </c>
      <c r="C71">
        <f t="shared" si="7"/>
        <v>1.7575400438175373E-8</v>
      </c>
      <c r="S71">
        <f t="shared" si="11"/>
        <v>17.25</v>
      </c>
      <c r="T71">
        <f t="shared" si="8"/>
        <v>1.6528362641896943E-2</v>
      </c>
      <c r="U71">
        <f t="shared" si="9"/>
        <v>2.9885580834515729E-2</v>
      </c>
    </row>
    <row r="72" spans="1:21" x14ac:dyDescent="0.3">
      <c r="A72">
        <f t="shared" si="10"/>
        <v>17.5</v>
      </c>
      <c r="B72">
        <f t="shared" si="6"/>
        <v>7.1848063054602562E-9</v>
      </c>
      <c r="C72">
        <f t="shared" si="7"/>
        <v>1.3341706176400847E-8</v>
      </c>
      <c r="S72">
        <f t="shared" si="11"/>
        <v>17.5</v>
      </c>
      <c r="T72">
        <f t="shared" si="8"/>
        <v>1.5423817389825456E-2</v>
      </c>
      <c r="U72">
        <f t="shared" si="9"/>
        <v>2.7974351183882844E-2</v>
      </c>
    </row>
    <row r="73" spans="1:21" x14ac:dyDescent="0.3">
      <c r="A73">
        <f t="shared" si="10"/>
        <v>17.75</v>
      </c>
      <c r="B73">
        <f t="shared" si="6"/>
        <v>5.442240214037497E-9</v>
      </c>
      <c r="C73">
        <f t="shared" si="7"/>
        <v>1.0127207477258504E-8</v>
      </c>
      <c r="S73">
        <f t="shared" si="11"/>
        <v>17.75</v>
      </c>
      <c r="T73">
        <f t="shared" si="8"/>
        <v>1.4392814987584823E-2</v>
      </c>
      <c r="U73">
        <f t="shared" si="9"/>
        <v>2.6182371460222908E-2</v>
      </c>
    </row>
    <row r="74" spans="1:21" x14ac:dyDescent="0.3">
      <c r="A74">
        <f t="shared" si="10"/>
        <v>18</v>
      </c>
      <c r="B74">
        <f t="shared" si="6"/>
        <v>4.1223071622908947E-9</v>
      </c>
      <c r="C74">
        <f t="shared" si="7"/>
        <v>7.6867208035867957E-9</v>
      </c>
      <c r="S74">
        <f t="shared" si="11"/>
        <v>18</v>
      </c>
      <c r="T74">
        <f t="shared" si="8"/>
        <v>1.3430494068408461E-2</v>
      </c>
      <c r="U74">
        <f t="shared" si="9"/>
        <v>2.4502498739190293E-2</v>
      </c>
    </row>
    <row r="75" spans="1:21" x14ac:dyDescent="0.3">
      <c r="A75">
        <f t="shared" si="10"/>
        <v>18.25</v>
      </c>
      <c r="B75">
        <f t="shared" si="6"/>
        <v>3.1225040331150922E-9</v>
      </c>
      <c r="C75">
        <f t="shared" si="7"/>
        <v>5.8339999428389637E-9</v>
      </c>
      <c r="S75">
        <f t="shared" si="11"/>
        <v>18.25</v>
      </c>
      <c r="T75">
        <f t="shared" si="8"/>
        <v>1.2532310006379666E-2</v>
      </c>
      <c r="U75">
        <f t="shared" si="9"/>
        <v>2.2927987624269824E-2</v>
      </c>
    </row>
    <row r="76" spans="1:21" x14ac:dyDescent="0.3">
      <c r="A76">
        <f t="shared" si="10"/>
        <v>18.5</v>
      </c>
      <c r="B76">
        <f t="shared" si="6"/>
        <v>2.3651878233721391E-9</v>
      </c>
      <c r="C76">
        <f t="shared" si="7"/>
        <v>4.4275803986907835E-9</v>
      </c>
      <c r="S76">
        <f t="shared" si="11"/>
        <v>18.5</v>
      </c>
      <c r="T76">
        <f t="shared" si="8"/>
        <v>1.1694014885691217E-2</v>
      </c>
      <c r="U76">
        <f t="shared" si="9"/>
        <v>2.1452471315250857E-2</v>
      </c>
    </row>
    <row r="77" spans="1:21" x14ac:dyDescent="0.3">
      <c r="A77">
        <f t="shared" si="10"/>
        <v>18.75</v>
      </c>
      <c r="B77">
        <f t="shared" si="6"/>
        <v>1.7915473549123817E-9</v>
      </c>
      <c r="C77">
        <f t="shared" si="7"/>
        <v>3.3600211336809132E-9</v>
      </c>
      <c r="S77">
        <f t="shared" si="11"/>
        <v>18.75</v>
      </c>
      <c r="T77">
        <f t="shared" si="8"/>
        <v>1.0911638655680456E-2</v>
      </c>
      <c r="U77">
        <f t="shared" si="9"/>
        <v>2.0069943220471623E-2</v>
      </c>
    </row>
    <row r="78" spans="1:21" x14ac:dyDescent="0.3">
      <c r="A78">
        <f t="shared" si="10"/>
        <v>19</v>
      </c>
      <c r="B78">
        <f t="shared" si="6"/>
        <v>1.3570347068281308E-9</v>
      </c>
      <c r="C78">
        <f t="shared" si="7"/>
        <v>2.5497278655214831E-9</v>
      </c>
      <c r="S78">
        <f t="shared" si="11"/>
        <v>19</v>
      </c>
      <c r="T78">
        <f t="shared" si="8"/>
        <v>1.0181471412585963E-2</v>
      </c>
      <c r="U78">
        <f t="shared" si="9"/>
        <v>1.8774739143528261E-2</v>
      </c>
    </row>
    <row r="79" spans="1:21" x14ac:dyDescent="0.3">
      <c r="A79">
        <f t="shared" si="10"/>
        <v>19.25</v>
      </c>
      <c r="B79">
        <f t="shared" si="6"/>
        <v>1.027906426642744E-9</v>
      </c>
      <c r="C79">
        <f t="shared" si="7"/>
        <v>1.9347402173315844E-9</v>
      </c>
      <c r="S79">
        <f t="shared" si="11"/>
        <v>19.25</v>
      </c>
      <c r="T79">
        <f t="shared" si="8"/>
        <v>9.5000467502713848E-3</v>
      </c>
      <c r="U79">
        <f t="shared" si="9"/>
        <v>1.7561520067015272E-2</v>
      </c>
    </row>
    <row r="80" spans="1:21" x14ac:dyDescent="0.3">
      <c r="A80">
        <f t="shared" si="10"/>
        <v>19.5</v>
      </c>
      <c r="B80">
        <f t="shared" si="6"/>
        <v>7.7860318192790601E-10</v>
      </c>
      <c r="C80">
        <f t="shared" si="7"/>
        <v>1.4680106240373245E-9</v>
      </c>
      <c r="S80">
        <f t="shared" si="11"/>
        <v>19.5</v>
      </c>
      <c r="T80">
        <f t="shared" si="8"/>
        <v>8.8641261237274449E-3</v>
      </c>
      <c r="U80">
        <f t="shared" si="9"/>
        <v>1.6425255548810094E-2</v>
      </c>
    </row>
    <row r="81" spans="1:21" x14ac:dyDescent="0.3">
      <c r="A81">
        <f t="shared" si="10"/>
        <v>19.75</v>
      </c>
      <c r="B81">
        <f t="shared" si="6"/>
        <v>5.8976490358020328E-10</v>
      </c>
      <c r="C81">
        <f t="shared" si="7"/>
        <v>1.1138177818472225E-9</v>
      </c>
      <c r="S81">
        <f t="shared" si="11"/>
        <v>19.75</v>
      </c>
      <c r="T81">
        <f t="shared" si="8"/>
        <v>8.2706841709154766E-3</v>
      </c>
      <c r="U81">
        <f t="shared" si="9"/>
        <v>1.5361207740317556E-2</v>
      </c>
    </row>
    <row r="82" spans="1:21" x14ac:dyDescent="0.3">
      <c r="A82">
        <f t="shared" si="10"/>
        <v>20</v>
      </c>
      <c r="B82">
        <f t="shared" si="6"/>
        <v>4.4672621157815229E-10</v>
      </c>
      <c r="C82">
        <f t="shared" si="7"/>
        <v>8.4504171288219233E-10</v>
      </c>
      <c r="S82">
        <f t="shared" si="11"/>
        <v>20</v>
      </c>
      <c r="T82">
        <f t="shared" si="8"/>
        <v>7.7168949404209375E-3</v>
      </c>
      <c r="U82">
        <f t="shared" si="9"/>
        <v>1.4364916030846123E-2</v>
      </c>
    </row>
    <row r="83" spans="1:21" x14ac:dyDescent="0.3">
      <c r="A83">
        <f t="shared" si="10"/>
        <v>20.25</v>
      </c>
      <c r="B83">
        <f t="shared" si="6"/>
        <v>3.3837954660498326E-10</v>
      </c>
      <c r="C83">
        <f t="shared" si="7"/>
        <v>6.4109422578564054E-10</v>
      </c>
      <c r="S83">
        <f t="shared" si="11"/>
        <v>20.25</v>
      </c>
      <c r="T83">
        <f t="shared" si="8"/>
        <v>7.2001189743773342E-3</v>
      </c>
      <c r="U83">
        <f t="shared" si="9"/>
        <v>1.3432182317804683E-2</v>
      </c>
    </row>
    <row r="84" spans="1:21" x14ac:dyDescent="0.3">
      <c r="A84">
        <f t="shared" si="10"/>
        <v>20.5</v>
      </c>
      <c r="B84">
        <f t="shared" si="6"/>
        <v>2.5631075040166706E-10</v>
      </c>
      <c r="C84">
        <f t="shared" si="7"/>
        <v>4.863466083197541E-10</v>
      </c>
      <c r="S84">
        <f t="shared" si="11"/>
        <v>20.5</v>
      </c>
      <c r="T84">
        <f t="shared" si="8"/>
        <v>6.7178911981963241E-3</v>
      </c>
      <c r="U84">
        <f t="shared" si="9"/>
        <v>1.2559056898599437E-2</v>
      </c>
    </row>
    <row r="85" spans="1:21" x14ac:dyDescent="0.3">
      <c r="A85">
        <f t="shared" si="10"/>
        <v>20.75</v>
      </c>
      <c r="B85">
        <f t="shared" si="6"/>
        <v>1.9414647667304052E-10</v>
      </c>
      <c r="C85">
        <f t="shared" si="7"/>
        <v>3.6893584472042047E-10</v>
      </c>
      <c r="S85">
        <f t="shared" si="11"/>
        <v>20.75</v>
      </c>
      <c r="T85">
        <f t="shared" si="8"/>
        <v>6.2679095707196542E-3</v>
      </c>
      <c r="U85">
        <f t="shared" si="9"/>
        <v>1.1741824976898475E-2</v>
      </c>
    </row>
    <row r="86" spans="1:21" x14ac:dyDescent="0.3">
      <c r="A86">
        <f t="shared" si="10"/>
        <v>21</v>
      </c>
      <c r="B86">
        <f t="shared" si="6"/>
        <v>1.4705925366342854E-10</v>
      </c>
      <c r="C86">
        <f t="shared" si="7"/>
        <v>2.7985769540275612E-10</v>
      </c>
      <c r="S86">
        <f t="shared" si="11"/>
        <v>21</v>
      </c>
      <c r="T86">
        <f t="shared" si="8"/>
        <v>5.8480244505337842E-3</v>
      </c>
      <c r="U86">
        <f t="shared" si="9"/>
        <v>1.0976993773249148E-2</v>
      </c>
    </row>
    <row r="87" spans="1:21" x14ac:dyDescent="0.3">
      <c r="A87">
        <f t="shared" si="10"/>
        <v>21.25</v>
      </c>
      <c r="B87">
        <f t="shared" si="6"/>
        <v>1.1139222877432076E-10</v>
      </c>
      <c r="C87">
        <f t="shared" si="7"/>
        <v>2.1227837847889903E-10</v>
      </c>
      <c r="S87">
        <f t="shared" si="11"/>
        <v>21.25</v>
      </c>
      <c r="T87">
        <f t="shared" si="8"/>
        <v>5.4562286362643819E-3</v>
      </c>
      <c r="U87">
        <f t="shared" si="9"/>
        <v>1.0261280227816236E-2</v>
      </c>
    </row>
    <row r="88" spans="1:21" x14ac:dyDescent="0.3">
      <c r="A88">
        <f t="shared" si="10"/>
        <v>21.5</v>
      </c>
      <c r="B88">
        <f t="shared" si="6"/>
        <v>8.4375617603882347E-11</v>
      </c>
      <c r="C88">
        <f t="shared" si="7"/>
        <v>1.610114871361917E-10</v>
      </c>
      <c r="S88">
        <f t="shared" si="11"/>
        <v>21.5</v>
      </c>
      <c r="T88">
        <f t="shared" si="8"/>
        <v>5.0906480407528765E-3</v>
      </c>
      <c r="U88">
        <f t="shared" si="9"/>
        <v>9.5915992812009437E-3</v>
      </c>
    </row>
    <row r="89" spans="1:21" x14ac:dyDescent="0.3">
      <c r="A89">
        <f t="shared" si="10"/>
        <v>21.75</v>
      </c>
      <c r="B89">
        <f t="shared" si="6"/>
        <v>6.3911542724781611E-11</v>
      </c>
      <c r="C89">
        <f t="shared" si="7"/>
        <v>1.2212120381304075E-10</v>
      </c>
      <c r="S89">
        <f t="shared" si="11"/>
        <v>21.75</v>
      </c>
      <c r="T89">
        <f t="shared" si="8"/>
        <v>4.7495329610314219E-3</v>
      </c>
      <c r="U89">
        <f t="shared" si="9"/>
        <v>8.9650527178554342E-3</v>
      </c>
    </row>
    <row r="90" spans="1:21" x14ac:dyDescent="0.3">
      <c r="A90">
        <f t="shared" si="10"/>
        <v>22</v>
      </c>
      <c r="B90">
        <f t="shared" si="6"/>
        <v>4.8410830899570101E-11</v>
      </c>
      <c r="C90">
        <f t="shared" si="7"/>
        <v>9.2620852590106229E-11</v>
      </c>
      <c r="S90">
        <f t="shared" si="11"/>
        <v>22</v>
      </c>
      <c r="T90">
        <f t="shared" si="8"/>
        <v>4.431249907997814E-3</v>
      </c>
      <c r="U90">
        <f t="shared" si="9"/>
        <v>8.3789185554732828E-3</v>
      </c>
    </row>
    <row r="91" spans="1:21" x14ac:dyDescent="0.3">
      <c r="A91">
        <f t="shared" si="10"/>
        <v>22.25</v>
      </c>
      <c r="B91">
        <f t="shared" si="6"/>
        <v>3.6669556280344295E-11</v>
      </c>
      <c r="C91">
        <f t="shared" si="7"/>
        <v>7.0244253870243532E-11</v>
      </c>
      <c r="S91">
        <f t="shared" si="11"/>
        <v>22.25</v>
      </c>
      <c r="T91">
        <f t="shared" si="8"/>
        <v>4.1342739616110347E-3</v>
      </c>
      <c r="U91">
        <f t="shared" si="9"/>
        <v>7.8306409628798018E-3</v>
      </c>
    </row>
    <row r="92" spans="1:21" x14ac:dyDescent="0.3">
      <c r="A92">
        <f t="shared" si="10"/>
        <v>22.5</v>
      </c>
      <c r="B92">
        <f t="shared" si="6"/>
        <v>2.7775781674677091E-11</v>
      </c>
      <c r="C92">
        <f t="shared" si="7"/>
        <v>5.3271785784252178E-11</v>
      </c>
      <c r="S92">
        <f t="shared" si="11"/>
        <v>22.5</v>
      </c>
      <c r="T92">
        <f t="shared" si="8"/>
        <v>3.8571816192833897E-3</v>
      </c>
      <c r="U92">
        <f t="shared" si="9"/>
        <v>7.3178206883264454E-3</v>
      </c>
    </row>
    <row r="93" spans="1:21" x14ac:dyDescent="0.3">
      <c r="A93">
        <f t="shared" si="10"/>
        <v>22.75</v>
      </c>
      <c r="B93">
        <f t="shared" si="6"/>
        <v>2.1039170405856567E-11</v>
      </c>
      <c r="C93">
        <f t="shared" si="7"/>
        <v>4.0398840441466202E-11</v>
      </c>
      <c r="S93">
        <f t="shared" si="11"/>
        <v>22.75</v>
      </c>
      <c r="T93">
        <f t="shared" si="8"/>
        <v>3.5986441069311148E-3</v>
      </c>
      <c r="U93">
        <f t="shared" si="9"/>
        <v>6.8382059796790054E-3</v>
      </c>
    </row>
    <row r="94" spans="1:21" x14ac:dyDescent="0.3">
      <c r="A94">
        <f t="shared" si="10"/>
        <v>23</v>
      </c>
      <c r="B94">
        <f t="shared" si="6"/>
        <v>1.5936585384679347E-11</v>
      </c>
      <c r="C94">
        <f t="shared" si="7"/>
        <v>3.0635567583991448E-11</v>
      </c>
      <c r="S94">
        <f t="shared" si="11"/>
        <v>23</v>
      </c>
      <c r="T94">
        <f t="shared" si="8"/>
        <v>3.3574211238691642E-3</v>
      </c>
      <c r="U94">
        <f t="shared" si="9"/>
        <v>6.3896839777565972E-3</v>
      </c>
    </row>
    <row r="95" spans="1:21" x14ac:dyDescent="0.3">
      <c r="A95">
        <f t="shared" si="10"/>
        <v>23.25</v>
      </c>
      <c r="B95">
        <f t="shared" si="6"/>
        <v>1.2071454946749327E-11</v>
      </c>
      <c r="C95">
        <f t="shared" si="7"/>
        <v>2.3231059403571392E-11</v>
      </c>
      <c r="S95">
        <f t="shared" si="11"/>
        <v>23.25</v>
      </c>
      <c r="T95">
        <f t="shared" si="8"/>
        <v>3.1323549943745865E-3</v>
      </c>
      <c r="U95">
        <f t="shared" si="9"/>
        <v>5.9702725639930775E-3</v>
      </c>
    </row>
    <row r="96" spans="1:21" x14ac:dyDescent="0.3">
      <c r="A96">
        <f t="shared" si="10"/>
        <v>23.5</v>
      </c>
      <c r="B96">
        <f t="shared" si="6"/>
        <v>9.1435747862078642E-12</v>
      </c>
      <c r="C96">
        <f t="shared" si="7"/>
        <v>1.7615625736574493E-11</v>
      </c>
      <c r="S96">
        <f t="shared" si="11"/>
        <v>23.5</v>
      </c>
      <c r="T96">
        <f t="shared" si="8"/>
        <v>2.922365200319077E-3</v>
      </c>
      <c r="U96">
        <f t="shared" si="9"/>
        <v>5.5781126436407081E-3</v>
      </c>
    </row>
    <row r="97" spans="1:21" x14ac:dyDescent="0.3">
      <c r="A97">
        <f t="shared" si="10"/>
        <v>23.75</v>
      </c>
      <c r="B97">
        <f t="shared" si="6"/>
        <v>6.9260153168215766E-12</v>
      </c>
      <c r="C97">
        <f t="shared" si="7"/>
        <v>1.3357156959814369E-11</v>
      </c>
      <c r="S97">
        <f t="shared" si="11"/>
        <v>23.75</v>
      </c>
      <c r="T97">
        <f t="shared" si="8"/>
        <v>2.7264432707702069E-3</v>
      </c>
      <c r="U97">
        <f t="shared" si="9"/>
        <v>5.2114608458921014E-3</v>
      </c>
    </row>
    <row r="98" spans="1:21" x14ac:dyDescent="0.3">
      <c r="A98">
        <f t="shared" si="10"/>
        <v>24</v>
      </c>
      <c r="B98">
        <f t="shared" si="6"/>
        <v>5.2462478805637147E-12</v>
      </c>
      <c r="C98">
        <f t="shared" si="7"/>
        <v>1.0127855122995682E-11</v>
      </c>
      <c r="S98">
        <f t="shared" si="11"/>
        <v>24</v>
      </c>
      <c r="T98">
        <f t="shared" si="8"/>
        <v>2.5436480058872446E-3</v>
      </c>
      <c r="U98">
        <f t="shared" si="9"/>
        <v>4.8686826225459168E-3</v>
      </c>
    </row>
    <row r="99" spans="1:21" x14ac:dyDescent="0.3">
      <c r="A99">
        <f t="shared" si="10"/>
        <v>24.25</v>
      </c>
      <c r="B99">
        <f t="shared" si="6"/>
        <v>3.9737102497383603E-12</v>
      </c>
      <c r="C99">
        <f t="shared" si="7"/>
        <v>7.6790687413703704E-12</v>
      </c>
      <c r="S99">
        <f t="shared" si="11"/>
        <v>24.25</v>
      </c>
      <c r="T99">
        <f t="shared" si="8"/>
        <v>2.373101013791401E-3</v>
      </c>
      <c r="U99">
        <f t="shared" si="9"/>
        <v>4.5482457271663881E-3</v>
      </c>
    </row>
    <row r="100" spans="1:21" x14ac:dyDescent="0.3">
      <c r="A100">
        <f t="shared" si="10"/>
        <v>24.5</v>
      </c>
      <c r="B100">
        <f t="shared" si="6"/>
        <v>3.0100366643637244E-12</v>
      </c>
      <c r="C100">
        <f t="shared" si="7"/>
        <v>5.8221926016848422E-12</v>
      </c>
      <c r="S100">
        <f t="shared" si="11"/>
        <v>24.5</v>
      </c>
      <c r="T100">
        <f t="shared" si="8"/>
        <v>2.2139825403826308E-3</v>
      </c>
      <c r="U100">
        <f t="shared" si="9"/>
        <v>4.2487140570764579E-3</v>
      </c>
    </row>
    <row r="101" spans="1:21" x14ac:dyDescent="0.3">
      <c r="A101">
        <f t="shared" si="10"/>
        <v>24.75</v>
      </c>
      <c r="B101">
        <f t="shared" si="6"/>
        <v>2.2799540033702215E-12</v>
      </c>
      <c r="C101">
        <f t="shared" si="7"/>
        <v>4.4142229148719511E-12</v>
      </c>
      <c r="S101">
        <f t="shared" si="11"/>
        <v>24.75</v>
      </c>
      <c r="T101">
        <f t="shared" si="8"/>
        <v>2.0655275732853751E-3</v>
      </c>
      <c r="U101">
        <f t="shared" si="9"/>
        <v>3.9687418409627348E-3</v>
      </c>
    </row>
    <row r="102" spans="1:21" x14ac:dyDescent="0.3">
      <c r="A102">
        <f t="shared" si="10"/>
        <v>25</v>
      </c>
      <c r="B102">
        <f t="shared" si="6"/>
        <v>1.7270629371068935E-12</v>
      </c>
      <c r="C102">
        <f t="shared" si="7"/>
        <v>3.3466241592915051E-12</v>
      </c>
      <c r="S102">
        <f t="shared" si="11"/>
        <v>25</v>
      </c>
      <c r="T102">
        <f t="shared" si="8"/>
        <v>1.9270222022684802E-3</v>
      </c>
      <c r="U102">
        <f t="shared" si="9"/>
        <v>3.7070681553512575E-3</v>
      </c>
    </row>
    <row r="103" spans="1:21" x14ac:dyDescent="0.3">
      <c r="A103">
        <f t="shared" si="10"/>
        <v>25.25</v>
      </c>
      <c r="B103">
        <f t="shared" si="6"/>
        <v>1.3080647676133594E-12</v>
      </c>
      <c r="C103">
        <f t="shared" si="7"/>
        <v>2.5371801493636255E-12</v>
      </c>
      <c r="S103">
        <f t="shared" si="11"/>
        <v>25.25</v>
      </c>
      <c r="T103">
        <f t="shared" si="8"/>
        <v>1.7978002195655485E-3</v>
      </c>
      <c r="U103">
        <f t="shared" si="9"/>
        <v>3.4625117537235464E-3</v>
      </c>
    </row>
    <row r="104" spans="1:21" x14ac:dyDescent="0.3">
      <c r="A104">
        <f t="shared" si="10"/>
        <v>25.5</v>
      </c>
      <c r="B104">
        <f t="shared" si="6"/>
        <v>9.9098507178041473E-13</v>
      </c>
      <c r="C104">
        <f t="shared" si="7"/>
        <v>1.9234784422198781E-12</v>
      </c>
      <c r="S104">
        <f t="shared" si="11"/>
        <v>25.5</v>
      </c>
      <c r="T104">
        <f t="shared" si="8"/>
        <v>1.6772399445549313E-3</v>
      </c>
      <c r="U104">
        <f t="shared" si="9"/>
        <v>3.2339661925772619E-3</v>
      </c>
    </row>
    <row r="105" spans="1:21" x14ac:dyDescent="0.3">
      <c r="A105">
        <f t="shared" si="10"/>
        <v>25.75</v>
      </c>
      <c r="B105">
        <f t="shared" si="6"/>
        <v>7.5051076464660582E-13</v>
      </c>
      <c r="C105">
        <f t="shared" si="7"/>
        <v>1.4581729532907811E-12</v>
      </c>
      <c r="S105">
        <f t="shared" si="11"/>
        <v>25.75</v>
      </c>
      <c r="T105">
        <f t="shared" si="8"/>
        <v>1.5647612582330162E-3</v>
      </c>
      <c r="U105">
        <f t="shared" si="9"/>
        <v>3.0203952392870138E-3</v>
      </c>
    </row>
    <row r="106" spans="1:21" x14ac:dyDescent="0.3">
      <c r="A106">
        <f t="shared" si="10"/>
        <v>26</v>
      </c>
      <c r="B106">
        <f t="shared" si="6"/>
        <v>5.6843418860808015E-13</v>
      </c>
      <c r="C106">
        <f t="shared" si="7"/>
        <v>1.105416707977613E-12</v>
      </c>
      <c r="S106">
        <f t="shared" si="11"/>
        <v>26</v>
      </c>
      <c r="T106">
        <f t="shared" si="8"/>
        <v>1.4598228338225105E-3</v>
      </c>
      <c r="U106">
        <f t="shared" si="9"/>
        <v>2.8208285471810609E-3</v>
      </c>
    </row>
    <row r="107" spans="1:21" x14ac:dyDescent="0.3">
      <c r="A107">
        <f t="shared" si="10"/>
        <v>26.25</v>
      </c>
      <c r="B107">
        <f t="shared" si="6"/>
        <v>4.3054448894963571E-13</v>
      </c>
      <c r="C107">
        <f t="shared" si="7"/>
        <v>8.3795619389022501E-13</v>
      </c>
      <c r="S107">
        <f t="shared" si="11"/>
        <v>26.25</v>
      </c>
      <c r="T107">
        <f t="shared" si="8"/>
        <v>1.3619195507235116E-3</v>
      </c>
      <c r="U107">
        <f t="shared" si="9"/>
        <v>2.6343575838177272E-3</v>
      </c>
    </row>
    <row r="108" spans="1:21" x14ac:dyDescent="0.3">
      <c r="A108">
        <f t="shared" si="10"/>
        <v>26.5</v>
      </c>
      <c r="B108">
        <f t="shared" si="6"/>
        <v>3.2618352463487099E-13</v>
      </c>
      <c r="C108">
        <f t="shared" si="7"/>
        <v>6.3521887554721658E-13</v>
      </c>
      <c r="S108">
        <f t="shared" si="11"/>
        <v>26.5</v>
      </c>
      <c r="T108">
        <f t="shared" si="8"/>
        <v>1.2705800798243905E-3</v>
      </c>
      <c r="U108">
        <f t="shared" si="9"/>
        <v>2.4601317990118467E-3</v>
      </c>
    </row>
    <row r="109" spans="1:21" x14ac:dyDescent="0.3">
      <c r="A109">
        <f t="shared" si="10"/>
        <v>26.75</v>
      </c>
      <c r="B109">
        <f t="shared" si="6"/>
        <v>2.4713564528155985E-13</v>
      </c>
      <c r="C109">
        <f t="shared" si="7"/>
        <v>4.8151489545843587E-13</v>
      </c>
      <c r="S109">
        <f t="shared" si="11"/>
        <v>26.75</v>
      </c>
      <c r="T109">
        <f t="shared" si="8"/>
        <v>1.1853646289549102E-3</v>
      </c>
      <c r="U109">
        <f t="shared" si="9"/>
        <v>2.2973550197266175E-3</v>
      </c>
    </row>
    <row r="110" spans="1:21" x14ac:dyDescent="0.3">
      <c r="A110">
        <f t="shared" si="10"/>
        <v>27</v>
      </c>
      <c r="B110">
        <f t="shared" si="6"/>
        <v>1.8718360195180139E-13</v>
      </c>
      <c r="C110">
        <f t="shared" si="7"/>
        <v>3.6498088222821694E-13</v>
      </c>
      <c r="S110">
        <f t="shared" si="11"/>
        <v>27</v>
      </c>
      <c r="T110">
        <f t="shared" si="8"/>
        <v>1.1058628379750912E-3</v>
      </c>
      <c r="U110">
        <f t="shared" si="9"/>
        <v>2.1452820595056804E-3</v>
      </c>
    </row>
    <row r="111" spans="1:21" x14ac:dyDescent="0.3">
      <c r="A111">
        <f t="shared" si="10"/>
        <v>27.25</v>
      </c>
      <c r="B111">
        <f t="shared" si="6"/>
        <v>1.4166445794216997E-13</v>
      </c>
      <c r="C111">
        <f t="shared" si="7"/>
        <v>2.7666794321295985E-13</v>
      </c>
      <c r="S111">
        <f t="shared" si="11"/>
        <v>27.25</v>
      </c>
      <c r="T111">
        <f t="shared" si="8"/>
        <v>1.0316918136750175E-3</v>
      </c>
      <c r="U111">
        <f t="shared" si="9"/>
        <v>2.0032155306698328E-3</v>
      </c>
    </row>
    <row r="112" spans="1:21" x14ac:dyDescent="0.3">
      <c r="A112">
        <f t="shared" si="10"/>
        <v>27.5</v>
      </c>
      <c r="B112">
        <f t="shared" si="6"/>
        <v>1.0746958878371515E-13</v>
      </c>
      <c r="C112">
        <f t="shared" si="7"/>
        <v>2.0969879818525022E-13</v>
      </c>
      <c r="S112">
        <f t="shared" si="11"/>
        <v>27.5</v>
      </c>
      <c r="T112">
        <f t="shared" si="8"/>
        <v>9.6249429528283414E-4</v>
      </c>
      <c r="U112">
        <f t="shared" si="9"/>
        <v>1.8705028480431561E-3</v>
      </c>
    </row>
    <row r="113" spans="1:21" x14ac:dyDescent="0.3">
      <c r="A113">
        <f t="shared" si="10"/>
        <v>27.75</v>
      </c>
      <c r="B113">
        <f t="shared" si="6"/>
        <v>8.1268325402561459E-14</v>
      </c>
      <c r="C113">
        <f t="shared" si="7"/>
        <v>1.5894990572362991E-13</v>
      </c>
      <c r="S113">
        <f t="shared" si="11"/>
        <v>27.75</v>
      </c>
      <c r="T113">
        <f t="shared" si="8"/>
        <v>8.9793694198325724E-4</v>
      </c>
      <c r="U113">
        <f t="shared" si="9"/>
        <v>1.746533413500684E-3</v>
      </c>
    </row>
    <row r="114" spans="1:21" x14ac:dyDescent="0.3">
      <c r="A114">
        <f t="shared" si="10"/>
        <v>28</v>
      </c>
      <c r="B114">
        <f t="shared" si="6"/>
        <v>6.1506355564233672E-14</v>
      </c>
      <c r="C114">
        <f t="shared" si="7"/>
        <v>1.204749737026043E-13</v>
      </c>
      <c r="S114">
        <f t="shared" si="11"/>
        <v>28</v>
      </c>
      <c r="T114">
        <f t="shared" si="8"/>
        <v>8.3770873439403815E-4</v>
      </c>
      <c r="U114">
        <f t="shared" si="9"/>
        <v>1.6307359711426924E-3</v>
      </c>
    </row>
    <row r="115" spans="1:21" x14ac:dyDescent="0.3">
      <c r="A115">
        <f t="shared" si="10"/>
        <v>28.25</v>
      </c>
      <c r="B115">
        <f t="shared" si="6"/>
        <v>4.6629367034256575E-14</v>
      </c>
      <c r="C115">
        <f t="shared" si="7"/>
        <v>9.1305559747668043E-14</v>
      </c>
      <c r="S115">
        <f t="shared" si="11"/>
        <v>28.25</v>
      </c>
      <c r="T115">
        <f t="shared" si="8"/>
        <v>7.81519482479065E-4</v>
      </c>
      <c r="U115">
        <f t="shared" si="9"/>
        <v>1.5225761234000698E-3</v>
      </c>
    </row>
    <row r="116" spans="1:21" x14ac:dyDescent="0.3">
      <c r="A116">
        <f t="shared" si="10"/>
        <v>28.5</v>
      </c>
      <c r="B116">
        <f t="shared" si="6"/>
        <v>3.5305092183079978E-14</v>
      </c>
      <c r="C116">
        <f t="shared" si="7"/>
        <v>6.9199368630109576E-14</v>
      </c>
      <c r="S116">
        <f t="shared" si="11"/>
        <v>28.5</v>
      </c>
      <c r="T116">
        <f t="shared" si="8"/>
        <v>7.290984328600647E-4</v>
      </c>
      <c r="U116">
        <f t="shared" si="9"/>
        <v>1.4215539988574667E-3</v>
      </c>
    </row>
    <row r="117" spans="1:21" x14ac:dyDescent="0.3">
      <c r="A117">
        <f t="shared" si="10"/>
        <v>28.75</v>
      </c>
      <c r="B117">
        <f t="shared" si="6"/>
        <v>2.6867397195928788E-14</v>
      </c>
      <c r="C117">
        <f t="shared" si="7"/>
        <v>5.2455388635305137E-14</v>
      </c>
      <c r="S117">
        <f t="shared" si="11"/>
        <v>28.75</v>
      </c>
      <c r="T117">
        <f t="shared" si="8"/>
        <v>6.801929689495001E-4</v>
      </c>
      <c r="U117">
        <f t="shared" si="9"/>
        <v>1.3272020630474557E-3</v>
      </c>
    </row>
    <row r="118" spans="1:21" x14ac:dyDescent="0.3">
      <c r="A118">
        <f t="shared" si="10"/>
        <v>29</v>
      </c>
      <c r="B118">
        <f t="shared" si="6"/>
        <v>2.0206059048177849E-14</v>
      </c>
      <c r="C118">
        <f t="shared" si="7"/>
        <v>3.9751879246521024E-14</v>
      </c>
      <c r="S118">
        <f t="shared" si="11"/>
        <v>29</v>
      </c>
      <c r="T118">
        <f t="shared" si="8"/>
        <v>6.3456739775868964E-4</v>
      </c>
      <c r="U118">
        <f t="shared" si="9"/>
        <v>1.2390830639188357E-3</v>
      </c>
    </row>
    <row r="119" spans="1:21" x14ac:dyDescent="0.3">
      <c r="A119">
        <f t="shared" si="10"/>
        <v>29.25</v>
      </c>
      <c r="B119">
        <f t="shared" si="6"/>
        <v>1.532107773982716E-14</v>
      </c>
      <c r="C119">
        <f t="shared" si="7"/>
        <v>3.012351213434177E-14</v>
      </c>
      <c r="S119">
        <f t="shared" si="11"/>
        <v>29.25</v>
      </c>
      <c r="T119">
        <f t="shared" si="8"/>
        <v>5.9200181763152671E-4</v>
      </c>
      <c r="U119">
        <f t="shared" si="9"/>
        <v>1.1567881041142389E-3</v>
      </c>
    </row>
    <row r="120" spans="1:21" x14ac:dyDescent="0.3">
      <c r="A120">
        <f t="shared" si="10"/>
        <v>29.5</v>
      </c>
      <c r="B120">
        <f t="shared" si="6"/>
        <v>1.1546319456101628E-14</v>
      </c>
      <c r="C120">
        <f t="shared" si="7"/>
        <v>2.2840046249985911E-14</v>
      </c>
      <c r="S120">
        <f t="shared" si="11"/>
        <v>29.5</v>
      </c>
      <c r="T120">
        <f t="shared" si="8"/>
        <v>5.5229106154008889E-4</v>
      </c>
      <c r="U120">
        <f t="shared" si="9"/>
        <v>1.0799348326081817E-3</v>
      </c>
    </row>
    <row r="121" spans="1:21" x14ac:dyDescent="0.3">
      <c r="A121">
        <f t="shared" si="10"/>
        <v>29.75</v>
      </c>
      <c r="B121">
        <f t="shared" si="6"/>
        <v>8.8817841970012523E-15</v>
      </c>
      <c r="C121">
        <f t="shared" si="7"/>
        <v>1.7301123193213205E-14</v>
      </c>
      <c r="S121">
        <f t="shared" si="11"/>
        <v>29.75</v>
      </c>
      <c r="T121">
        <f t="shared" si="8"/>
        <v>5.1524371091826726E-4</v>
      </c>
      <c r="U121">
        <f t="shared" si="9"/>
        <v>1.0081657486544719E-3</v>
      </c>
    </row>
    <row r="122" spans="1:21" x14ac:dyDescent="0.3">
      <c r="A122">
        <f t="shared" si="10"/>
        <v>30</v>
      </c>
      <c r="B122">
        <f t="shared" si="6"/>
        <v>6.6613381477509392E-15</v>
      </c>
      <c r="C122">
        <f t="shared" si="7"/>
        <v>1.3116956962586215E-14</v>
      </c>
      <c r="S122">
        <f t="shared" si="11"/>
        <v>30</v>
      </c>
      <c r="T122">
        <f t="shared" si="8"/>
        <v>4.8068117535371435E-4</v>
      </c>
      <c r="U122">
        <f t="shared" si="9"/>
        <v>9.4114661137328253E-4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2018-09-08T21:24:21Z</dcterms:created>
  <dcterms:modified xsi:type="dcterms:W3CDTF">2018-09-08T23:39:51Z</dcterms:modified>
</cp:coreProperties>
</file>