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C:\Users\Piotr\Desktop\OPERON\książka\Arkusz 4 2021z\rozwiązania\zad 4\"/>
    </mc:Choice>
  </mc:AlternateContent>
  <xr:revisionPtr revIDLastSave="0" documentId="13_ncr:1_{EE4E1685-3648-4AA3-A364-39BE20186A37}" xr6:coauthVersionLast="36" xr6:coauthVersionMax="36" xr10:uidLastSave="{00000000-0000-0000-0000-000000000000}"/>
  <bookViews>
    <workbookView xWindow="0" yWindow="0" windowWidth="20496" windowHeight="7152" activeTab="7" xr2:uid="{00000000-000D-0000-FFFF-FFFF00000000}"/>
  </bookViews>
  <sheets>
    <sheet name="punkt szczepień" sheetId="1" r:id="rId1"/>
    <sheet name="4.1" sheetId="2" r:id="rId2"/>
    <sheet name="wykres do 4.2" sheetId="7" r:id="rId3"/>
    <sheet name="4.2" sheetId="4" r:id="rId4"/>
    <sheet name="4.3 -rozw." sheetId="9" r:id="rId5"/>
    <sheet name="4.3" sheetId="8" r:id="rId6"/>
    <sheet name="4.4" sheetId="10" r:id="rId7"/>
    <sheet name="4.5 rozwiązanie" sheetId="12" r:id="rId8"/>
    <sheet name="4.5" sheetId="11" r:id="rId9"/>
  </sheet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2" i="10"/>
  <c r="E1002" i="10" s="1"/>
  <c r="E1001" i="8"/>
  <c r="F1001" i="8" s="1"/>
  <c r="E1000" i="8"/>
  <c r="F1000" i="8" s="1"/>
  <c r="E999" i="8"/>
  <c r="F999" i="8" s="1"/>
  <c r="E998" i="8"/>
  <c r="F998" i="8" s="1"/>
  <c r="E997" i="8"/>
  <c r="F997" i="8" s="1"/>
  <c r="E996" i="8"/>
  <c r="F996" i="8" s="1"/>
  <c r="E995" i="8"/>
  <c r="F995" i="8" s="1"/>
  <c r="E994" i="8"/>
  <c r="F994" i="8" s="1"/>
  <c r="E993" i="8"/>
  <c r="F993" i="8" s="1"/>
  <c r="E992" i="8"/>
  <c r="F992" i="8" s="1"/>
  <c r="E991" i="8"/>
  <c r="F991" i="8" s="1"/>
  <c r="E990" i="8"/>
  <c r="F990" i="8" s="1"/>
  <c r="E989" i="8"/>
  <c r="F989" i="8" s="1"/>
  <c r="E988" i="8"/>
  <c r="F988" i="8" s="1"/>
  <c r="E987" i="8"/>
  <c r="F987" i="8" s="1"/>
  <c r="E986" i="8"/>
  <c r="F986" i="8" s="1"/>
  <c r="E985" i="8"/>
  <c r="F985" i="8" s="1"/>
  <c r="E984" i="8"/>
  <c r="F984" i="8" s="1"/>
  <c r="E983" i="8"/>
  <c r="F983" i="8" s="1"/>
  <c r="E982" i="8"/>
  <c r="F982" i="8" s="1"/>
  <c r="E981" i="8"/>
  <c r="F981" i="8" s="1"/>
  <c r="E980" i="8"/>
  <c r="F980" i="8" s="1"/>
  <c r="E979" i="8"/>
  <c r="F979" i="8" s="1"/>
  <c r="E978" i="8"/>
  <c r="F978" i="8" s="1"/>
  <c r="E977" i="8"/>
  <c r="F977" i="8" s="1"/>
  <c r="E976" i="8"/>
  <c r="F976" i="8" s="1"/>
  <c r="E975" i="8"/>
  <c r="F975" i="8" s="1"/>
  <c r="E974" i="8"/>
  <c r="F974" i="8" s="1"/>
  <c r="E973" i="8"/>
  <c r="F973" i="8" s="1"/>
  <c r="E972" i="8"/>
  <c r="F972" i="8" s="1"/>
  <c r="E971" i="8"/>
  <c r="F971" i="8" s="1"/>
  <c r="E970" i="8"/>
  <c r="F970" i="8" s="1"/>
  <c r="E969" i="8"/>
  <c r="F969" i="8" s="1"/>
  <c r="E968" i="8"/>
  <c r="F968" i="8" s="1"/>
  <c r="E967" i="8"/>
  <c r="F967" i="8" s="1"/>
  <c r="E966" i="8"/>
  <c r="F966" i="8" s="1"/>
  <c r="E965" i="8"/>
  <c r="F965" i="8" s="1"/>
  <c r="E964" i="8"/>
  <c r="F964" i="8" s="1"/>
  <c r="E963" i="8"/>
  <c r="F963" i="8" s="1"/>
  <c r="E962" i="8"/>
  <c r="F962" i="8" s="1"/>
  <c r="E961" i="8"/>
  <c r="F961" i="8" s="1"/>
  <c r="E960" i="8"/>
  <c r="F960" i="8" s="1"/>
  <c r="E959" i="8"/>
  <c r="F959" i="8" s="1"/>
  <c r="E958" i="8"/>
  <c r="F958" i="8" s="1"/>
  <c r="E957" i="8"/>
  <c r="F957" i="8" s="1"/>
  <c r="E956" i="8"/>
  <c r="F956" i="8" s="1"/>
  <c r="E955" i="8"/>
  <c r="F955" i="8" s="1"/>
  <c r="E954" i="8"/>
  <c r="F954" i="8" s="1"/>
  <c r="E953" i="8"/>
  <c r="F953" i="8" s="1"/>
  <c r="E952" i="8"/>
  <c r="F952" i="8" s="1"/>
  <c r="E951" i="8"/>
  <c r="F951" i="8" s="1"/>
  <c r="E950" i="8"/>
  <c r="F950" i="8" s="1"/>
  <c r="E949" i="8"/>
  <c r="F949" i="8" s="1"/>
  <c r="E948" i="8"/>
  <c r="F948" i="8" s="1"/>
  <c r="E947" i="8"/>
  <c r="F947" i="8" s="1"/>
  <c r="E946" i="8"/>
  <c r="F946" i="8" s="1"/>
  <c r="E945" i="8"/>
  <c r="F945" i="8" s="1"/>
  <c r="E944" i="8"/>
  <c r="F944" i="8" s="1"/>
  <c r="E943" i="8"/>
  <c r="F943" i="8" s="1"/>
  <c r="E942" i="8"/>
  <c r="F942" i="8" s="1"/>
  <c r="E941" i="8"/>
  <c r="F941" i="8" s="1"/>
  <c r="E940" i="8"/>
  <c r="F940" i="8" s="1"/>
  <c r="E939" i="8"/>
  <c r="F939" i="8" s="1"/>
  <c r="E938" i="8"/>
  <c r="F938" i="8" s="1"/>
  <c r="E937" i="8"/>
  <c r="F937" i="8" s="1"/>
  <c r="E936" i="8"/>
  <c r="F936" i="8" s="1"/>
  <c r="E935" i="8"/>
  <c r="F935" i="8" s="1"/>
  <c r="E934" i="8"/>
  <c r="F934" i="8" s="1"/>
  <c r="E933" i="8"/>
  <c r="F933" i="8" s="1"/>
  <c r="E932" i="8"/>
  <c r="F932" i="8" s="1"/>
  <c r="E931" i="8"/>
  <c r="F931" i="8" s="1"/>
  <c r="E930" i="8"/>
  <c r="F930" i="8" s="1"/>
  <c r="E929" i="8"/>
  <c r="F929" i="8" s="1"/>
  <c r="E928" i="8"/>
  <c r="F928" i="8" s="1"/>
  <c r="E927" i="8"/>
  <c r="F927" i="8" s="1"/>
  <c r="E926" i="8"/>
  <c r="F926" i="8" s="1"/>
  <c r="E925" i="8"/>
  <c r="F925" i="8" s="1"/>
  <c r="E924" i="8"/>
  <c r="F924" i="8" s="1"/>
  <c r="E923" i="8"/>
  <c r="F923" i="8" s="1"/>
  <c r="E922" i="8"/>
  <c r="F922" i="8" s="1"/>
  <c r="E921" i="8"/>
  <c r="F921" i="8" s="1"/>
  <c r="E920" i="8"/>
  <c r="F920" i="8" s="1"/>
  <c r="E919" i="8"/>
  <c r="F919" i="8" s="1"/>
  <c r="E918" i="8"/>
  <c r="F918" i="8" s="1"/>
  <c r="E917" i="8"/>
  <c r="F917" i="8" s="1"/>
  <c r="E916" i="8"/>
  <c r="F916" i="8" s="1"/>
  <c r="E915" i="8"/>
  <c r="F915" i="8" s="1"/>
  <c r="E914" i="8"/>
  <c r="F914" i="8" s="1"/>
  <c r="E913" i="8"/>
  <c r="F913" i="8" s="1"/>
  <c r="E912" i="8"/>
  <c r="F912" i="8" s="1"/>
  <c r="E911" i="8"/>
  <c r="F911" i="8" s="1"/>
  <c r="E910" i="8"/>
  <c r="F910" i="8" s="1"/>
  <c r="E909" i="8"/>
  <c r="F909" i="8" s="1"/>
  <c r="E908" i="8"/>
  <c r="F908" i="8" s="1"/>
  <c r="E907" i="8"/>
  <c r="F907" i="8" s="1"/>
  <c r="E906" i="8"/>
  <c r="F906" i="8" s="1"/>
  <c r="E905" i="8"/>
  <c r="F905" i="8" s="1"/>
  <c r="E904" i="8"/>
  <c r="F904" i="8" s="1"/>
  <c r="E903" i="8"/>
  <c r="F903" i="8" s="1"/>
  <c r="E902" i="8"/>
  <c r="F902" i="8" s="1"/>
  <c r="E901" i="8"/>
  <c r="F901" i="8" s="1"/>
  <c r="E900" i="8"/>
  <c r="F900" i="8" s="1"/>
  <c r="E899" i="8"/>
  <c r="F899" i="8" s="1"/>
  <c r="E898" i="8"/>
  <c r="F898" i="8" s="1"/>
  <c r="E897" i="8"/>
  <c r="F897" i="8" s="1"/>
  <c r="E896" i="8"/>
  <c r="F896" i="8" s="1"/>
  <c r="E895" i="8"/>
  <c r="F895" i="8" s="1"/>
  <c r="E894" i="8"/>
  <c r="F894" i="8" s="1"/>
  <c r="E893" i="8"/>
  <c r="F893" i="8" s="1"/>
  <c r="E892" i="8"/>
  <c r="F892" i="8" s="1"/>
  <c r="E891" i="8"/>
  <c r="F891" i="8" s="1"/>
  <c r="E890" i="8"/>
  <c r="F890" i="8" s="1"/>
  <c r="E889" i="8"/>
  <c r="F889" i="8" s="1"/>
  <c r="E888" i="8"/>
  <c r="F888" i="8" s="1"/>
  <c r="E887" i="8"/>
  <c r="F887" i="8" s="1"/>
  <c r="E886" i="8"/>
  <c r="F886" i="8" s="1"/>
  <c r="E885" i="8"/>
  <c r="F885" i="8" s="1"/>
  <c r="E884" i="8"/>
  <c r="F884" i="8" s="1"/>
  <c r="E883" i="8"/>
  <c r="F883" i="8" s="1"/>
  <c r="E882" i="8"/>
  <c r="F882" i="8" s="1"/>
  <c r="E881" i="8"/>
  <c r="F881" i="8" s="1"/>
  <c r="E880" i="8"/>
  <c r="F880" i="8" s="1"/>
  <c r="E879" i="8"/>
  <c r="F879" i="8" s="1"/>
  <c r="E878" i="8"/>
  <c r="F878" i="8" s="1"/>
  <c r="E877" i="8"/>
  <c r="F877" i="8" s="1"/>
  <c r="E876" i="8"/>
  <c r="F876" i="8" s="1"/>
  <c r="E875" i="8"/>
  <c r="F875" i="8" s="1"/>
  <c r="E874" i="8"/>
  <c r="F874" i="8" s="1"/>
  <c r="E873" i="8"/>
  <c r="F873" i="8" s="1"/>
  <c r="E872" i="8"/>
  <c r="F872" i="8" s="1"/>
  <c r="E871" i="8"/>
  <c r="F871" i="8" s="1"/>
  <c r="E870" i="8"/>
  <c r="F870" i="8" s="1"/>
  <c r="E869" i="8"/>
  <c r="F869" i="8" s="1"/>
  <c r="E868" i="8"/>
  <c r="F868" i="8" s="1"/>
  <c r="E867" i="8"/>
  <c r="F867" i="8" s="1"/>
  <c r="E866" i="8"/>
  <c r="F866" i="8" s="1"/>
  <c r="E865" i="8"/>
  <c r="F865" i="8" s="1"/>
  <c r="E864" i="8"/>
  <c r="F864" i="8" s="1"/>
  <c r="E863" i="8"/>
  <c r="F863" i="8" s="1"/>
  <c r="E862" i="8"/>
  <c r="F862" i="8" s="1"/>
  <c r="E861" i="8"/>
  <c r="F861" i="8" s="1"/>
  <c r="E860" i="8"/>
  <c r="F860" i="8" s="1"/>
  <c r="E859" i="8"/>
  <c r="F859" i="8" s="1"/>
  <c r="E858" i="8"/>
  <c r="F858" i="8" s="1"/>
  <c r="E857" i="8"/>
  <c r="F857" i="8" s="1"/>
  <c r="E856" i="8"/>
  <c r="F856" i="8" s="1"/>
  <c r="E855" i="8"/>
  <c r="F855" i="8" s="1"/>
  <c r="E854" i="8"/>
  <c r="F854" i="8" s="1"/>
  <c r="E853" i="8"/>
  <c r="F853" i="8" s="1"/>
  <c r="E852" i="8"/>
  <c r="F852" i="8" s="1"/>
  <c r="E851" i="8"/>
  <c r="F851" i="8" s="1"/>
  <c r="E850" i="8"/>
  <c r="F850" i="8" s="1"/>
  <c r="E849" i="8"/>
  <c r="F849" i="8" s="1"/>
  <c r="E848" i="8"/>
  <c r="F848" i="8" s="1"/>
  <c r="E847" i="8"/>
  <c r="F847" i="8" s="1"/>
  <c r="E846" i="8"/>
  <c r="F846" i="8" s="1"/>
  <c r="E845" i="8"/>
  <c r="F845" i="8" s="1"/>
  <c r="E844" i="8"/>
  <c r="F844" i="8" s="1"/>
  <c r="E843" i="8"/>
  <c r="F843" i="8" s="1"/>
  <c r="E842" i="8"/>
  <c r="F842" i="8" s="1"/>
  <c r="E841" i="8"/>
  <c r="F841" i="8" s="1"/>
  <c r="E840" i="8"/>
  <c r="F840" i="8" s="1"/>
  <c r="E839" i="8"/>
  <c r="F839" i="8" s="1"/>
  <c r="E838" i="8"/>
  <c r="F838" i="8" s="1"/>
  <c r="E837" i="8"/>
  <c r="F837" i="8" s="1"/>
  <c r="E836" i="8"/>
  <c r="F836" i="8" s="1"/>
  <c r="E835" i="8"/>
  <c r="F835" i="8" s="1"/>
  <c r="E834" i="8"/>
  <c r="F834" i="8" s="1"/>
  <c r="E833" i="8"/>
  <c r="F833" i="8" s="1"/>
  <c r="E832" i="8"/>
  <c r="F832" i="8" s="1"/>
  <c r="E831" i="8"/>
  <c r="F831" i="8" s="1"/>
  <c r="E830" i="8"/>
  <c r="F830" i="8" s="1"/>
  <c r="E829" i="8"/>
  <c r="F829" i="8" s="1"/>
  <c r="E828" i="8"/>
  <c r="F828" i="8" s="1"/>
  <c r="E827" i="8"/>
  <c r="F827" i="8" s="1"/>
  <c r="E826" i="8"/>
  <c r="F826" i="8" s="1"/>
  <c r="E825" i="8"/>
  <c r="F825" i="8" s="1"/>
  <c r="E824" i="8"/>
  <c r="F824" i="8" s="1"/>
  <c r="E823" i="8"/>
  <c r="F823" i="8" s="1"/>
  <c r="E822" i="8"/>
  <c r="F822" i="8" s="1"/>
  <c r="E821" i="8"/>
  <c r="F821" i="8" s="1"/>
  <c r="E820" i="8"/>
  <c r="F820" i="8" s="1"/>
  <c r="E819" i="8"/>
  <c r="F819" i="8" s="1"/>
  <c r="E818" i="8"/>
  <c r="F818" i="8" s="1"/>
  <c r="E817" i="8"/>
  <c r="F817" i="8" s="1"/>
  <c r="E816" i="8"/>
  <c r="F816" i="8" s="1"/>
  <c r="E815" i="8"/>
  <c r="F815" i="8" s="1"/>
  <c r="E814" i="8"/>
  <c r="F814" i="8" s="1"/>
  <c r="E813" i="8"/>
  <c r="F813" i="8" s="1"/>
  <c r="E812" i="8"/>
  <c r="F812" i="8" s="1"/>
  <c r="E811" i="8"/>
  <c r="F811" i="8" s="1"/>
  <c r="E810" i="8"/>
  <c r="F810" i="8" s="1"/>
  <c r="E809" i="8"/>
  <c r="F809" i="8" s="1"/>
  <c r="E808" i="8"/>
  <c r="F808" i="8" s="1"/>
  <c r="E807" i="8"/>
  <c r="F807" i="8" s="1"/>
  <c r="E806" i="8"/>
  <c r="F806" i="8" s="1"/>
  <c r="E805" i="8"/>
  <c r="F805" i="8" s="1"/>
  <c r="E804" i="8"/>
  <c r="F804" i="8" s="1"/>
  <c r="E803" i="8"/>
  <c r="F803" i="8" s="1"/>
  <c r="E802" i="8"/>
  <c r="F802" i="8" s="1"/>
  <c r="E801" i="8"/>
  <c r="F801" i="8" s="1"/>
  <c r="E800" i="8"/>
  <c r="F800" i="8" s="1"/>
  <c r="E799" i="8"/>
  <c r="F799" i="8" s="1"/>
  <c r="E798" i="8"/>
  <c r="F798" i="8" s="1"/>
  <c r="E797" i="8"/>
  <c r="F797" i="8" s="1"/>
  <c r="E796" i="8"/>
  <c r="F796" i="8" s="1"/>
  <c r="E795" i="8"/>
  <c r="F795" i="8" s="1"/>
  <c r="E794" i="8"/>
  <c r="F794" i="8" s="1"/>
  <c r="E793" i="8"/>
  <c r="F793" i="8" s="1"/>
  <c r="E792" i="8"/>
  <c r="F792" i="8" s="1"/>
  <c r="E791" i="8"/>
  <c r="F791" i="8" s="1"/>
  <c r="E790" i="8"/>
  <c r="F790" i="8" s="1"/>
  <c r="E789" i="8"/>
  <c r="F789" i="8" s="1"/>
  <c r="E788" i="8"/>
  <c r="F788" i="8" s="1"/>
  <c r="E787" i="8"/>
  <c r="F787" i="8" s="1"/>
  <c r="E786" i="8"/>
  <c r="F786" i="8" s="1"/>
  <c r="E785" i="8"/>
  <c r="F785" i="8" s="1"/>
  <c r="E784" i="8"/>
  <c r="F784" i="8" s="1"/>
  <c r="E783" i="8"/>
  <c r="F783" i="8" s="1"/>
  <c r="E782" i="8"/>
  <c r="F782" i="8" s="1"/>
  <c r="E781" i="8"/>
  <c r="F781" i="8" s="1"/>
  <c r="E780" i="8"/>
  <c r="F780" i="8" s="1"/>
  <c r="E779" i="8"/>
  <c r="F779" i="8" s="1"/>
  <c r="E778" i="8"/>
  <c r="F778" i="8" s="1"/>
  <c r="E777" i="8"/>
  <c r="F777" i="8" s="1"/>
  <c r="E776" i="8"/>
  <c r="F776" i="8" s="1"/>
  <c r="E775" i="8"/>
  <c r="F775" i="8" s="1"/>
  <c r="E774" i="8"/>
  <c r="F774" i="8" s="1"/>
  <c r="E773" i="8"/>
  <c r="F773" i="8" s="1"/>
  <c r="E772" i="8"/>
  <c r="F772" i="8" s="1"/>
  <c r="E771" i="8"/>
  <c r="F771" i="8" s="1"/>
  <c r="E770" i="8"/>
  <c r="F770" i="8" s="1"/>
  <c r="E769" i="8"/>
  <c r="F769" i="8" s="1"/>
  <c r="E768" i="8"/>
  <c r="F768" i="8" s="1"/>
  <c r="E767" i="8"/>
  <c r="F767" i="8" s="1"/>
  <c r="E766" i="8"/>
  <c r="F766" i="8" s="1"/>
  <c r="E765" i="8"/>
  <c r="F765" i="8" s="1"/>
  <c r="E764" i="8"/>
  <c r="F764" i="8" s="1"/>
  <c r="E763" i="8"/>
  <c r="F763" i="8" s="1"/>
  <c r="E762" i="8"/>
  <c r="F762" i="8" s="1"/>
  <c r="E761" i="8"/>
  <c r="F761" i="8" s="1"/>
  <c r="E760" i="8"/>
  <c r="F760" i="8" s="1"/>
  <c r="E759" i="8"/>
  <c r="F759" i="8" s="1"/>
  <c r="E758" i="8"/>
  <c r="F758" i="8" s="1"/>
  <c r="E757" i="8"/>
  <c r="F757" i="8" s="1"/>
  <c r="E756" i="8"/>
  <c r="F756" i="8" s="1"/>
  <c r="E755" i="8"/>
  <c r="F755" i="8" s="1"/>
  <c r="E754" i="8"/>
  <c r="F754" i="8" s="1"/>
  <c r="E753" i="8"/>
  <c r="F753" i="8" s="1"/>
  <c r="E752" i="8"/>
  <c r="F752" i="8" s="1"/>
  <c r="E751" i="8"/>
  <c r="F751" i="8" s="1"/>
  <c r="E750" i="8"/>
  <c r="F750" i="8" s="1"/>
  <c r="E749" i="8"/>
  <c r="F749" i="8" s="1"/>
  <c r="E748" i="8"/>
  <c r="F748" i="8" s="1"/>
  <c r="E747" i="8"/>
  <c r="F747" i="8" s="1"/>
  <c r="E746" i="8"/>
  <c r="F746" i="8" s="1"/>
  <c r="E745" i="8"/>
  <c r="F745" i="8" s="1"/>
  <c r="E744" i="8"/>
  <c r="F744" i="8" s="1"/>
  <c r="E743" i="8"/>
  <c r="F743" i="8" s="1"/>
  <c r="E742" i="8"/>
  <c r="F742" i="8" s="1"/>
  <c r="E741" i="8"/>
  <c r="F741" i="8" s="1"/>
  <c r="E740" i="8"/>
  <c r="F740" i="8" s="1"/>
  <c r="E739" i="8"/>
  <c r="F739" i="8" s="1"/>
  <c r="E738" i="8"/>
  <c r="F738" i="8" s="1"/>
  <c r="E737" i="8"/>
  <c r="F737" i="8" s="1"/>
  <c r="E736" i="8"/>
  <c r="F736" i="8" s="1"/>
  <c r="E735" i="8"/>
  <c r="F735" i="8" s="1"/>
  <c r="E734" i="8"/>
  <c r="F734" i="8" s="1"/>
  <c r="E733" i="8"/>
  <c r="F733" i="8" s="1"/>
  <c r="E732" i="8"/>
  <c r="F732" i="8" s="1"/>
  <c r="E731" i="8"/>
  <c r="F731" i="8" s="1"/>
  <c r="E730" i="8"/>
  <c r="F730" i="8" s="1"/>
  <c r="E729" i="8"/>
  <c r="F729" i="8" s="1"/>
  <c r="E728" i="8"/>
  <c r="F728" i="8" s="1"/>
  <c r="E727" i="8"/>
  <c r="F727" i="8" s="1"/>
  <c r="E726" i="8"/>
  <c r="F726" i="8" s="1"/>
  <c r="E725" i="8"/>
  <c r="F725" i="8" s="1"/>
  <c r="E724" i="8"/>
  <c r="F724" i="8" s="1"/>
  <c r="E723" i="8"/>
  <c r="F723" i="8" s="1"/>
  <c r="E722" i="8"/>
  <c r="F722" i="8" s="1"/>
  <c r="E721" i="8"/>
  <c r="F721" i="8" s="1"/>
  <c r="E720" i="8"/>
  <c r="F720" i="8" s="1"/>
  <c r="E719" i="8"/>
  <c r="F719" i="8" s="1"/>
  <c r="E718" i="8"/>
  <c r="F718" i="8" s="1"/>
  <c r="E717" i="8"/>
  <c r="F717" i="8" s="1"/>
  <c r="E716" i="8"/>
  <c r="F716" i="8" s="1"/>
  <c r="E715" i="8"/>
  <c r="F715" i="8" s="1"/>
  <c r="E714" i="8"/>
  <c r="F714" i="8" s="1"/>
  <c r="E713" i="8"/>
  <c r="F713" i="8" s="1"/>
  <c r="E712" i="8"/>
  <c r="F712" i="8" s="1"/>
  <c r="E711" i="8"/>
  <c r="F711" i="8" s="1"/>
  <c r="E710" i="8"/>
  <c r="F710" i="8" s="1"/>
  <c r="E709" i="8"/>
  <c r="F709" i="8" s="1"/>
  <c r="E708" i="8"/>
  <c r="F708" i="8" s="1"/>
  <c r="E707" i="8"/>
  <c r="F707" i="8" s="1"/>
  <c r="E706" i="8"/>
  <c r="F706" i="8" s="1"/>
  <c r="E705" i="8"/>
  <c r="F705" i="8" s="1"/>
  <c r="E704" i="8"/>
  <c r="F704" i="8" s="1"/>
  <c r="E703" i="8"/>
  <c r="F703" i="8" s="1"/>
  <c r="E702" i="8"/>
  <c r="F702" i="8" s="1"/>
  <c r="E701" i="8"/>
  <c r="F701" i="8" s="1"/>
  <c r="E700" i="8"/>
  <c r="F700" i="8" s="1"/>
  <c r="E699" i="8"/>
  <c r="F699" i="8" s="1"/>
  <c r="E698" i="8"/>
  <c r="F698" i="8" s="1"/>
  <c r="E697" i="8"/>
  <c r="F697" i="8" s="1"/>
  <c r="E696" i="8"/>
  <c r="F696" i="8" s="1"/>
  <c r="E695" i="8"/>
  <c r="F695" i="8" s="1"/>
  <c r="E694" i="8"/>
  <c r="F694" i="8" s="1"/>
  <c r="E693" i="8"/>
  <c r="F693" i="8" s="1"/>
  <c r="E692" i="8"/>
  <c r="F692" i="8" s="1"/>
  <c r="E691" i="8"/>
  <c r="F691" i="8" s="1"/>
  <c r="E690" i="8"/>
  <c r="F690" i="8" s="1"/>
  <c r="E689" i="8"/>
  <c r="F689" i="8" s="1"/>
  <c r="E688" i="8"/>
  <c r="F688" i="8" s="1"/>
  <c r="E687" i="8"/>
  <c r="F687" i="8" s="1"/>
  <c r="E686" i="8"/>
  <c r="F686" i="8" s="1"/>
  <c r="E685" i="8"/>
  <c r="F685" i="8" s="1"/>
  <c r="E684" i="8"/>
  <c r="F684" i="8" s="1"/>
  <c r="E683" i="8"/>
  <c r="F683" i="8" s="1"/>
  <c r="E682" i="8"/>
  <c r="F682" i="8" s="1"/>
  <c r="E681" i="8"/>
  <c r="F681" i="8" s="1"/>
  <c r="E680" i="8"/>
  <c r="F680" i="8" s="1"/>
  <c r="E679" i="8"/>
  <c r="F679" i="8" s="1"/>
  <c r="E678" i="8"/>
  <c r="F678" i="8" s="1"/>
  <c r="E677" i="8"/>
  <c r="F677" i="8" s="1"/>
  <c r="E676" i="8"/>
  <c r="F676" i="8" s="1"/>
  <c r="E675" i="8"/>
  <c r="F675" i="8" s="1"/>
  <c r="E674" i="8"/>
  <c r="F674" i="8" s="1"/>
  <c r="E673" i="8"/>
  <c r="F673" i="8" s="1"/>
  <c r="E672" i="8"/>
  <c r="F672" i="8" s="1"/>
  <c r="E671" i="8"/>
  <c r="F671" i="8" s="1"/>
  <c r="E670" i="8"/>
  <c r="F670" i="8" s="1"/>
  <c r="E669" i="8"/>
  <c r="F669" i="8" s="1"/>
  <c r="E668" i="8"/>
  <c r="F668" i="8" s="1"/>
  <c r="E667" i="8"/>
  <c r="F667" i="8" s="1"/>
  <c r="E666" i="8"/>
  <c r="F666" i="8" s="1"/>
  <c r="E665" i="8"/>
  <c r="F665" i="8" s="1"/>
  <c r="E664" i="8"/>
  <c r="F664" i="8" s="1"/>
  <c r="E663" i="8"/>
  <c r="F663" i="8" s="1"/>
  <c r="E662" i="8"/>
  <c r="F662" i="8" s="1"/>
  <c r="E661" i="8"/>
  <c r="F661" i="8" s="1"/>
  <c r="E660" i="8"/>
  <c r="F660" i="8" s="1"/>
  <c r="E659" i="8"/>
  <c r="F659" i="8" s="1"/>
  <c r="E658" i="8"/>
  <c r="F658" i="8" s="1"/>
  <c r="E657" i="8"/>
  <c r="F657" i="8" s="1"/>
  <c r="E656" i="8"/>
  <c r="F656" i="8" s="1"/>
  <c r="E655" i="8"/>
  <c r="F655" i="8" s="1"/>
  <c r="E654" i="8"/>
  <c r="F654" i="8" s="1"/>
  <c r="E653" i="8"/>
  <c r="F653" i="8" s="1"/>
  <c r="E652" i="8"/>
  <c r="F652" i="8" s="1"/>
  <c r="E651" i="8"/>
  <c r="F651" i="8" s="1"/>
  <c r="E650" i="8"/>
  <c r="F650" i="8" s="1"/>
  <c r="E649" i="8"/>
  <c r="F649" i="8" s="1"/>
  <c r="E648" i="8"/>
  <c r="F648" i="8" s="1"/>
  <c r="E647" i="8"/>
  <c r="F647" i="8" s="1"/>
  <c r="E646" i="8"/>
  <c r="F646" i="8" s="1"/>
  <c r="E645" i="8"/>
  <c r="F645" i="8" s="1"/>
  <c r="E644" i="8"/>
  <c r="F644" i="8" s="1"/>
  <c r="E643" i="8"/>
  <c r="F643" i="8" s="1"/>
  <c r="E642" i="8"/>
  <c r="F642" i="8" s="1"/>
  <c r="E641" i="8"/>
  <c r="F641" i="8" s="1"/>
  <c r="E640" i="8"/>
  <c r="F640" i="8" s="1"/>
  <c r="E639" i="8"/>
  <c r="F639" i="8" s="1"/>
  <c r="E638" i="8"/>
  <c r="F638" i="8" s="1"/>
  <c r="E637" i="8"/>
  <c r="F637" i="8" s="1"/>
  <c r="E636" i="8"/>
  <c r="F636" i="8" s="1"/>
  <c r="E635" i="8"/>
  <c r="F635" i="8" s="1"/>
  <c r="E634" i="8"/>
  <c r="F634" i="8" s="1"/>
  <c r="E633" i="8"/>
  <c r="F633" i="8" s="1"/>
  <c r="E632" i="8"/>
  <c r="F632" i="8" s="1"/>
  <c r="E631" i="8"/>
  <c r="F631" i="8" s="1"/>
  <c r="E630" i="8"/>
  <c r="F630" i="8" s="1"/>
  <c r="E629" i="8"/>
  <c r="F629" i="8" s="1"/>
  <c r="E628" i="8"/>
  <c r="F628" i="8" s="1"/>
  <c r="E627" i="8"/>
  <c r="F627" i="8" s="1"/>
  <c r="E626" i="8"/>
  <c r="F626" i="8" s="1"/>
  <c r="E625" i="8"/>
  <c r="F625" i="8" s="1"/>
  <c r="E624" i="8"/>
  <c r="F624" i="8" s="1"/>
  <c r="E623" i="8"/>
  <c r="F623" i="8" s="1"/>
  <c r="E622" i="8"/>
  <c r="F622" i="8" s="1"/>
  <c r="E621" i="8"/>
  <c r="F621" i="8" s="1"/>
  <c r="E620" i="8"/>
  <c r="F620" i="8" s="1"/>
  <c r="E619" i="8"/>
  <c r="F619" i="8" s="1"/>
  <c r="E618" i="8"/>
  <c r="F618" i="8" s="1"/>
  <c r="E617" i="8"/>
  <c r="F617" i="8" s="1"/>
  <c r="E616" i="8"/>
  <c r="F616" i="8" s="1"/>
  <c r="E615" i="8"/>
  <c r="F615" i="8" s="1"/>
  <c r="E614" i="8"/>
  <c r="F614" i="8" s="1"/>
  <c r="E613" i="8"/>
  <c r="F613" i="8" s="1"/>
  <c r="E612" i="8"/>
  <c r="F612" i="8" s="1"/>
  <c r="E611" i="8"/>
  <c r="F611" i="8" s="1"/>
  <c r="E610" i="8"/>
  <c r="F610" i="8" s="1"/>
  <c r="E609" i="8"/>
  <c r="F609" i="8" s="1"/>
  <c r="E608" i="8"/>
  <c r="F608" i="8" s="1"/>
  <c r="E607" i="8"/>
  <c r="F607" i="8" s="1"/>
  <c r="E606" i="8"/>
  <c r="F606" i="8" s="1"/>
  <c r="E605" i="8"/>
  <c r="F605" i="8" s="1"/>
  <c r="E604" i="8"/>
  <c r="F604" i="8" s="1"/>
  <c r="E603" i="8"/>
  <c r="F603" i="8" s="1"/>
  <c r="E602" i="8"/>
  <c r="F602" i="8" s="1"/>
  <c r="E601" i="8"/>
  <c r="F601" i="8" s="1"/>
  <c r="E600" i="8"/>
  <c r="F600" i="8" s="1"/>
  <c r="E599" i="8"/>
  <c r="F599" i="8" s="1"/>
  <c r="E598" i="8"/>
  <c r="F598" i="8" s="1"/>
  <c r="E597" i="8"/>
  <c r="F597" i="8" s="1"/>
  <c r="E596" i="8"/>
  <c r="F596" i="8" s="1"/>
  <c r="E595" i="8"/>
  <c r="F595" i="8" s="1"/>
  <c r="E594" i="8"/>
  <c r="F594" i="8" s="1"/>
  <c r="E593" i="8"/>
  <c r="F593" i="8" s="1"/>
  <c r="E592" i="8"/>
  <c r="F592" i="8" s="1"/>
  <c r="E591" i="8"/>
  <c r="F591" i="8" s="1"/>
  <c r="E590" i="8"/>
  <c r="F590" i="8" s="1"/>
  <c r="E589" i="8"/>
  <c r="F589" i="8" s="1"/>
  <c r="E588" i="8"/>
  <c r="F588" i="8" s="1"/>
  <c r="E587" i="8"/>
  <c r="F587" i="8" s="1"/>
  <c r="E586" i="8"/>
  <c r="F586" i="8" s="1"/>
  <c r="E585" i="8"/>
  <c r="F585" i="8" s="1"/>
  <c r="E584" i="8"/>
  <c r="F584" i="8" s="1"/>
  <c r="E583" i="8"/>
  <c r="F583" i="8" s="1"/>
  <c r="E582" i="8"/>
  <c r="F582" i="8" s="1"/>
  <c r="E581" i="8"/>
  <c r="F581" i="8" s="1"/>
  <c r="E580" i="8"/>
  <c r="F580" i="8" s="1"/>
  <c r="E579" i="8"/>
  <c r="F579" i="8" s="1"/>
  <c r="E578" i="8"/>
  <c r="F578" i="8" s="1"/>
  <c r="E577" i="8"/>
  <c r="F577" i="8" s="1"/>
  <c r="E576" i="8"/>
  <c r="F576" i="8" s="1"/>
  <c r="E575" i="8"/>
  <c r="F575" i="8" s="1"/>
  <c r="E574" i="8"/>
  <c r="F574" i="8" s="1"/>
  <c r="E573" i="8"/>
  <c r="F573" i="8" s="1"/>
  <c r="E572" i="8"/>
  <c r="F572" i="8" s="1"/>
  <c r="E571" i="8"/>
  <c r="F571" i="8" s="1"/>
  <c r="E570" i="8"/>
  <c r="F570" i="8" s="1"/>
  <c r="E569" i="8"/>
  <c r="F569" i="8" s="1"/>
  <c r="E568" i="8"/>
  <c r="F568" i="8" s="1"/>
  <c r="E567" i="8"/>
  <c r="F567" i="8" s="1"/>
  <c r="E566" i="8"/>
  <c r="F566" i="8" s="1"/>
  <c r="E565" i="8"/>
  <c r="F565" i="8" s="1"/>
  <c r="E564" i="8"/>
  <c r="F564" i="8" s="1"/>
  <c r="E563" i="8"/>
  <c r="F563" i="8" s="1"/>
  <c r="E562" i="8"/>
  <c r="F562" i="8" s="1"/>
  <c r="E561" i="8"/>
  <c r="F561" i="8" s="1"/>
  <c r="E560" i="8"/>
  <c r="F560" i="8" s="1"/>
  <c r="E559" i="8"/>
  <c r="F559" i="8" s="1"/>
  <c r="E558" i="8"/>
  <c r="F558" i="8" s="1"/>
  <c r="E557" i="8"/>
  <c r="F557" i="8" s="1"/>
  <c r="E556" i="8"/>
  <c r="F556" i="8" s="1"/>
  <c r="E555" i="8"/>
  <c r="F555" i="8" s="1"/>
  <c r="E554" i="8"/>
  <c r="F554" i="8" s="1"/>
  <c r="E553" i="8"/>
  <c r="F553" i="8" s="1"/>
  <c r="E552" i="8"/>
  <c r="F552" i="8" s="1"/>
  <c r="E551" i="8"/>
  <c r="F551" i="8" s="1"/>
  <c r="E550" i="8"/>
  <c r="F550" i="8" s="1"/>
  <c r="E549" i="8"/>
  <c r="F549" i="8" s="1"/>
  <c r="E548" i="8"/>
  <c r="F548" i="8" s="1"/>
  <c r="E547" i="8"/>
  <c r="F547" i="8" s="1"/>
  <c r="E546" i="8"/>
  <c r="F546" i="8" s="1"/>
  <c r="E545" i="8"/>
  <c r="F545" i="8" s="1"/>
  <c r="E544" i="8"/>
  <c r="F544" i="8" s="1"/>
  <c r="E543" i="8"/>
  <c r="F543" i="8" s="1"/>
  <c r="E542" i="8"/>
  <c r="F542" i="8" s="1"/>
  <c r="E541" i="8"/>
  <c r="F541" i="8" s="1"/>
  <c r="E540" i="8"/>
  <c r="F540" i="8" s="1"/>
  <c r="E539" i="8"/>
  <c r="F539" i="8" s="1"/>
  <c r="E538" i="8"/>
  <c r="F538" i="8" s="1"/>
  <c r="E537" i="8"/>
  <c r="F537" i="8" s="1"/>
  <c r="E536" i="8"/>
  <c r="F536" i="8" s="1"/>
  <c r="E535" i="8"/>
  <c r="F535" i="8" s="1"/>
  <c r="E534" i="8"/>
  <c r="F534" i="8" s="1"/>
  <c r="E533" i="8"/>
  <c r="F533" i="8" s="1"/>
  <c r="E532" i="8"/>
  <c r="F532" i="8" s="1"/>
  <c r="E531" i="8"/>
  <c r="F531" i="8" s="1"/>
  <c r="E530" i="8"/>
  <c r="F530" i="8" s="1"/>
  <c r="E529" i="8"/>
  <c r="F529" i="8" s="1"/>
  <c r="E528" i="8"/>
  <c r="F528" i="8" s="1"/>
  <c r="E527" i="8"/>
  <c r="F527" i="8" s="1"/>
  <c r="E526" i="8"/>
  <c r="F526" i="8" s="1"/>
  <c r="E525" i="8"/>
  <c r="F525" i="8" s="1"/>
  <c r="E524" i="8"/>
  <c r="F524" i="8" s="1"/>
  <c r="E523" i="8"/>
  <c r="F523" i="8" s="1"/>
  <c r="E522" i="8"/>
  <c r="F522" i="8" s="1"/>
  <c r="E521" i="8"/>
  <c r="F521" i="8" s="1"/>
  <c r="E520" i="8"/>
  <c r="F520" i="8" s="1"/>
  <c r="E519" i="8"/>
  <c r="F519" i="8" s="1"/>
  <c r="E518" i="8"/>
  <c r="F518" i="8" s="1"/>
  <c r="E517" i="8"/>
  <c r="F517" i="8" s="1"/>
  <c r="E516" i="8"/>
  <c r="F516" i="8" s="1"/>
  <c r="E515" i="8"/>
  <c r="F515" i="8" s="1"/>
  <c r="E514" i="8"/>
  <c r="F514" i="8" s="1"/>
  <c r="E513" i="8"/>
  <c r="F513" i="8" s="1"/>
  <c r="E512" i="8"/>
  <c r="F512" i="8" s="1"/>
  <c r="E511" i="8"/>
  <c r="F511" i="8" s="1"/>
  <c r="E510" i="8"/>
  <c r="F510" i="8" s="1"/>
  <c r="E509" i="8"/>
  <c r="F509" i="8" s="1"/>
  <c r="E508" i="8"/>
  <c r="F508" i="8" s="1"/>
  <c r="E507" i="8"/>
  <c r="F507" i="8" s="1"/>
  <c r="E506" i="8"/>
  <c r="F506" i="8" s="1"/>
  <c r="E505" i="8"/>
  <c r="F505" i="8" s="1"/>
  <c r="E504" i="8"/>
  <c r="F504" i="8" s="1"/>
  <c r="E503" i="8"/>
  <c r="F503" i="8" s="1"/>
  <c r="E502" i="8"/>
  <c r="F502" i="8" s="1"/>
  <c r="E501" i="8"/>
  <c r="F501" i="8" s="1"/>
  <c r="E500" i="8"/>
  <c r="F500" i="8" s="1"/>
  <c r="E499" i="8"/>
  <c r="F499" i="8" s="1"/>
  <c r="E498" i="8"/>
  <c r="F498" i="8" s="1"/>
  <c r="E497" i="8"/>
  <c r="F497" i="8" s="1"/>
  <c r="E496" i="8"/>
  <c r="F496" i="8" s="1"/>
  <c r="E495" i="8"/>
  <c r="F495" i="8" s="1"/>
  <c r="E494" i="8"/>
  <c r="F494" i="8" s="1"/>
  <c r="E493" i="8"/>
  <c r="F493" i="8" s="1"/>
  <c r="E492" i="8"/>
  <c r="F492" i="8" s="1"/>
  <c r="E491" i="8"/>
  <c r="F491" i="8" s="1"/>
  <c r="E490" i="8"/>
  <c r="F490" i="8" s="1"/>
  <c r="E489" i="8"/>
  <c r="F489" i="8" s="1"/>
  <c r="E488" i="8"/>
  <c r="F488" i="8" s="1"/>
  <c r="E487" i="8"/>
  <c r="F487" i="8" s="1"/>
  <c r="E486" i="8"/>
  <c r="F486" i="8" s="1"/>
  <c r="E485" i="8"/>
  <c r="F485" i="8" s="1"/>
  <c r="E484" i="8"/>
  <c r="F484" i="8" s="1"/>
  <c r="E483" i="8"/>
  <c r="F483" i="8" s="1"/>
  <c r="E482" i="8"/>
  <c r="F482" i="8" s="1"/>
  <c r="E481" i="8"/>
  <c r="F481" i="8" s="1"/>
  <c r="E480" i="8"/>
  <c r="F480" i="8" s="1"/>
  <c r="E479" i="8"/>
  <c r="F479" i="8" s="1"/>
  <c r="E478" i="8"/>
  <c r="F478" i="8" s="1"/>
  <c r="E477" i="8"/>
  <c r="F477" i="8" s="1"/>
  <c r="E476" i="8"/>
  <c r="F476" i="8" s="1"/>
  <c r="E475" i="8"/>
  <c r="F475" i="8" s="1"/>
  <c r="E474" i="8"/>
  <c r="F474" i="8" s="1"/>
  <c r="E473" i="8"/>
  <c r="F473" i="8" s="1"/>
  <c r="E472" i="8"/>
  <c r="F472" i="8" s="1"/>
  <c r="E471" i="8"/>
  <c r="F471" i="8" s="1"/>
  <c r="E470" i="8"/>
  <c r="F470" i="8" s="1"/>
  <c r="E469" i="8"/>
  <c r="F469" i="8" s="1"/>
  <c r="E468" i="8"/>
  <c r="F468" i="8" s="1"/>
  <c r="E467" i="8"/>
  <c r="F467" i="8" s="1"/>
  <c r="E466" i="8"/>
  <c r="F466" i="8" s="1"/>
  <c r="E465" i="8"/>
  <c r="F465" i="8" s="1"/>
  <c r="E464" i="8"/>
  <c r="F464" i="8" s="1"/>
  <c r="E463" i="8"/>
  <c r="F463" i="8" s="1"/>
  <c r="E462" i="8"/>
  <c r="F462" i="8" s="1"/>
  <c r="E461" i="8"/>
  <c r="F461" i="8" s="1"/>
  <c r="E460" i="8"/>
  <c r="F460" i="8" s="1"/>
  <c r="E459" i="8"/>
  <c r="F459" i="8" s="1"/>
  <c r="E458" i="8"/>
  <c r="F458" i="8" s="1"/>
  <c r="E457" i="8"/>
  <c r="F457" i="8" s="1"/>
  <c r="E456" i="8"/>
  <c r="F456" i="8" s="1"/>
  <c r="E455" i="8"/>
  <c r="F455" i="8" s="1"/>
  <c r="E454" i="8"/>
  <c r="F454" i="8" s="1"/>
  <c r="E453" i="8"/>
  <c r="F453" i="8" s="1"/>
  <c r="E452" i="8"/>
  <c r="F452" i="8" s="1"/>
  <c r="E451" i="8"/>
  <c r="F451" i="8" s="1"/>
  <c r="E450" i="8"/>
  <c r="F450" i="8" s="1"/>
  <c r="E449" i="8"/>
  <c r="F449" i="8" s="1"/>
  <c r="E448" i="8"/>
  <c r="F448" i="8" s="1"/>
  <c r="E447" i="8"/>
  <c r="F447" i="8" s="1"/>
  <c r="E446" i="8"/>
  <c r="F446" i="8" s="1"/>
  <c r="E445" i="8"/>
  <c r="F445" i="8" s="1"/>
  <c r="E444" i="8"/>
  <c r="F444" i="8" s="1"/>
  <c r="E443" i="8"/>
  <c r="F443" i="8" s="1"/>
  <c r="E442" i="8"/>
  <c r="F442" i="8" s="1"/>
  <c r="E441" i="8"/>
  <c r="F441" i="8" s="1"/>
  <c r="E440" i="8"/>
  <c r="F440" i="8" s="1"/>
  <c r="E439" i="8"/>
  <c r="F439" i="8" s="1"/>
  <c r="E438" i="8"/>
  <c r="F438" i="8" s="1"/>
  <c r="E437" i="8"/>
  <c r="F437" i="8" s="1"/>
  <c r="E436" i="8"/>
  <c r="F436" i="8" s="1"/>
  <c r="E435" i="8"/>
  <c r="F435" i="8" s="1"/>
  <c r="E434" i="8"/>
  <c r="F434" i="8" s="1"/>
  <c r="E433" i="8"/>
  <c r="F433" i="8" s="1"/>
  <c r="E432" i="8"/>
  <c r="F432" i="8" s="1"/>
  <c r="E431" i="8"/>
  <c r="F431" i="8" s="1"/>
  <c r="E430" i="8"/>
  <c r="F430" i="8" s="1"/>
  <c r="E429" i="8"/>
  <c r="F429" i="8" s="1"/>
  <c r="E428" i="8"/>
  <c r="F428" i="8" s="1"/>
  <c r="E427" i="8"/>
  <c r="F427" i="8" s="1"/>
  <c r="E426" i="8"/>
  <c r="F426" i="8" s="1"/>
  <c r="E425" i="8"/>
  <c r="F425" i="8" s="1"/>
  <c r="E424" i="8"/>
  <c r="F424" i="8" s="1"/>
  <c r="E423" i="8"/>
  <c r="F423" i="8" s="1"/>
  <c r="E422" i="8"/>
  <c r="F422" i="8" s="1"/>
  <c r="E421" i="8"/>
  <c r="F421" i="8" s="1"/>
  <c r="E420" i="8"/>
  <c r="F420" i="8" s="1"/>
  <c r="E419" i="8"/>
  <c r="F419" i="8" s="1"/>
  <c r="E418" i="8"/>
  <c r="F418" i="8" s="1"/>
  <c r="E417" i="8"/>
  <c r="F417" i="8" s="1"/>
  <c r="E416" i="8"/>
  <c r="F416" i="8" s="1"/>
  <c r="E415" i="8"/>
  <c r="F415" i="8" s="1"/>
  <c r="E414" i="8"/>
  <c r="F414" i="8" s="1"/>
  <c r="E413" i="8"/>
  <c r="F413" i="8" s="1"/>
  <c r="E412" i="8"/>
  <c r="F412" i="8" s="1"/>
  <c r="E411" i="8"/>
  <c r="F411" i="8" s="1"/>
  <c r="E410" i="8"/>
  <c r="F410" i="8" s="1"/>
  <c r="E409" i="8"/>
  <c r="F409" i="8" s="1"/>
  <c r="E408" i="8"/>
  <c r="F408" i="8" s="1"/>
  <c r="E407" i="8"/>
  <c r="F407" i="8" s="1"/>
  <c r="E406" i="8"/>
  <c r="F406" i="8" s="1"/>
  <c r="E405" i="8"/>
  <c r="F405" i="8" s="1"/>
  <c r="E404" i="8"/>
  <c r="F404" i="8" s="1"/>
  <c r="E403" i="8"/>
  <c r="F403" i="8" s="1"/>
  <c r="E402" i="8"/>
  <c r="F402" i="8" s="1"/>
  <c r="E401" i="8"/>
  <c r="F401" i="8" s="1"/>
  <c r="E400" i="8"/>
  <c r="F400" i="8" s="1"/>
  <c r="E399" i="8"/>
  <c r="F399" i="8" s="1"/>
  <c r="E398" i="8"/>
  <c r="F398" i="8" s="1"/>
  <c r="E397" i="8"/>
  <c r="F397" i="8" s="1"/>
  <c r="E396" i="8"/>
  <c r="F396" i="8" s="1"/>
  <c r="E395" i="8"/>
  <c r="F395" i="8" s="1"/>
  <c r="E394" i="8"/>
  <c r="F394" i="8" s="1"/>
  <c r="E393" i="8"/>
  <c r="F393" i="8" s="1"/>
  <c r="E392" i="8"/>
  <c r="F392" i="8" s="1"/>
  <c r="E391" i="8"/>
  <c r="F391" i="8" s="1"/>
  <c r="E390" i="8"/>
  <c r="F390" i="8" s="1"/>
  <c r="E389" i="8"/>
  <c r="F389" i="8" s="1"/>
  <c r="E388" i="8"/>
  <c r="F388" i="8" s="1"/>
  <c r="E387" i="8"/>
  <c r="F387" i="8" s="1"/>
  <c r="E386" i="8"/>
  <c r="F386" i="8" s="1"/>
  <c r="E385" i="8"/>
  <c r="F385" i="8" s="1"/>
  <c r="E384" i="8"/>
  <c r="F384" i="8" s="1"/>
  <c r="E383" i="8"/>
  <c r="F383" i="8" s="1"/>
  <c r="E382" i="8"/>
  <c r="F382" i="8" s="1"/>
  <c r="E381" i="8"/>
  <c r="F381" i="8" s="1"/>
  <c r="E380" i="8"/>
  <c r="F380" i="8" s="1"/>
  <c r="E379" i="8"/>
  <c r="F379" i="8" s="1"/>
  <c r="E378" i="8"/>
  <c r="F378" i="8" s="1"/>
  <c r="E377" i="8"/>
  <c r="F377" i="8" s="1"/>
  <c r="E376" i="8"/>
  <c r="F376" i="8" s="1"/>
  <c r="E375" i="8"/>
  <c r="F375" i="8" s="1"/>
  <c r="E374" i="8"/>
  <c r="F374" i="8" s="1"/>
  <c r="E373" i="8"/>
  <c r="F373" i="8" s="1"/>
  <c r="E372" i="8"/>
  <c r="F372" i="8" s="1"/>
  <c r="E371" i="8"/>
  <c r="F371" i="8" s="1"/>
  <c r="E370" i="8"/>
  <c r="F370" i="8" s="1"/>
  <c r="E369" i="8"/>
  <c r="F369" i="8" s="1"/>
  <c r="E368" i="8"/>
  <c r="F368" i="8" s="1"/>
  <c r="E367" i="8"/>
  <c r="F367" i="8" s="1"/>
  <c r="E366" i="8"/>
  <c r="F366" i="8" s="1"/>
  <c r="E365" i="8"/>
  <c r="F365" i="8" s="1"/>
  <c r="E364" i="8"/>
  <c r="F364" i="8" s="1"/>
  <c r="E363" i="8"/>
  <c r="F363" i="8" s="1"/>
  <c r="E362" i="8"/>
  <c r="F362" i="8" s="1"/>
  <c r="E361" i="8"/>
  <c r="F361" i="8" s="1"/>
  <c r="E360" i="8"/>
  <c r="F360" i="8" s="1"/>
  <c r="E359" i="8"/>
  <c r="F359" i="8" s="1"/>
  <c r="E358" i="8"/>
  <c r="F358" i="8" s="1"/>
  <c r="E357" i="8"/>
  <c r="F357" i="8" s="1"/>
  <c r="E356" i="8"/>
  <c r="F356" i="8" s="1"/>
  <c r="E355" i="8"/>
  <c r="F355" i="8" s="1"/>
  <c r="E354" i="8"/>
  <c r="F354" i="8" s="1"/>
  <c r="E353" i="8"/>
  <c r="F353" i="8" s="1"/>
  <c r="E352" i="8"/>
  <c r="F352" i="8" s="1"/>
  <c r="E351" i="8"/>
  <c r="F351" i="8" s="1"/>
  <c r="E350" i="8"/>
  <c r="F350" i="8" s="1"/>
  <c r="E349" i="8"/>
  <c r="F349" i="8" s="1"/>
  <c r="E348" i="8"/>
  <c r="F348" i="8" s="1"/>
  <c r="E347" i="8"/>
  <c r="F347" i="8" s="1"/>
  <c r="E346" i="8"/>
  <c r="F346" i="8" s="1"/>
  <c r="E345" i="8"/>
  <c r="F345" i="8" s="1"/>
  <c r="E344" i="8"/>
  <c r="F344" i="8" s="1"/>
  <c r="E343" i="8"/>
  <c r="F343" i="8" s="1"/>
  <c r="E342" i="8"/>
  <c r="F342" i="8" s="1"/>
  <c r="E341" i="8"/>
  <c r="F341" i="8" s="1"/>
  <c r="E340" i="8"/>
  <c r="F340" i="8" s="1"/>
  <c r="E339" i="8"/>
  <c r="F339" i="8" s="1"/>
  <c r="E338" i="8"/>
  <c r="F338" i="8" s="1"/>
  <c r="E337" i="8"/>
  <c r="F337" i="8" s="1"/>
  <c r="E336" i="8"/>
  <c r="F336" i="8" s="1"/>
  <c r="E335" i="8"/>
  <c r="F335" i="8" s="1"/>
  <c r="E334" i="8"/>
  <c r="F334" i="8" s="1"/>
  <c r="E333" i="8"/>
  <c r="F333" i="8" s="1"/>
  <c r="E332" i="8"/>
  <c r="F332" i="8" s="1"/>
  <c r="E331" i="8"/>
  <c r="F331" i="8" s="1"/>
  <c r="E330" i="8"/>
  <c r="F330" i="8" s="1"/>
  <c r="E329" i="8"/>
  <c r="F329" i="8" s="1"/>
  <c r="E328" i="8"/>
  <c r="F328" i="8" s="1"/>
  <c r="E327" i="8"/>
  <c r="F327" i="8" s="1"/>
  <c r="E326" i="8"/>
  <c r="F326" i="8" s="1"/>
  <c r="E325" i="8"/>
  <c r="F325" i="8" s="1"/>
  <c r="E324" i="8"/>
  <c r="F324" i="8" s="1"/>
  <c r="E323" i="8"/>
  <c r="F323" i="8" s="1"/>
  <c r="E322" i="8"/>
  <c r="F322" i="8" s="1"/>
  <c r="E321" i="8"/>
  <c r="F321" i="8" s="1"/>
  <c r="E320" i="8"/>
  <c r="F320" i="8" s="1"/>
  <c r="E319" i="8"/>
  <c r="F319" i="8" s="1"/>
  <c r="E318" i="8"/>
  <c r="F318" i="8" s="1"/>
  <c r="E317" i="8"/>
  <c r="F317" i="8" s="1"/>
  <c r="E316" i="8"/>
  <c r="F316" i="8" s="1"/>
  <c r="E315" i="8"/>
  <c r="F315" i="8" s="1"/>
  <c r="E314" i="8"/>
  <c r="F314" i="8" s="1"/>
  <c r="E313" i="8"/>
  <c r="F313" i="8" s="1"/>
  <c r="E312" i="8"/>
  <c r="F312" i="8" s="1"/>
  <c r="E311" i="8"/>
  <c r="F311" i="8" s="1"/>
  <c r="E310" i="8"/>
  <c r="F310" i="8" s="1"/>
  <c r="E309" i="8"/>
  <c r="F309" i="8" s="1"/>
  <c r="E308" i="8"/>
  <c r="F308" i="8" s="1"/>
  <c r="E307" i="8"/>
  <c r="F307" i="8" s="1"/>
  <c r="E306" i="8"/>
  <c r="F306" i="8" s="1"/>
  <c r="E305" i="8"/>
  <c r="F305" i="8" s="1"/>
  <c r="E304" i="8"/>
  <c r="F304" i="8" s="1"/>
  <c r="E303" i="8"/>
  <c r="F303" i="8" s="1"/>
  <c r="E302" i="8"/>
  <c r="F302" i="8" s="1"/>
  <c r="E301" i="8"/>
  <c r="F301" i="8" s="1"/>
  <c r="E300" i="8"/>
  <c r="F300" i="8" s="1"/>
  <c r="E299" i="8"/>
  <c r="F299" i="8" s="1"/>
  <c r="E298" i="8"/>
  <c r="F298" i="8" s="1"/>
  <c r="E297" i="8"/>
  <c r="F297" i="8" s="1"/>
  <c r="E296" i="8"/>
  <c r="F296" i="8" s="1"/>
  <c r="E295" i="8"/>
  <c r="F295" i="8" s="1"/>
  <c r="E294" i="8"/>
  <c r="F294" i="8" s="1"/>
  <c r="E293" i="8"/>
  <c r="F293" i="8" s="1"/>
  <c r="E292" i="8"/>
  <c r="F292" i="8" s="1"/>
  <c r="E291" i="8"/>
  <c r="F291" i="8" s="1"/>
  <c r="E290" i="8"/>
  <c r="F290" i="8" s="1"/>
  <c r="E289" i="8"/>
  <c r="F289" i="8" s="1"/>
  <c r="E288" i="8"/>
  <c r="F288" i="8" s="1"/>
  <c r="E287" i="8"/>
  <c r="F287" i="8" s="1"/>
  <c r="E286" i="8"/>
  <c r="F286" i="8" s="1"/>
  <c r="E285" i="8"/>
  <c r="F285" i="8" s="1"/>
  <c r="E284" i="8"/>
  <c r="F284" i="8" s="1"/>
  <c r="E283" i="8"/>
  <c r="F283" i="8" s="1"/>
  <c r="E282" i="8"/>
  <c r="F282" i="8" s="1"/>
  <c r="E281" i="8"/>
  <c r="F281" i="8" s="1"/>
  <c r="E280" i="8"/>
  <c r="F280" i="8" s="1"/>
  <c r="E279" i="8"/>
  <c r="F279" i="8" s="1"/>
  <c r="E278" i="8"/>
  <c r="F278" i="8" s="1"/>
  <c r="E277" i="8"/>
  <c r="F277" i="8" s="1"/>
  <c r="E276" i="8"/>
  <c r="F276" i="8" s="1"/>
  <c r="E275" i="8"/>
  <c r="F275" i="8" s="1"/>
  <c r="E274" i="8"/>
  <c r="F274" i="8" s="1"/>
  <c r="E273" i="8"/>
  <c r="F273" i="8" s="1"/>
  <c r="E272" i="8"/>
  <c r="F272" i="8" s="1"/>
  <c r="E271" i="8"/>
  <c r="F271" i="8" s="1"/>
  <c r="E270" i="8"/>
  <c r="F270" i="8" s="1"/>
  <c r="E269" i="8"/>
  <c r="F269" i="8" s="1"/>
  <c r="E268" i="8"/>
  <c r="F268" i="8" s="1"/>
  <c r="E267" i="8"/>
  <c r="F267" i="8" s="1"/>
  <c r="E266" i="8"/>
  <c r="F266" i="8" s="1"/>
  <c r="E265" i="8"/>
  <c r="F265" i="8" s="1"/>
  <c r="E264" i="8"/>
  <c r="F264" i="8" s="1"/>
  <c r="E263" i="8"/>
  <c r="F263" i="8" s="1"/>
  <c r="E262" i="8"/>
  <c r="F262" i="8" s="1"/>
  <c r="E261" i="8"/>
  <c r="F261" i="8" s="1"/>
  <c r="E260" i="8"/>
  <c r="F260" i="8" s="1"/>
  <c r="E259" i="8"/>
  <c r="F259" i="8" s="1"/>
  <c r="E258" i="8"/>
  <c r="F258" i="8" s="1"/>
  <c r="E257" i="8"/>
  <c r="F257" i="8" s="1"/>
  <c r="E256" i="8"/>
  <c r="F256" i="8" s="1"/>
  <c r="E255" i="8"/>
  <c r="F255" i="8" s="1"/>
  <c r="E254" i="8"/>
  <c r="F254" i="8" s="1"/>
  <c r="E253" i="8"/>
  <c r="F253" i="8" s="1"/>
  <c r="E252" i="8"/>
  <c r="F252" i="8" s="1"/>
  <c r="E251" i="8"/>
  <c r="F251" i="8" s="1"/>
  <c r="E250" i="8"/>
  <c r="F250" i="8" s="1"/>
  <c r="E249" i="8"/>
  <c r="F249" i="8" s="1"/>
  <c r="E248" i="8"/>
  <c r="F248" i="8" s="1"/>
  <c r="E247" i="8"/>
  <c r="F247" i="8" s="1"/>
  <c r="E246" i="8"/>
  <c r="F246" i="8" s="1"/>
  <c r="E245" i="8"/>
  <c r="F245" i="8" s="1"/>
  <c r="E244" i="8"/>
  <c r="F244" i="8" s="1"/>
  <c r="E243" i="8"/>
  <c r="F243" i="8" s="1"/>
  <c r="E242" i="8"/>
  <c r="F242" i="8" s="1"/>
  <c r="E241" i="8"/>
  <c r="F241" i="8" s="1"/>
  <c r="E240" i="8"/>
  <c r="F240" i="8" s="1"/>
  <c r="E239" i="8"/>
  <c r="F239" i="8" s="1"/>
  <c r="E238" i="8"/>
  <c r="F238" i="8" s="1"/>
  <c r="E237" i="8"/>
  <c r="F237" i="8" s="1"/>
  <c r="E236" i="8"/>
  <c r="F236" i="8" s="1"/>
  <c r="E235" i="8"/>
  <c r="F235" i="8" s="1"/>
  <c r="E234" i="8"/>
  <c r="F234" i="8" s="1"/>
  <c r="E233" i="8"/>
  <c r="F233" i="8" s="1"/>
  <c r="E232" i="8"/>
  <c r="F232" i="8" s="1"/>
  <c r="E231" i="8"/>
  <c r="F231" i="8" s="1"/>
  <c r="E230" i="8"/>
  <c r="F230" i="8" s="1"/>
  <c r="E229" i="8"/>
  <c r="F229" i="8" s="1"/>
  <c r="E228" i="8"/>
  <c r="F228" i="8" s="1"/>
  <c r="E227" i="8"/>
  <c r="F227" i="8" s="1"/>
  <c r="E226" i="8"/>
  <c r="F226" i="8" s="1"/>
  <c r="E225" i="8"/>
  <c r="F225" i="8" s="1"/>
  <c r="E224" i="8"/>
  <c r="F224" i="8" s="1"/>
  <c r="E223" i="8"/>
  <c r="F223" i="8" s="1"/>
  <c r="E222" i="8"/>
  <c r="F222" i="8" s="1"/>
  <c r="E221" i="8"/>
  <c r="F221" i="8" s="1"/>
  <c r="E220" i="8"/>
  <c r="F220" i="8" s="1"/>
  <c r="E219" i="8"/>
  <c r="F219" i="8" s="1"/>
  <c r="E218" i="8"/>
  <c r="F218" i="8" s="1"/>
  <c r="E217" i="8"/>
  <c r="F217" i="8" s="1"/>
  <c r="E216" i="8"/>
  <c r="F216" i="8" s="1"/>
  <c r="E215" i="8"/>
  <c r="F215" i="8" s="1"/>
  <c r="E214" i="8"/>
  <c r="F214" i="8" s="1"/>
  <c r="E213" i="8"/>
  <c r="F213" i="8" s="1"/>
  <c r="E212" i="8"/>
  <c r="F212" i="8" s="1"/>
  <c r="E211" i="8"/>
  <c r="F211" i="8" s="1"/>
  <c r="E210" i="8"/>
  <c r="F210" i="8" s="1"/>
  <c r="E209" i="8"/>
  <c r="F209" i="8" s="1"/>
  <c r="E208" i="8"/>
  <c r="F208" i="8" s="1"/>
  <c r="E207" i="8"/>
  <c r="F207" i="8" s="1"/>
  <c r="E206" i="8"/>
  <c r="F206" i="8" s="1"/>
  <c r="E205" i="8"/>
  <c r="F205" i="8" s="1"/>
  <c r="E204" i="8"/>
  <c r="F204" i="8" s="1"/>
  <c r="E203" i="8"/>
  <c r="F203" i="8" s="1"/>
  <c r="E202" i="8"/>
  <c r="F202" i="8" s="1"/>
  <c r="E201" i="8"/>
  <c r="F201" i="8" s="1"/>
  <c r="E200" i="8"/>
  <c r="F200" i="8" s="1"/>
  <c r="E199" i="8"/>
  <c r="F199" i="8" s="1"/>
  <c r="E198" i="8"/>
  <c r="F198" i="8" s="1"/>
  <c r="E197" i="8"/>
  <c r="F197" i="8" s="1"/>
  <c r="E196" i="8"/>
  <c r="F196" i="8" s="1"/>
  <c r="E195" i="8"/>
  <c r="F195" i="8" s="1"/>
  <c r="E194" i="8"/>
  <c r="F194" i="8" s="1"/>
  <c r="E193" i="8"/>
  <c r="F193" i="8" s="1"/>
  <c r="E192" i="8"/>
  <c r="F192" i="8" s="1"/>
  <c r="E191" i="8"/>
  <c r="F191" i="8" s="1"/>
  <c r="E190" i="8"/>
  <c r="F190" i="8" s="1"/>
  <c r="E189" i="8"/>
  <c r="F189" i="8" s="1"/>
  <c r="E188" i="8"/>
  <c r="F188" i="8" s="1"/>
  <c r="E187" i="8"/>
  <c r="F187" i="8" s="1"/>
  <c r="E186" i="8"/>
  <c r="F186" i="8" s="1"/>
  <c r="E185" i="8"/>
  <c r="F185" i="8" s="1"/>
  <c r="E184" i="8"/>
  <c r="F184" i="8" s="1"/>
  <c r="E183" i="8"/>
  <c r="F183" i="8" s="1"/>
  <c r="E182" i="8"/>
  <c r="F182" i="8" s="1"/>
  <c r="E181" i="8"/>
  <c r="F181" i="8" s="1"/>
  <c r="E180" i="8"/>
  <c r="F180" i="8" s="1"/>
  <c r="E179" i="8"/>
  <c r="F179" i="8" s="1"/>
  <c r="E178" i="8"/>
  <c r="F178" i="8" s="1"/>
  <c r="E177" i="8"/>
  <c r="F177" i="8" s="1"/>
  <c r="E176" i="8"/>
  <c r="F176" i="8" s="1"/>
  <c r="E175" i="8"/>
  <c r="F175" i="8" s="1"/>
  <c r="E174" i="8"/>
  <c r="F174" i="8" s="1"/>
  <c r="E173" i="8"/>
  <c r="F173" i="8" s="1"/>
  <c r="E172" i="8"/>
  <c r="F172" i="8" s="1"/>
  <c r="E171" i="8"/>
  <c r="F171" i="8" s="1"/>
  <c r="E170" i="8"/>
  <c r="F170" i="8" s="1"/>
  <c r="E169" i="8"/>
  <c r="F169" i="8" s="1"/>
  <c r="E168" i="8"/>
  <c r="F168" i="8" s="1"/>
  <c r="E167" i="8"/>
  <c r="F167" i="8" s="1"/>
  <c r="E166" i="8"/>
  <c r="F166" i="8" s="1"/>
  <c r="E165" i="8"/>
  <c r="F165" i="8" s="1"/>
  <c r="E164" i="8"/>
  <c r="F164" i="8" s="1"/>
  <c r="E163" i="8"/>
  <c r="F163" i="8" s="1"/>
  <c r="E162" i="8"/>
  <c r="F162" i="8" s="1"/>
  <c r="E161" i="8"/>
  <c r="F161" i="8" s="1"/>
  <c r="E160" i="8"/>
  <c r="F160" i="8" s="1"/>
  <c r="E159" i="8"/>
  <c r="F159" i="8" s="1"/>
  <c r="E158" i="8"/>
  <c r="F158" i="8" s="1"/>
  <c r="E157" i="8"/>
  <c r="F157" i="8" s="1"/>
  <c r="E156" i="8"/>
  <c r="F156" i="8" s="1"/>
  <c r="E155" i="8"/>
  <c r="F155" i="8" s="1"/>
  <c r="E154" i="8"/>
  <c r="F154" i="8" s="1"/>
  <c r="E153" i="8"/>
  <c r="F153" i="8" s="1"/>
  <c r="E152" i="8"/>
  <c r="F152" i="8" s="1"/>
  <c r="E151" i="8"/>
  <c r="F151" i="8" s="1"/>
  <c r="E150" i="8"/>
  <c r="F150" i="8" s="1"/>
  <c r="E149" i="8"/>
  <c r="F149" i="8" s="1"/>
  <c r="E148" i="8"/>
  <c r="F148" i="8" s="1"/>
  <c r="E147" i="8"/>
  <c r="F147" i="8" s="1"/>
  <c r="E146" i="8"/>
  <c r="F146" i="8" s="1"/>
  <c r="E145" i="8"/>
  <c r="F145" i="8" s="1"/>
  <c r="E144" i="8"/>
  <c r="F144" i="8" s="1"/>
  <c r="E143" i="8"/>
  <c r="F143" i="8" s="1"/>
  <c r="E142" i="8"/>
  <c r="F142" i="8" s="1"/>
  <c r="E141" i="8"/>
  <c r="F141" i="8" s="1"/>
  <c r="E140" i="8"/>
  <c r="F140" i="8" s="1"/>
  <c r="E139" i="8"/>
  <c r="F139" i="8" s="1"/>
  <c r="E138" i="8"/>
  <c r="F138" i="8" s="1"/>
  <c r="E137" i="8"/>
  <c r="F137" i="8" s="1"/>
  <c r="E136" i="8"/>
  <c r="F136" i="8" s="1"/>
  <c r="E135" i="8"/>
  <c r="F135" i="8" s="1"/>
  <c r="E134" i="8"/>
  <c r="F134" i="8" s="1"/>
  <c r="E133" i="8"/>
  <c r="F133" i="8" s="1"/>
  <c r="E132" i="8"/>
  <c r="F132" i="8" s="1"/>
  <c r="E131" i="8"/>
  <c r="F131" i="8" s="1"/>
  <c r="E130" i="8"/>
  <c r="F130" i="8" s="1"/>
  <c r="E129" i="8"/>
  <c r="F129" i="8" s="1"/>
  <c r="E128" i="8"/>
  <c r="F128" i="8" s="1"/>
  <c r="E127" i="8"/>
  <c r="F127" i="8" s="1"/>
  <c r="E126" i="8"/>
  <c r="F126" i="8" s="1"/>
  <c r="E125" i="8"/>
  <c r="F125" i="8" s="1"/>
  <c r="E124" i="8"/>
  <c r="F124" i="8" s="1"/>
  <c r="E123" i="8"/>
  <c r="F123" i="8" s="1"/>
  <c r="E122" i="8"/>
  <c r="F122" i="8" s="1"/>
  <c r="E121" i="8"/>
  <c r="F121" i="8" s="1"/>
  <c r="E120" i="8"/>
  <c r="F120" i="8" s="1"/>
  <c r="E119" i="8"/>
  <c r="F119" i="8" s="1"/>
  <c r="E118" i="8"/>
  <c r="F118" i="8" s="1"/>
  <c r="E117" i="8"/>
  <c r="F117" i="8" s="1"/>
  <c r="E116" i="8"/>
  <c r="F116" i="8" s="1"/>
  <c r="E115" i="8"/>
  <c r="F115" i="8" s="1"/>
  <c r="E114" i="8"/>
  <c r="F114" i="8" s="1"/>
  <c r="E113" i="8"/>
  <c r="F113" i="8" s="1"/>
  <c r="E112" i="8"/>
  <c r="F112" i="8" s="1"/>
  <c r="E111" i="8"/>
  <c r="F111" i="8" s="1"/>
  <c r="E110" i="8"/>
  <c r="F110" i="8" s="1"/>
  <c r="E109" i="8"/>
  <c r="F109" i="8" s="1"/>
  <c r="E108" i="8"/>
  <c r="F108" i="8" s="1"/>
  <c r="E107" i="8"/>
  <c r="F107" i="8" s="1"/>
  <c r="E106" i="8"/>
  <c r="F106" i="8" s="1"/>
  <c r="E105" i="8"/>
  <c r="F105" i="8" s="1"/>
  <c r="E104" i="8"/>
  <c r="F104" i="8" s="1"/>
  <c r="E103" i="8"/>
  <c r="F103" i="8" s="1"/>
  <c r="E102" i="8"/>
  <c r="F102" i="8" s="1"/>
  <c r="E101" i="8"/>
  <c r="F101" i="8" s="1"/>
  <c r="E100" i="8"/>
  <c r="F100" i="8" s="1"/>
  <c r="E99" i="8"/>
  <c r="F99" i="8" s="1"/>
  <c r="E98" i="8"/>
  <c r="F98" i="8" s="1"/>
  <c r="E97" i="8"/>
  <c r="F97" i="8" s="1"/>
  <c r="E96" i="8"/>
  <c r="F96" i="8" s="1"/>
  <c r="E95" i="8"/>
  <c r="F95" i="8" s="1"/>
  <c r="E94" i="8"/>
  <c r="F94" i="8" s="1"/>
  <c r="E93" i="8"/>
  <c r="F93" i="8" s="1"/>
  <c r="E92" i="8"/>
  <c r="F92" i="8" s="1"/>
  <c r="E91" i="8"/>
  <c r="F91" i="8" s="1"/>
  <c r="E90" i="8"/>
  <c r="F90" i="8" s="1"/>
  <c r="E89" i="8"/>
  <c r="F89" i="8" s="1"/>
  <c r="E88" i="8"/>
  <c r="F88" i="8" s="1"/>
  <c r="E87" i="8"/>
  <c r="F87" i="8" s="1"/>
  <c r="E86" i="8"/>
  <c r="F86" i="8" s="1"/>
  <c r="E85" i="8"/>
  <c r="F85" i="8" s="1"/>
  <c r="E84" i="8"/>
  <c r="F84" i="8" s="1"/>
  <c r="E83" i="8"/>
  <c r="F83" i="8" s="1"/>
  <c r="E82" i="8"/>
  <c r="F82" i="8" s="1"/>
  <c r="E81" i="8"/>
  <c r="F81" i="8" s="1"/>
  <c r="E80" i="8"/>
  <c r="F80" i="8" s="1"/>
  <c r="E79" i="8"/>
  <c r="F79" i="8" s="1"/>
  <c r="E78" i="8"/>
  <c r="F78" i="8" s="1"/>
  <c r="E77" i="8"/>
  <c r="F77" i="8" s="1"/>
  <c r="E76" i="8"/>
  <c r="F76" i="8" s="1"/>
  <c r="E75" i="8"/>
  <c r="F75" i="8" s="1"/>
  <c r="E74" i="8"/>
  <c r="F74" i="8" s="1"/>
  <c r="E73" i="8"/>
  <c r="F73" i="8" s="1"/>
  <c r="E72" i="8"/>
  <c r="F72" i="8" s="1"/>
  <c r="E71" i="8"/>
  <c r="F71" i="8" s="1"/>
  <c r="E70" i="8"/>
  <c r="F70" i="8" s="1"/>
  <c r="E69" i="8"/>
  <c r="F69" i="8" s="1"/>
  <c r="E68" i="8"/>
  <c r="F68" i="8" s="1"/>
  <c r="E67" i="8"/>
  <c r="F67" i="8" s="1"/>
  <c r="E66" i="8"/>
  <c r="F66" i="8" s="1"/>
  <c r="E65" i="8"/>
  <c r="F65" i="8" s="1"/>
  <c r="E64" i="8"/>
  <c r="F64" i="8" s="1"/>
  <c r="E63" i="8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E46" i="8"/>
  <c r="F46" i="8" s="1"/>
  <c r="E45" i="8"/>
  <c r="F45" i="8" s="1"/>
  <c r="E44" i="8"/>
  <c r="F44" i="8" s="1"/>
  <c r="E43" i="8"/>
  <c r="F43" i="8" s="1"/>
  <c r="E42" i="8"/>
  <c r="F42" i="8" s="1"/>
  <c r="E41" i="8"/>
  <c r="F41" i="8" s="1"/>
  <c r="E40" i="8"/>
  <c r="F40" i="8" s="1"/>
  <c r="E39" i="8"/>
  <c r="F39" i="8" s="1"/>
  <c r="E38" i="8"/>
  <c r="F38" i="8" s="1"/>
  <c r="E37" i="8"/>
  <c r="F37" i="8" s="1"/>
  <c r="E36" i="8"/>
  <c r="F36" i="8" s="1"/>
  <c r="E35" i="8"/>
  <c r="F35" i="8" s="1"/>
  <c r="E34" i="8"/>
  <c r="F34" i="8" s="1"/>
  <c r="E33" i="8"/>
  <c r="F33" i="8" s="1"/>
  <c r="E32" i="8"/>
  <c r="F32" i="8" s="1"/>
  <c r="E31" i="8"/>
  <c r="F31" i="8" s="1"/>
  <c r="E30" i="8"/>
  <c r="F30" i="8" s="1"/>
  <c r="E29" i="8"/>
  <c r="F29" i="8" s="1"/>
  <c r="E28" i="8"/>
  <c r="F28" i="8" s="1"/>
  <c r="E27" i="8"/>
  <c r="F27" i="8" s="1"/>
  <c r="E26" i="8"/>
  <c r="F26" i="8" s="1"/>
  <c r="E25" i="8"/>
  <c r="F25" i="8" s="1"/>
  <c r="E24" i="8"/>
  <c r="F24" i="8" s="1"/>
  <c r="E23" i="8"/>
  <c r="F23" i="8" s="1"/>
  <c r="E22" i="8"/>
  <c r="F22" i="8" s="1"/>
  <c r="E21" i="8"/>
  <c r="F21" i="8" s="1"/>
  <c r="E20" i="8"/>
  <c r="F20" i="8" s="1"/>
  <c r="E19" i="8"/>
  <c r="F19" i="8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E5" i="8"/>
  <c r="F5" i="8" s="1"/>
  <c r="E4" i="8"/>
  <c r="F4" i="8" s="1"/>
  <c r="E3" i="8"/>
  <c r="F3" i="8" s="1"/>
  <c r="E2" i="8"/>
  <c r="F2" i="8" s="1"/>
  <c r="F507" i="4"/>
  <c r="E507" i="4"/>
  <c r="F581" i="4"/>
  <c r="E581" i="4"/>
  <c r="F796" i="4"/>
  <c r="E796" i="4"/>
  <c r="F348" i="4"/>
  <c r="E348" i="4"/>
  <c r="F457" i="4"/>
  <c r="E457" i="4"/>
  <c r="F831" i="4"/>
  <c r="E831" i="4"/>
  <c r="F763" i="4"/>
  <c r="E763" i="4"/>
  <c r="F648" i="4"/>
  <c r="E648" i="4"/>
  <c r="F665" i="4"/>
  <c r="G665" i="4" s="1"/>
  <c r="E665" i="4"/>
  <c r="F592" i="4"/>
  <c r="E592" i="4"/>
  <c r="F606" i="4"/>
  <c r="E606" i="4"/>
  <c r="F265" i="4"/>
  <c r="E265" i="4"/>
  <c r="F639" i="4"/>
  <c r="E639" i="4"/>
  <c r="F560" i="4"/>
  <c r="E560" i="4"/>
  <c r="F725" i="4"/>
  <c r="E725" i="4"/>
  <c r="F493" i="4"/>
  <c r="E493" i="4"/>
  <c r="F234" i="4"/>
  <c r="E234" i="4"/>
  <c r="F591" i="4"/>
  <c r="E591" i="4"/>
  <c r="F83" i="4"/>
  <c r="E83" i="4"/>
  <c r="F347" i="4"/>
  <c r="E347" i="4"/>
  <c r="F174" i="4"/>
  <c r="E174" i="4"/>
  <c r="F689" i="4"/>
  <c r="E689" i="4"/>
  <c r="F58" i="4"/>
  <c r="E58" i="4"/>
  <c r="F1001" i="4"/>
  <c r="E1001" i="4"/>
  <c r="F305" i="4"/>
  <c r="E305" i="4"/>
  <c r="F784" i="4"/>
  <c r="E784" i="4"/>
  <c r="F905" i="4"/>
  <c r="E905" i="4"/>
  <c r="F23" i="4"/>
  <c r="E23" i="4"/>
  <c r="F264" i="4"/>
  <c r="E264" i="4"/>
  <c r="F263" i="4"/>
  <c r="E263" i="4"/>
  <c r="F688" i="4"/>
  <c r="E688" i="4"/>
  <c r="F838" i="4"/>
  <c r="E838" i="4"/>
  <c r="F590" i="4"/>
  <c r="E590" i="4"/>
  <c r="F830" i="4"/>
  <c r="E830" i="4"/>
  <c r="F116" i="4"/>
  <c r="E116" i="4"/>
  <c r="F253" i="4"/>
  <c r="E253" i="4"/>
  <c r="F853" i="4"/>
  <c r="E853" i="4"/>
  <c r="F677" i="4"/>
  <c r="E677" i="4"/>
  <c r="F921" i="4"/>
  <c r="E921" i="4"/>
  <c r="F304" i="4"/>
  <c r="E304" i="4"/>
  <c r="F115" i="4"/>
  <c r="E115" i="4"/>
  <c r="F548" i="4"/>
  <c r="E548" i="4"/>
  <c r="F547" i="4"/>
  <c r="E547" i="4"/>
  <c r="F277" i="4"/>
  <c r="E277" i="4"/>
  <c r="F303" i="4"/>
  <c r="E303" i="4"/>
  <c r="F720" i="4"/>
  <c r="E720" i="4"/>
  <c r="F302" i="4"/>
  <c r="E302" i="4"/>
  <c r="F936" i="4"/>
  <c r="E936" i="4"/>
  <c r="F991" i="4"/>
  <c r="E991" i="4"/>
  <c r="F707" i="4"/>
  <c r="E707" i="4"/>
  <c r="F486" i="4"/>
  <c r="E486" i="4"/>
  <c r="F892" i="4"/>
  <c r="E892" i="4"/>
  <c r="F155" i="4"/>
  <c r="E155" i="4"/>
  <c r="F559" i="4"/>
  <c r="E559" i="4"/>
  <c r="F403" i="4"/>
  <c r="E403" i="4"/>
  <c r="F647" i="4"/>
  <c r="E647" i="4"/>
  <c r="F154" i="4"/>
  <c r="E154" i="4"/>
  <c r="F22" i="4"/>
  <c r="E22" i="4"/>
  <c r="F664" i="4"/>
  <c r="E664" i="4"/>
  <c r="F431" i="4"/>
  <c r="E431" i="4"/>
  <c r="F271" i="4"/>
  <c r="E271" i="4"/>
  <c r="F38" i="4"/>
  <c r="E38" i="4"/>
  <c r="F638" i="4"/>
  <c r="E638" i="4"/>
  <c r="F719" i="4"/>
  <c r="E719" i="4"/>
  <c r="F605" i="4"/>
  <c r="E605" i="4"/>
  <c r="F199" i="4"/>
  <c r="E199" i="4"/>
  <c r="F245" i="4"/>
  <c r="E245" i="4"/>
  <c r="F969" i="4"/>
  <c r="E969" i="4"/>
  <c r="F244" i="4"/>
  <c r="E244" i="4"/>
  <c r="F604" i="4"/>
  <c r="E604" i="4"/>
  <c r="F1000" i="4"/>
  <c r="E1000" i="4"/>
  <c r="F687" i="4"/>
  <c r="E687" i="4"/>
  <c r="F811" i="4"/>
  <c r="G811" i="4" s="1"/>
  <c r="E811" i="4"/>
  <c r="F810" i="4"/>
  <c r="E810" i="4"/>
  <c r="F935" i="4"/>
  <c r="E935" i="4"/>
  <c r="F214" i="4"/>
  <c r="E214" i="4"/>
  <c r="F904" i="4"/>
  <c r="E904" i="4"/>
  <c r="F153" i="4"/>
  <c r="E153" i="4"/>
  <c r="F318" i="4"/>
  <c r="E318" i="4"/>
  <c r="F771" i="4"/>
  <c r="E771" i="4"/>
  <c r="F589" i="4"/>
  <c r="E589" i="4"/>
  <c r="F968" i="4"/>
  <c r="E968" i="4"/>
  <c r="F402" i="4"/>
  <c r="E402" i="4"/>
  <c r="F104" i="4"/>
  <c r="E104" i="4"/>
  <c r="F131" i="4"/>
  <c r="E131" i="4"/>
  <c r="F365" i="4"/>
  <c r="E365" i="4"/>
  <c r="F213" i="4"/>
  <c r="E213" i="4"/>
  <c r="F977" i="4"/>
  <c r="E977" i="4"/>
  <c r="F569" i="4"/>
  <c r="E569" i="4"/>
  <c r="F13" i="4"/>
  <c r="E13" i="4"/>
  <c r="F637" i="4"/>
  <c r="E637" i="4"/>
  <c r="F903" i="4"/>
  <c r="E903" i="4"/>
  <c r="F506" i="4"/>
  <c r="E506" i="4"/>
  <c r="F152" i="4"/>
  <c r="E152" i="4"/>
  <c r="F990" i="4"/>
  <c r="E990" i="4"/>
  <c r="F955" i="4"/>
  <c r="E955" i="4"/>
  <c r="F103" i="4"/>
  <c r="E103" i="4"/>
  <c r="F603" i="4"/>
  <c r="E603" i="4"/>
  <c r="F625" i="4"/>
  <c r="E625" i="4"/>
  <c r="F505" i="4"/>
  <c r="E505" i="4"/>
  <c r="F706" i="4"/>
  <c r="E706" i="4"/>
  <c r="F504" i="4"/>
  <c r="E504" i="4"/>
  <c r="F536" i="4"/>
  <c r="E536" i="4"/>
  <c r="F733" i="4"/>
  <c r="E733" i="4"/>
  <c r="F46" i="4"/>
  <c r="G46" i="4" s="1"/>
  <c r="E46" i="4"/>
  <c r="F614" i="4"/>
  <c r="E614" i="4"/>
  <c r="F568" i="4"/>
  <c r="E568" i="4"/>
  <c r="F891" i="4"/>
  <c r="E891" i="4"/>
  <c r="F189" i="4"/>
  <c r="E189" i="4"/>
  <c r="F783" i="4"/>
  <c r="E783" i="4"/>
  <c r="F130" i="4"/>
  <c r="E130" i="4"/>
  <c r="F954" i="4"/>
  <c r="E954" i="4"/>
  <c r="F852" i="4"/>
  <c r="E852" i="4"/>
  <c r="F999" i="4"/>
  <c r="E999" i="4"/>
  <c r="F416" i="4"/>
  <c r="E416" i="4"/>
  <c r="F753" i="4"/>
  <c r="E753" i="4"/>
  <c r="F762" i="4"/>
  <c r="E762" i="4"/>
  <c r="F503" i="4"/>
  <c r="E503" i="4"/>
  <c r="F198" i="4"/>
  <c r="E198" i="4"/>
  <c r="F262" i="4"/>
  <c r="E262" i="4"/>
  <c r="F528" i="4"/>
  <c r="E528" i="4"/>
  <c r="F188" i="4"/>
  <c r="E188" i="4"/>
  <c r="F558" i="4"/>
  <c r="E558" i="4"/>
  <c r="F624" i="4"/>
  <c r="E624" i="4"/>
  <c r="F705" i="4"/>
  <c r="E705" i="4"/>
  <c r="F346" i="4"/>
  <c r="E346" i="4"/>
  <c r="F329" i="4"/>
  <c r="E329" i="4"/>
  <c r="F514" i="4"/>
  <c r="E514" i="4"/>
  <c r="F463" i="4"/>
  <c r="E463" i="4"/>
  <c r="F704" i="4"/>
  <c r="E704" i="4"/>
  <c r="F718" i="4"/>
  <c r="E718" i="4"/>
  <c r="F340" i="4"/>
  <c r="E340" i="4"/>
  <c r="F492" i="4"/>
  <c r="E492" i="4"/>
  <c r="F636" i="4"/>
  <c r="E636" i="4"/>
  <c r="F395" i="4"/>
  <c r="E395" i="4"/>
  <c r="F976" i="4"/>
  <c r="E976" i="4"/>
  <c r="F863" i="4"/>
  <c r="E863" i="4"/>
  <c r="F943" i="4"/>
  <c r="E943" i="4"/>
  <c r="F934" i="4"/>
  <c r="E934" i="4"/>
  <c r="F197" i="4"/>
  <c r="E197" i="4"/>
  <c r="F989" i="4"/>
  <c r="E989" i="4"/>
  <c r="F902" i="4"/>
  <c r="E902" i="4"/>
  <c r="F430" i="4"/>
  <c r="E430" i="4"/>
  <c r="F97" i="4"/>
  <c r="E97" i="4"/>
  <c r="F57" i="4"/>
  <c r="E57" i="4"/>
  <c r="F82" i="4"/>
  <c r="E82" i="4"/>
  <c r="F686" i="4"/>
  <c r="E686" i="4"/>
  <c r="F613" i="4"/>
  <c r="E613" i="4"/>
  <c r="F151" i="4"/>
  <c r="E151" i="4"/>
  <c r="F588" i="4"/>
  <c r="E588" i="4"/>
  <c r="F663" i="4"/>
  <c r="E663" i="4"/>
  <c r="F837" i="4"/>
  <c r="E837" i="4"/>
  <c r="F449" i="4"/>
  <c r="E449" i="4"/>
  <c r="F770" i="4"/>
  <c r="E770" i="4"/>
  <c r="F527" i="4"/>
  <c r="E527" i="4"/>
  <c r="F114" i="4"/>
  <c r="E114" i="4"/>
  <c r="F328" i="4"/>
  <c r="E328" i="4"/>
  <c r="F761" i="4"/>
  <c r="E761" i="4"/>
  <c r="F662" i="4"/>
  <c r="E662" i="4"/>
  <c r="F448" i="4"/>
  <c r="E448" i="4"/>
  <c r="F401" i="4"/>
  <c r="E401" i="4"/>
  <c r="F447" i="4"/>
  <c r="E447" i="4"/>
  <c r="F760" i="4"/>
  <c r="E760" i="4"/>
  <c r="F462" i="4"/>
  <c r="E462" i="4"/>
  <c r="F752" i="4"/>
  <c r="E752" i="4"/>
  <c r="F535" i="4"/>
  <c r="E535" i="4"/>
  <c r="F261" i="4"/>
  <c r="E261" i="4"/>
  <c r="F394" i="4"/>
  <c r="E394" i="4"/>
  <c r="F567" i="4"/>
  <c r="E567" i="4"/>
  <c r="F933" i="4"/>
  <c r="E933" i="4"/>
  <c r="F129" i="4"/>
  <c r="E129" i="4"/>
  <c r="F128" i="4"/>
  <c r="E128" i="4"/>
  <c r="F932" i="4"/>
  <c r="E932" i="4"/>
  <c r="F415" i="4"/>
  <c r="E415" i="4"/>
  <c r="F377" i="4"/>
  <c r="E377" i="4"/>
  <c r="F96" i="4"/>
  <c r="E96" i="4"/>
  <c r="F717" i="4"/>
  <c r="E717" i="4"/>
  <c r="F69" i="4"/>
  <c r="E69" i="4"/>
  <c r="F724" i="4"/>
  <c r="E724" i="4"/>
  <c r="F782" i="4"/>
  <c r="E782" i="4"/>
  <c r="F685" i="4"/>
  <c r="E685" i="4"/>
  <c r="F356" i="4"/>
  <c r="E356" i="4"/>
  <c r="F557" i="4"/>
  <c r="E557" i="4"/>
  <c r="F623" i="4"/>
  <c r="E623" i="4"/>
  <c r="F873" i="4"/>
  <c r="E873" i="4"/>
  <c r="F931" i="4"/>
  <c r="E931" i="4"/>
  <c r="F745" i="4"/>
  <c r="E745" i="4"/>
  <c r="F446" i="4"/>
  <c r="E446" i="4"/>
  <c r="F364" i="4"/>
  <c r="E364" i="4"/>
  <c r="F622" i="4"/>
  <c r="E622" i="4"/>
  <c r="F862" i="4"/>
  <c r="E862" i="4"/>
  <c r="F95" i="4"/>
  <c r="E95" i="4"/>
  <c r="F890" i="4"/>
  <c r="E890" i="4"/>
  <c r="F546" i="4"/>
  <c r="E546" i="4"/>
  <c r="F150" i="4"/>
  <c r="E150" i="4"/>
  <c r="F429" i="4"/>
  <c r="E429" i="4"/>
  <c r="F526" i="4"/>
  <c r="E526" i="4"/>
  <c r="F920" i="4"/>
  <c r="E920" i="4"/>
  <c r="F942" i="4"/>
  <c r="E942" i="4"/>
  <c r="F376" i="4"/>
  <c r="E376" i="4"/>
  <c r="F919" i="4"/>
  <c r="E919" i="4"/>
  <c r="F56" i="4"/>
  <c r="E56" i="4"/>
  <c r="F930" i="4"/>
  <c r="E930" i="4"/>
  <c r="F295" i="4"/>
  <c r="E295" i="4"/>
  <c r="F953" i="4"/>
  <c r="E953" i="4"/>
  <c r="F781" i="4"/>
  <c r="E781" i="4"/>
  <c r="F545" i="4"/>
  <c r="E545" i="4"/>
  <c r="F901" i="4"/>
  <c r="E901" i="4"/>
  <c r="F94" i="4"/>
  <c r="G94" i="4" s="1"/>
  <c r="E94" i="4"/>
  <c r="F602" i="4"/>
  <c r="E602" i="4"/>
  <c r="F363" i="4"/>
  <c r="G363" i="4" s="1"/>
  <c r="E363" i="4"/>
  <c r="F635" i="4"/>
  <c r="E635" i="4"/>
  <c r="F12" i="4"/>
  <c r="E12" i="4"/>
  <c r="F634" i="4"/>
  <c r="E634" i="4"/>
  <c r="F456" i="4"/>
  <c r="G456" i="4" s="1"/>
  <c r="E456" i="4"/>
  <c r="F149" i="4"/>
  <c r="E149" i="4"/>
  <c r="F173" i="4"/>
  <c r="G173" i="4" s="1"/>
  <c r="E173" i="4"/>
  <c r="F918" i="4"/>
  <c r="E918" i="4"/>
  <c r="F362" i="4"/>
  <c r="G362" i="4" s="1"/>
  <c r="E362" i="4"/>
  <c r="F45" i="4"/>
  <c r="E45" i="4"/>
  <c r="F900" i="4"/>
  <c r="E900" i="4"/>
  <c r="F723" i="4"/>
  <c r="E723" i="4"/>
  <c r="F975" i="4"/>
  <c r="G975" i="4" s="1"/>
  <c r="E975" i="4"/>
  <c r="F580" i="4"/>
  <c r="E580" i="4"/>
  <c r="F345" i="4"/>
  <c r="G345" i="4" s="1"/>
  <c r="E345" i="4"/>
  <c r="F513" i="4"/>
  <c r="E513" i="4"/>
  <c r="F566" i="4"/>
  <c r="G566" i="4" s="1"/>
  <c r="E566" i="4"/>
  <c r="F339" i="4"/>
  <c r="E339" i="4"/>
  <c r="F929" i="4"/>
  <c r="E929" i="4"/>
  <c r="F676" i="4"/>
  <c r="E676" i="4"/>
  <c r="F21" i="4"/>
  <c r="G21" i="4" s="1"/>
  <c r="E21" i="4"/>
  <c r="F212" i="4"/>
  <c r="E212" i="4"/>
  <c r="F113" i="4"/>
  <c r="G113" i="4" s="1"/>
  <c r="E113" i="4"/>
  <c r="F93" i="4"/>
  <c r="E93" i="4"/>
  <c r="F941" i="4"/>
  <c r="G941" i="4" s="1"/>
  <c r="E941" i="4"/>
  <c r="F587" i="4"/>
  <c r="E587" i="4"/>
  <c r="F821" i="4"/>
  <c r="E821" i="4"/>
  <c r="F252" i="4"/>
  <c r="E252" i="4"/>
  <c r="F722" i="4"/>
  <c r="G722" i="4" s="1"/>
  <c r="E722" i="4"/>
  <c r="F795" i="4"/>
  <c r="E795" i="4"/>
  <c r="F952" i="4"/>
  <c r="G952" i="4" s="1"/>
  <c r="E952" i="4"/>
  <c r="F428" i="4"/>
  <c r="E428" i="4"/>
  <c r="F11" i="4"/>
  <c r="G11" i="4" s="1"/>
  <c r="E11" i="4"/>
  <c r="F502" i="4"/>
  <c r="E502" i="4"/>
  <c r="F534" i="4"/>
  <c r="E534" i="4"/>
  <c r="F20" i="4"/>
  <c r="E20" i="4"/>
  <c r="F375" i="4"/>
  <c r="G375" i="4" s="1"/>
  <c r="E375" i="4"/>
  <c r="F260" i="4"/>
  <c r="E260" i="4"/>
  <c r="F501" i="4"/>
  <c r="G501" i="4" s="1"/>
  <c r="E501" i="4"/>
  <c r="F270" i="4"/>
  <c r="E270" i="4"/>
  <c r="F780" i="4"/>
  <c r="G780" i="4" s="1"/>
  <c r="E780" i="4"/>
  <c r="F338" i="4"/>
  <c r="E338" i="4"/>
  <c r="F889" i="4"/>
  <c r="E889" i="4"/>
  <c r="F525" i="4"/>
  <c r="E525" i="4"/>
  <c r="F187" i="4"/>
  <c r="G187" i="4" s="1"/>
  <c r="E187" i="4"/>
  <c r="F27" i="4"/>
  <c r="E27" i="4"/>
  <c r="F337" i="4"/>
  <c r="G337" i="4" s="1"/>
  <c r="E337" i="4"/>
  <c r="F476" i="4"/>
  <c r="E476" i="4"/>
  <c r="F579" i="4"/>
  <c r="G579" i="4" s="1"/>
  <c r="E579" i="4"/>
  <c r="F243" i="4"/>
  <c r="E243" i="4"/>
  <c r="F899" i="4"/>
  <c r="E899" i="4"/>
  <c r="F361" i="4"/>
  <c r="E361" i="4"/>
  <c r="F163" i="4"/>
  <c r="G163" i="4" s="1"/>
  <c r="E163" i="4"/>
  <c r="F872" i="4"/>
  <c r="E872" i="4"/>
  <c r="F242" i="4"/>
  <c r="G242" i="4" s="1"/>
  <c r="E242" i="4"/>
  <c r="F344" i="4"/>
  <c r="E344" i="4"/>
  <c r="F445" i="4"/>
  <c r="G445" i="4" s="1"/>
  <c r="E445" i="4"/>
  <c r="F612" i="4"/>
  <c r="E612" i="4"/>
  <c r="F289" i="4"/>
  <c r="E289" i="4"/>
  <c r="F81" i="4"/>
  <c r="E81" i="4"/>
  <c r="F967" i="4"/>
  <c r="G967" i="4" s="1"/>
  <c r="E967" i="4"/>
  <c r="F68" i="4"/>
  <c r="E68" i="4"/>
  <c r="F751" i="4"/>
  <c r="G751" i="4" s="1"/>
  <c r="E751" i="4"/>
  <c r="F67" i="4"/>
  <c r="E67" i="4"/>
  <c r="F491" i="4"/>
  <c r="G491" i="4" s="1"/>
  <c r="E491" i="4"/>
  <c r="F400" i="4"/>
  <c r="E400" i="4"/>
  <c r="F55" i="4"/>
  <c r="E55" i="4"/>
  <c r="F794" i="4"/>
  <c r="E794" i="4"/>
  <c r="F162" i="4"/>
  <c r="G162" i="4" s="1"/>
  <c r="E162" i="4"/>
  <c r="F172" i="4"/>
  <c r="E172" i="4"/>
  <c r="F684" i="4"/>
  <c r="G684" i="4" s="1"/>
  <c r="E684" i="4"/>
  <c r="F940" i="4"/>
  <c r="E940" i="4"/>
  <c r="F871" i="4"/>
  <c r="G871" i="4" s="1"/>
  <c r="E871" i="4"/>
  <c r="F490" i="4"/>
  <c r="E490" i="4"/>
  <c r="F661" i="4"/>
  <c r="E661" i="4"/>
  <c r="F660" i="4"/>
  <c r="E660" i="4"/>
  <c r="F500" i="4"/>
  <c r="G500" i="4" s="1"/>
  <c r="E500" i="4"/>
  <c r="F485" i="4"/>
  <c r="E485" i="4"/>
  <c r="F414" i="4"/>
  <c r="G414" i="4" s="1"/>
  <c r="E414" i="4"/>
  <c r="F196" i="4"/>
  <c r="E196" i="4"/>
  <c r="F544" i="4"/>
  <c r="G544" i="4" s="1"/>
  <c r="E544" i="4"/>
  <c r="F675" i="4"/>
  <c r="E675" i="4"/>
  <c r="F288" i="4"/>
  <c r="E288" i="4"/>
  <c r="F393" i="4"/>
  <c r="E393" i="4"/>
  <c r="F621" i="4"/>
  <c r="G621" i="4" s="1"/>
  <c r="E621" i="4"/>
  <c r="F336" i="4"/>
  <c r="E336" i="4"/>
  <c r="F343" i="4"/>
  <c r="G343" i="4" s="1"/>
  <c r="E343" i="4"/>
  <c r="F716" i="4"/>
  <c r="E716" i="4"/>
  <c r="F276" i="4"/>
  <c r="G276" i="4" s="1"/>
  <c r="E276" i="4"/>
  <c r="F524" i="4"/>
  <c r="E524" i="4"/>
  <c r="F287" i="4"/>
  <c r="G287" i="4" s="1"/>
  <c r="E287" i="4"/>
  <c r="F148" i="4"/>
  <c r="E148" i="4"/>
  <c r="F317" i="4"/>
  <c r="G317" i="4" s="1"/>
  <c r="E317" i="4"/>
  <c r="F601" i="4"/>
  <c r="E601" i="4"/>
  <c r="F966" i="4"/>
  <c r="G966" i="4" s="1"/>
  <c r="E966" i="4"/>
  <c r="F195" i="4"/>
  <c r="E195" i="4"/>
  <c r="F988" i="4"/>
  <c r="G988" i="4" s="1"/>
  <c r="E988" i="4"/>
  <c r="F793" i="4"/>
  <c r="E793" i="4"/>
  <c r="F44" i="4"/>
  <c r="G44" i="4" s="1"/>
  <c r="E44" i="4"/>
  <c r="F732" i="4"/>
  <c r="E732" i="4"/>
  <c r="F523" i="4"/>
  <c r="G523" i="4" s="1"/>
  <c r="E523" i="4"/>
  <c r="F769" i="4"/>
  <c r="E769" i="4"/>
  <c r="F683" i="4"/>
  <c r="G683" i="4" s="1"/>
  <c r="E683" i="4"/>
  <c r="F219" i="4"/>
  <c r="E219" i="4"/>
  <c r="F586" i="4"/>
  <c r="G586" i="4" s="1"/>
  <c r="E586" i="4"/>
  <c r="F851" i="4"/>
  <c r="E851" i="4"/>
  <c r="F659" i="4"/>
  <c r="G659" i="4" s="1"/>
  <c r="E659" i="4"/>
  <c r="F836" i="4"/>
  <c r="E836" i="4"/>
  <c r="F444" i="4"/>
  <c r="G444" i="4" s="1"/>
  <c r="E444" i="4"/>
  <c r="F455" i="4"/>
  <c r="E455" i="4"/>
  <c r="F54" i="4"/>
  <c r="G54" i="4" s="1"/>
  <c r="E54" i="4"/>
  <c r="F399" i="4"/>
  <c r="E399" i="4"/>
  <c r="F861" i="4"/>
  <c r="G861" i="4" s="1"/>
  <c r="E861" i="4"/>
  <c r="F327" i="4"/>
  <c r="E327" i="4"/>
  <c r="F53" i="4"/>
  <c r="G53" i="4" s="1"/>
  <c r="E53" i="4"/>
  <c r="F489" i="4"/>
  <c r="E489" i="4"/>
  <c r="F186" i="4"/>
  <c r="G186" i="4" s="1"/>
  <c r="E186" i="4"/>
  <c r="F917" i="4"/>
  <c r="E917" i="4"/>
  <c r="F829" i="4"/>
  <c r="G829" i="4" s="1"/>
  <c r="E829" i="4"/>
  <c r="F792" i="4"/>
  <c r="E792" i="4"/>
  <c r="F499" i="4"/>
  <c r="G499" i="4" s="1"/>
  <c r="E499" i="4"/>
  <c r="F633" i="4"/>
  <c r="E633" i="4"/>
  <c r="F870" i="4"/>
  <c r="G870" i="4" s="1"/>
  <c r="E870" i="4"/>
  <c r="F809" i="4"/>
  <c r="E809" i="4"/>
  <c r="F731" i="4"/>
  <c r="G731" i="4" s="1"/>
  <c r="E731" i="4"/>
  <c r="F632" i="4"/>
  <c r="E632" i="4"/>
  <c r="F828" i="4"/>
  <c r="G828" i="4" s="1"/>
  <c r="E828" i="4"/>
  <c r="F869" i="4"/>
  <c r="E869" i="4"/>
  <c r="F965" i="4"/>
  <c r="G965" i="4" s="1"/>
  <c r="E965" i="4"/>
  <c r="F427" i="4"/>
  <c r="E427" i="4"/>
  <c r="F703" i="4"/>
  <c r="G703" i="4" s="1"/>
  <c r="E703" i="4"/>
  <c r="F808" i="4"/>
  <c r="E808" i="4"/>
  <c r="F888" i="4"/>
  <c r="G888" i="4" s="1"/>
  <c r="E888" i="4"/>
  <c r="F185" i="4"/>
  <c r="E185" i="4"/>
  <c r="F674" i="4"/>
  <c r="G674" i="4" s="1"/>
  <c r="E674" i="4"/>
  <c r="F184" i="4"/>
  <c r="E184" i="4"/>
  <c r="F791" i="4"/>
  <c r="G791" i="4" s="1"/>
  <c r="E791" i="4"/>
  <c r="F241" i="4"/>
  <c r="E241" i="4"/>
  <c r="F426" i="4"/>
  <c r="G426" i="4" s="1"/>
  <c r="E426" i="4"/>
  <c r="F533" i="4"/>
  <c r="E533" i="4"/>
  <c r="F112" i="4"/>
  <c r="G112" i="4" s="1"/>
  <c r="E112" i="4"/>
  <c r="F744" i="4"/>
  <c r="E744" i="4"/>
  <c r="F682" i="4"/>
  <c r="G682" i="4" s="1"/>
  <c r="E682" i="4"/>
  <c r="F443" i="4"/>
  <c r="E443" i="4"/>
  <c r="F600" i="4"/>
  <c r="G600" i="4" s="1"/>
  <c r="E600" i="4"/>
  <c r="F850" i="4"/>
  <c r="E850" i="4"/>
  <c r="F646" i="4"/>
  <c r="G646" i="4" s="1"/>
  <c r="E646" i="4"/>
  <c r="F484" i="4"/>
  <c r="E484" i="4"/>
  <c r="F702" i="4"/>
  <c r="G702" i="4" s="1"/>
  <c r="E702" i="4"/>
  <c r="F355" i="4"/>
  <c r="E355" i="4"/>
  <c r="F360" i="4"/>
  <c r="G360" i="4" s="1"/>
  <c r="E360" i="4"/>
  <c r="F779" i="4"/>
  <c r="E779" i="4"/>
  <c r="F194" i="4"/>
  <c r="G194" i="4" s="1"/>
  <c r="E194" i="4"/>
  <c r="F611" i="4"/>
  <c r="E611" i="4"/>
  <c r="F442" i="4"/>
  <c r="G442" i="4" s="1"/>
  <c r="E442" i="4"/>
  <c r="F43" i="4"/>
  <c r="E43" i="4"/>
  <c r="F147" i="4"/>
  <c r="G147" i="4" s="1"/>
  <c r="E147" i="4"/>
  <c r="F19" i="4"/>
  <c r="E19" i="4"/>
  <c r="F778" i="4"/>
  <c r="G778" i="4" s="1"/>
  <c r="E778" i="4"/>
  <c r="F483" i="4"/>
  <c r="E483" i="4"/>
  <c r="F860" i="4"/>
  <c r="G860" i="4" s="1"/>
  <c r="E860" i="4"/>
  <c r="F316" i="4"/>
  <c r="E316" i="4"/>
  <c r="F80" i="4"/>
  <c r="G80" i="4" s="1"/>
  <c r="E80" i="4"/>
  <c r="F240" i="4"/>
  <c r="E240" i="4"/>
  <c r="F759" i="4"/>
  <c r="G759" i="4" s="1"/>
  <c r="E759" i="4"/>
  <c r="F998" i="4"/>
  <c r="E998" i="4"/>
  <c r="F392" i="4"/>
  <c r="G392" i="4" s="1"/>
  <c r="E392" i="4"/>
  <c r="F52" i="4"/>
  <c r="E52" i="4"/>
  <c r="F631" i="4"/>
  <c r="G631" i="4" s="1"/>
  <c r="E631" i="4"/>
  <c r="F701" i="4"/>
  <c r="E701" i="4"/>
  <c r="F218" i="4"/>
  <c r="G218" i="4" s="1"/>
  <c r="E218" i="4"/>
  <c r="F239" i="4"/>
  <c r="E239" i="4"/>
  <c r="F354" i="4"/>
  <c r="G354" i="4" s="1"/>
  <c r="E354" i="4"/>
  <c r="F79" i="4"/>
  <c r="E79" i="4"/>
  <c r="F859" i="4"/>
  <c r="G859" i="4" s="1"/>
  <c r="E859" i="4"/>
  <c r="F849" i="4"/>
  <c r="E849" i="4"/>
  <c r="F578" i="4"/>
  <c r="G578" i="4" s="1"/>
  <c r="E578" i="4"/>
  <c r="F887" i="4"/>
  <c r="E887" i="4"/>
  <c r="F391" i="4"/>
  <c r="G391" i="4" s="1"/>
  <c r="E391" i="4"/>
  <c r="F700" i="4"/>
  <c r="E700" i="4"/>
  <c r="F848" i="4"/>
  <c r="G848" i="4" s="1"/>
  <c r="E848" i="4"/>
  <c r="F974" i="4"/>
  <c r="E974" i="4"/>
  <c r="F146" i="4"/>
  <c r="G146" i="4" s="1"/>
  <c r="E146" i="4"/>
  <c r="F620" i="4"/>
  <c r="E620" i="4"/>
  <c r="F599" i="4"/>
  <c r="G599" i="4" s="1"/>
  <c r="E599" i="4"/>
  <c r="F858" i="4"/>
  <c r="E858" i="4"/>
  <c r="F619" i="4"/>
  <c r="G619" i="4" s="1"/>
  <c r="E619" i="4"/>
  <c r="F315" i="4"/>
  <c r="E315" i="4"/>
  <c r="F326" i="4"/>
  <c r="G326" i="4" s="1"/>
  <c r="E326" i="4"/>
  <c r="F522" i="4"/>
  <c r="E522" i="4"/>
  <c r="F314" i="4"/>
  <c r="G314" i="4" s="1"/>
  <c r="E314" i="4"/>
  <c r="F454" i="4"/>
  <c r="E454" i="4"/>
  <c r="F973" i="4"/>
  <c r="G973" i="4" s="1"/>
  <c r="E973" i="4"/>
  <c r="F10" i="4"/>
  <c r="E10" i="4"/>
  <c r="F750" i="4"/>
  <c r="G750" i="4" s="1"/>
  <c r="E750" i="4"/>
  <c r="F127" i="4"/>
  <c r="E127" i="4"/>
  <c r="F161" i="4"/>
  <c r="G161" i="4" s="1"/>
  <c r="E161" i="4"/>
  <c r="F413" i="4"/>
  <c r="E413" i="4"/>
  <c r="F9" i="4"/>
  <c r="G9" i="4" s="1"/>
  <c r="E9" i="4"/>
  <c r="F171" i="4"/>
  <c r="E171" i="4"/>
  <c r="F183" i="4"/>
  <c r="G183" i="4" s="1"/>
  <c r="E183" i="4"/>
  <c r="F286" i="4"/>
  <c r="E286" i="4"/>
  <c r="F997" i="4"/>
  <c r="G997" i="4" s="1"/>
  <c r="E997" i="4"/>
  <c r="F325" i="4"/>
  <c r="E325" i="4"/>
  <c r="F498" i="4"/>
  <c r="G498" i="4" s="1"/>
  <c r="E498" i="4"/>
  <c r="F475" i="4"/>
  <c r="E475" i="4"/>
  <c r="F374" i="4"/>
  <c r="G374" i="4" s="1"/>
  <c r="E374" i="4"/>
  <c r="F441" i="4"/>
  <c r="E441" i="4"/>
  <c r="F425" i="4"/>
  <c r="G425" i="4" s="1"/>
  <c r="E425" i="4"/>
  <c r="F749" i="4"/>
  <c r="E749" i="4"/>
  <c r="F313" i="4"/>
  <c r="G313" i="4" s="1"/>
  <c r="E313" i="4"/>
  <c r="F497" i="4"/>
  <c r="E497" i="4"/>
  <c r="F743" i="4"/>
  <c r="G743" i="4" s="1"/>
  <c r="E743" i="4"/>
  <c r="F987" i="4"/>
  <c r="E987" i="4"/>
  <c r="F820" i="4"/>
  <c r="G820" i="4" s="1"/>
  <c r="E820" i="4"/>
  <c r="F126" i="4"/>
  <c r="E126" i="4"/>
  <c r="F807" i="4"/>
  <c r="G807" i="4" s="1"/>
  <c r="E807" i="4"/>
  <c r="F78" i="4"/>
  <c r="E78" i="4"/>
  <c r="F211" i="4"/>
  <c r="G211" i="4" s="1"/>
  <c r="E211" i="4"/>
  <c r="F556" i="4"/>
  <c r="E556" i="4"/>
  <c r="F461" i="4"/>
  <c r="G461" i="4" s="1"/>
  <c r="E461" i="4"/>
  <c r="F251" i="4"/>
  <c r="E251" i="4"/>
  <c r="F658" i="4"/>
  <c r="G658" i="4" s="1"/>
  <c r="E658" i="4"/>
  <c r="F233" i="4"/>
  <c r="E233" i="4"/>
  <c r="F790" i="4"/>
  <c r="G790" i="4" s="1"/>
  <c r="E790" i="4"/>
  <c r="F182" i="4"/>
  <c r="E182" i="4"/>
  <c r="F92" i="4"/>
  <c r="G92" i="4" s="1"/>
  <c r="E92" i="4"/>
  <c r="F986" i="4"/>
  <c r="E986" i="4"/>
  <c r="F819" i="4"/>
  <c r="G819" i="4" s="1"/>
  <c r="E819" i="4"/>
  <c r="F985" i="4"/>
  <c r="E985" i="4"/>
  <c r="F742" i="4"/>
  <c r="G742" i="4" s="1"/>
  <c r="E742" i="4"/>
  <c r="F951" i="4"/>
  <c r="E951" i="4"/>
  <c r="F312" i="4"/>
  <c r="G312" i="4" s="1"/>
  <c r="E312" i="4"/>
  <c r="F827" i="4"/>
  <c r="E827" i="4"/>
  <c r="F939" i="4"/>
  <c r="G939" i="4" s="1"/>
  <c r="E939" i="4"/>
  <c r="F585" i="4"/>
  <c r="E585" i="4"/>
  <c r="F598" i="4"/>
  <c r="G598" i="4" s="1"/>
  <c r="E598" i="4"/>
  <c r="F916" i="4"/>
  <c r="E916" i="4"/>
  <c r="F730" i="4"/>
  <c r="G730" i="4" s="1"/>
  <c r="E730" i="4"/>
  <c r="F181" i="4"/>
  <c r="E181" i="4"/>
  <c r="F37" i="4"/>
  <c r="G37" i="4" s="1"/>
  <c r="E37" i="4"/>
  <c r="F285" i="4"/>
  <c r="E285" i="4"/>
  <c r="F412" i="4"/>
  <c r="G412" i="4" s="1"/>
  <c r="E412" i="4"/>
  <c r="F294" i="4"/>
  <c r="E294" i="4"/>
  <c r="F125" i="4"/>
  <c r="G125" i="4" s="1"/>
  <c r="E125" i="4"/>
  <c r="F741" i="4"/>
  <c r="E741" i="4"/>
  <c r="F584" i="4"/>
  <c r="G584" i="4" s="1"/>
  <c r="E584" i="4"/>
  <c r="F373" i="4"/>
  <c r="E373" i="4"/>
  <c r="F964" i="4"/>
  <c r="G964" i="4" s="1"/>
  <c r="E964" i="4"/>
  <c r="F301" i="4"/>
  <c r="E301" i="4"/>
  <c r="F275" i="4"/>
  <c r="G275" i="4" s="1"/>
  <c r="E275" i="4"/>
  <c r="F963" i="4"/>
  <c r="E963" i="4"/>
  <c r="F928" i="4"/>
  <c r="G928" i="4" s="1"/>
  <c r="E928" i="4"/>
  <c r="F111" i="4"/>
  <c r="E111" i="4"/>
  <c r="F274" i="4"/>
  <c r="G274" i="4" s="1"/>
  <c r="E274" i="4"/>
  <c r="F383" i="4"/>
  <c r="E383" i="4"/>
  <c r="F962" i="4"/>
  <c r="G962" i="4" s="1"/>
  <c r="E962" i="4"/>
  <c r="F961" i="4"/>
  <c r="E961" i="4"/>
  <c r="F269" i="4"/>
  <c r="G269" i="4" s="1"/>
  <c r="E269" i="4"/>
  <c r="F960" i="4"/>
  <c r="E960" i="4"/>
  <c r="F915" i="4"/>
  <c r="G915" i="4" s="1"/>
  <c r="E915" i="4"/>
  <c r="F645" i="4"/>
  <c r="E645" i="4"/>
  <c r="F835" i="4"/>
  <c r="G835" i="4" s="1"/>
  <c r="E835" i="4"/>
  <c r="F847" i="4"/>
  <c r="E847" i="4"/>
  <c r="F353" i="4"/>
  <c r="G353" i="4" s="1"/>
  <c r="E353" i="4"/>
  <c r="F311" i="4"/>
  <c r="E311" i="4"/>
  <c r="F352" i="4"/>
  <c r="G352" i="4" s="1"/>
  <c r="E352" i="4"/>
  <c r="F36" i="4"/>
  <c r="E36" i="4"/>
  <c r="F372" i="4"/>
  <c r="G372" i="4" s="1"/>
  <c r="E372" i="4"/>
  <c r="F565" i="4"/>
  <c r="E565" i="4"/>
  <c r="F806" i="4"/>
  <c r="G806" i="4" s="1"/>
  <c r="E806" i="4"/>
  <c r="F8" i="4"/>
  <c r="E8" i="4"/>
  <c r="F26" i="4"/>
  <c r="G26" i="4" s="1"/>
  <c r="E26" i="4"/>
  <c r="F768" i="4"/>
  <c r="E768" i="4"/>
  <c r="F984" i="4"/>
  <c r="G984" i="4" s="1"/>
  <c r="E984" i="4"/>
  <c r="F91" i="4"/>
  <c r="E91" i="4"/>
  <c r="F342" i="4"/>
  <c r="G342" i="4" s="1"/>
  <c r="E342" i="4"/>
  <c r="F555" i="4"/>
  <c r="E555" i="4"/>
  <c r="F145" i="4"/>
  <c r="G145" i="4" s="1"/>
  <c r="E145" i="4"/>
  <c r="F805" i="4"/>
  <c r="E805" i="4"/>
  <c r="F740" i="4"/>
  <c r="G740" i="4" s="1"/>
  <c r="E740" i="4"/>
  <c r="F170" i="4"/>
  <c r="E170" i="4"/>
  <c r="F7" i="4"/>
  <c r="G7" i="4" s="1"/>
  <c r="E7" i="4"/>
  <c r="F804" i="4"/>
  <c r="E804" i="4"/>
  <c r="F644" i="4"/>
  <c r="G644" i="4" s="1"/>
  <c r="E644" i="4"/>
  <c r="F124" i="4"/>
  <c r="E124" i="4"/>
  <c r="F180" i="4"/>
  <c r="G180" i="4" s="1"/>
  <c r="E180" i="4"/>
  <c r="F583" i="4"/>
  <c r="E583" i="4"/>
  <c r="F630" i="4"/>
  <c r="G630" i="4" s="1"/>
  <c r="E630" i="4"/>
  <c r="F657" i="4"/>
  <c r="E657" i="4"/>
  <c r="F110" i="4"/>
  <c r="G110" i="4" s="1"/>
  <c r="E110" i="4"/>
  <c r="F35" i="4"/>
  <c r="E35" i="4"/>
  <c r="F293" i="4"/>
  <c r="G293" i="4" s="1"/>
  <c r="E293" i="4"/>
  <c r="F758" i="4"/>
  <c r="E758" i="4"/>
  <c r="F834" i="4"/>
  <c r="G834" i="4" s="1"/>
  <c r="E834" i="4"/>
  <c r="F512" i="4"/>
  <c r="E512" i="4"/>
  <c r="F886" i="4"/>
  <c r="G886" i="4" s="1"/>
  <c r="E886" i="4"/>
  <c r="F748" i="4"/>
  <c r="E748" i="4"/>
  <c r="F77" i="4"/>
  <c r="G77" i="4" s="1"/>
  <c r="E77" i="4"/>
  <c r="F284" i="4"/>
  <c r="E284" i="4"/>
  <c r="F699" i="4"/>
  <c r="G699" i="4" s="1"/>
  <c r="E699" i="4"/>
  <c r="F950" i="4"/>
  <c r="E950" i="4"/>
  <c r="F739" i="4"/>
  <c r="G739" i="4" s="1"/>
  <c r="E739" i="4"/>
  <c r="F382" i="4"/>
  <c r="E382" i="4"/>
  <c r="F238" i="4"/>
  <c r="G238" i="4" s="1"/>
  <c r="E238" i="4"/>
  <c r="F803" i="4"/>
  <c r="E803" i="4"/>
  <c r="F610" i="4"/>
  <c r="G610" i="4" s="1"/>
  <c r="E610" i="4"/>
  <c r="F983" i="4"/>
  <c r="E983" i="4"/>
  <c r="F846" i="4"/>
  <c r="G846" i="4" s="1"/>
  <c r="E846" i="4"/>
  <c r="F292" i="4"/>
  <c r="E292" i="4"/>
  <c r="F972" i="4"/>
  <c r="G972" i="4" s="1"/>
  <c r="E972" i="4"/>
  <c r="F217" i="4"/>
  <c r="E217" i="4"/>
  <c r="F673" i="4"/>
  <c r="G673" i="4" s="1"/>
  <c r="E673" i="4"/>
  <c r="F802" i="4"/>
  <c r="E802" i="4"/>
  <c r="F738" i="4"/>
  <c r="G738" i="4" s="1"/>
  <c r="E738" i="4"/>
  <c r="F232" i="4"/>
  <c r="E232" i="4"/>
  <c r="F996" i="4"/>
  <c r="G996" i="4" s="1"/>
  <c r="E996" i="4"/>
  <c r="F672" i="4"/>
  <c r="E672" i="4"/>
  <c r="F25" i="4"/>
  <c r="G25" i="4" s="1"/>
  <c r="E25" i="4"/>
  <c r="F898" i="4"/>
  <c r="E898" i="4"/>
  <c r="F868" i="4"/>
  <c r="G868" i="4" s="1"/>
  <c r="E868" i="4"/>
  <c r="F90" i="4"/>
  <c r="E90" i="4"/>
  <c r="F160" i="4"/>
  <c r="G160" i="4" s="1"/>
  <c r="E160" i="4"/>
  <c r="F51" i="4"/>
  <c r="E51" i="4"/>
  <c r="F914" i="4"/>
  <c r="G914" i="4" s="1"/>
  <c r="E914" i="4"/>
  <c r="F656" i="4"/>
  <c r="E656" i="4"/>
  <c r="F927" i="4"/>
  <c r="G927" i="4" s="1"/>
  <c r="E927" i="4"/>
  <c r="F268" i="4"/>
  <c r="E268" i="4"/>
  <c r="F335" i="4"/>
  <c r="G335" i="4" s="1"/>
  <c r="E335" i="4"/>
  <c r="F310" i="4"/>
  <c r="E310" i="4"/>
  <c r="F237" i="4"/>
  <c r="G237" i="4" s="1"/>
  <c r="E237" i="4"/>
  <c r="F913" i="4"/>
  <c r="E913" i="4"/>
  <c r="F309" i="4"/>
  <c r="G309" i="4" s="1"/>
  <c r="E309" i="4"/>
  <c r="F715" i="4"/>
  <c r="E715" i="4"/>
  <c r="F912" i="4"/>
  <c r="G912" i="4" s="1"/>
  <c r="E912" i="4"/>
  <c r="F532" i="4"/>
  <c r="E532" i="4"/>
  <c r="F949" i="4"/>
  <c r="G949" i="4" s="1"/>
  <c r="E949" i="4"/>
  <c r="F259" i="4"/>
  <c r="E259" i="4"/>
  <c r="F144" i="4"/>
  <c r="G144" i="4" s="1"/>
  <c r="E144" i="4"/>
  <c r="F381" i="4"/>
  <c r="E381" i="4"/>
  <c r="F577" i="4"/>
  <c r="G577" i="4" s="1"/>
  <c r="E577" i="4"/>
  <c r="F488" i="4"/>
  <c r="E488" i="4"/>
  <c r="F845" i="4"/>
  <c r="G845" i="4" s="1"/>
  <c r="E845" i="4"/>
  <c r="F543" i="4"/>
  <c r="E543" i="4"/>
  <c r="F371" i="4"/>
  <c r="G371" i="4" s="1"/>
  <c r="E371" i="4"/>
  <c r="F737" i="4"/>
  <c r="E737" i="4"/>
  <c r="F698" i="4"/>
  <c r="G698" i="4" s="1"/>
  <c r="E698" i="4"/>
  <c r="F542" i="4"/>
  <c r="E542" i="4"/>
  <c r="F554" i="4"/>
  <c r="G554" i="4" s="1"/>
  <c r="E554" i="4"/>
  <c r="F948" i="4"/>
  <c r="E948" i="4"/>
  <c r="F867" i="4"/>
  <c r="G867" i="4" s="1"/>
  <c r="E867" i="4"/>
  <c r="F729" i="4"/>
  <c r="E729" i="4"/>
  <c r="F474" i="4"/>
  <c r="G474" i="4" s="1"/>
  <c r="E474" i="4"/>
  <c r="F34" i="4"/>
  <c r="E34" i="4"/>
  <c r="F671" i="4"/>
  <c r="G671" i="4" s="1"/>
  <c r="E671" i="4"/>
  <c r="F300" i="4"/>
  <c r="E300" i="4"/>
  <c r="F359" i="4"/>
  <c r="E359" i="4"/>
  <c r="F411" i="4"/>
  <c r="E411" i="4"/>
  <c r="F801" i="4"/>
  <c r="E801" i="4"/>
  <c r="F576" i="4"/>
  <c r="E576" i="4"/>
  <c r="F885" i="4"/>
  <c r="E885" i="4"/>
  <c r="F358" i="4"/>
  <c r="E358" i="4"/>
  <c r="F33" i="4"/>
  <c r="E33" i="4"/>
  <c r="F884" i="4"/>
  <c r="E884" i="4"/>
  <c r="F179" i="4"/>
  <c r="E179" i="4"/>
  <c r="F231" i="4"/>
  <c r="E231" i="4"/>
  <c r="F66" i="4"/>
  <c r="E66" i="4"/>
  <c r="F521" i="4"/>
  <c r="E521" i="4"/>
  <c r="F670" i="4"/>
  <c r="E670" i="4"/>
  <c r="F6" i="4"/>
  <c r="E6" i="4"/>
  <c r="F440" i="4"/>
  <c r="E440" i="4"/>
  <c r="F911" i="4"/>
  <c r="E911" i="4"/>
  <c r="F844" i="4"/>
  <c r="E844" i="4"/>
  <c r="F575" i="4"/>
  <c r="E575" i="4"/>
  <c r="F210" i="4"/>
  <c r="E210" i="4"/>
  <c r="F109" i="4"/>
  <c r="E109" i="4"/>
  <c r="F250" i="4"/>
  <c r="E250" i="4"/>
  <c r="F453" i="4"/>
  <c r="E453" i="4"/>
  <c r="F5" i="4"/>
  <c r="E5" i="4"/>
  <c r="F857" i="4"/>
  <c r="E857" i="4"/>
  <c r="F582" i="4"/>
  <c r="E582" i="4"/>
  <c r="F520" i="4"/>
  <c r="E520" i="4"/>
  <c r="F843" i="4"/>
  <c r="E843" i="4"/>
  <c r="F143" i="4"/>
  <c r="E143" i="4"/>
  <c r="F714" i="4"/>
  <c r="E714" i="4"/>
  <c r="F351" i="4"/>
  <c r="E351" i="4"/>
  <c r="F713" i="4"/>
  <c r="E713" i="4"/>
  <c r="F370" i="4"/>
  <c r="E370" i="4"/>
  <c r="F169" i="4"/>
  <c r="E169" i="4"/>
  <c r="F826" i="4"/>
  <c r="E826" i="4"/>
  <c r="F390" i="4"/>
  <c r="E390" i="4"/>
  <c r="F258" i="4"/>
  <c r="E258" i="4"/>
  <c r="F398" i="4"/>
  <c r="E398" i="4"/>
  <c r="F50" i="4"/>
  <c r="E50" i="4"/>
  <c r="F681" i="4"/>
  <c r="E681" i="4"/>
  <c r="F842" i="4"/>
  <c r="E842" i="4"/>
  <c r="F496" i="4"/>
  <c r="E496" i="4"/>
  <c r="F193" i="4"/>
  <c r="E193" i="4"/>
  <c r="F452" i="4"/>
  <c r="E452" i="4"/>
  <c r="F451" i="4"/>
  <c r="E451" i="4"/>
  <c r="F629" i="4"/>
  <c r="E629" i="4"/>
  <c r="F389" i="4"/>
  <c r="E389" i="4"/>
  <c r="F564" i="4"/>
  <c r="E564" i="4"/>
  <c r="F553" i="4"/>
  <c r="E553" i="4"/>
  <c r="F897" i="4"/>
  <c r="E897" i="4"/>
  <c r="F439" i="4"/>
  <c r="E439" i="4"/>
  <c r="F350" i="4"/>
  <c r="E350" i="4"/>
  <c r="F142" i="4"/>
  <c r="G142" i="4" s="1"/>
  <c r="E142" i="4"/>
  <c r="F42" i="4"/>
  <c r="E42" i="4"/>
  <c r="F531" i="4"/>
  <c r="E531" i="4"/>
  <c r="F76" i="4"/>
  <c r="E76" i="4"/>
  <c r="F818" i="4"/>
  <c r="G818" i="4" s="1"/>
  <c r="E818" i="4"/>
  <c r="F777" i="4"/>
  <c r="E777" i="4"/>
  <c r="F410" i="4"/>
  <c r="E410" i="4"/>
  <c r="F817" i="4"/>
  <c r="E817" i="4"/>
  <c r="F141" i="4"/>
  <c r="G141" i="4" s="1"/>
  <c r="E141" i="4"/>
  <c r="F65" i="4"/>
  <c r="E65" i="4"/>
  <c r="F460" i="4"/>
  <c r="E460" i="4"/>
  <c r="F140" i="4"/>
  <c r="E140" i="4"/>
  <c r="F192" i="4"/>
  <c r="G192" i="4" s="1"/>
  <c r="E192" i="4"/>
  <c r="F697" i="4"/>
  <c r="E697" i="4"/>
  <c r="F139" i="4"/>
  <c r="E139" i="4"/>
  <c r="F209" i="4"/>
  <c r="E209" i="4"/>
  <c r="F138" i="4"/>
  <c r="G138" i="4" s="1"/>
  <c r="E138" i="4"/>
  <c r="F800" i="4"/>
  <c r="E800" i="4"/>
  <c r="F32" i="4"/>
  <c r="E32" i="4"/>
  <c r="F267" i="4"/>
  <c r="E267" i="4"/>
  <c r="F712" i="4"/>
  <c r="G712" i="4" s="1"/>
  <c r="E712" i="4"/>
  <c r="F628" i="4"/>
  <c r="E628" i="4"/>
  <c r="F896" i="4"/>
  <c r="E896" i="4"/>
  <c r="F982" i="4"/>
  <c r="E982" i="4"/>
  <c r="F31" i="4"/>
  <c r="G31" i="4" s="1"/>
  <c r="E31" i="4"/>
  <c r="F947" i="4"/>
  <c r="E947" i="4"/>
  <c r="F696" i="4"/>
  <c r="E696" i="4"/>
  <c r="F257" i="4"/>
  <c r="G257" i="4" s="1"/>
  <c r="E257" i="4"/>
  <c r="F799" i="4"/>
  <c r="G799" i="4" s="1"/>
  <c r="E799" i="4"/>
  <c r="F482" i="4"/>
  <c r="G482" i="4" s="1"/>
  <c r="E482" i="4"/>
  <c r="F424" i="4"/>
  <c r="E424" i="4"/>
  <c r="F669" i="4"/>
  <c r="G669" i="4" s="1"/>
  <c r="E669" i="4"/>
  <c r="F618" i="4"/>
  <c r="G618" i="4" s="1"/>
  <c r="E618" i="4"/>
  <c r="F159" i="4"/>
  <c r="G159" i="4" s="1"/>
  <c r="E159" i="4"/>
  <c r="F249" i="4"/>
  <c r="E249" i="4"/>
  <c r="F563" i="4"/>
  <c r="G563" i="4" s="1"/>
  <c r="E563" i="4"/>
  <c r="F75" i="4"/>
  <c r="G75" i="4" s="1"/>
  <c r="E75" i="4"/>
  <c r="F137" i="4"/>
  <c r="G137" i="4" s="1"/>
  <c r="E137" i="4"/>
  <c r="F102" i="4"/>
  <c r="G102" i="4" s="1"/>
  <c r="E102" i="4"/>
  <c r="F747" i="4"/>
  <c r="G747" i="4" s="1"/>
  <c r="E747" i="4"/>
  <c r="F341" i="4"/>
  <c r="G341" i="4" s="1"/>
  <c r="E341" i="4"/>
  <c r="F841" i="4"/>
  <c r="G841" i="4" s="1"/>
  <c r="E841" i="4"/>
  <c r="F24" i="4"/>
  <c r="E24" i="4"/>
  <c r="F481" i="4"/>
  <c r="G481" i="4" s="1"/>
  <c r="E481" i="4"/>
  <c r="F519" i="4"/>
  <c r="G519" i="4" s="1"/>
  <c r="E519" i="4"/>
  <c r="F89" i="4"/>
  <c r="G89" i="4" s="1"/>
  <c r="E89" i="4"/>
  <c r="F883" i="4"/>
  <c r="G883" i="4" s="1"/>
  <c r="E883" i="4"/>
  <c r="F230" i="4"/>
  <c r="G230" i="4" s="1"/>
  <c r="E230" i="4"/>
  <c r="F695" i="4"/>
  <c r="G695" i="4" s="1"/>
  <c r="E695" i="4"/>
  <c r="F530" i="4"/>
  <c r="G530" i="4" s="1"/>
  <c r="E530" i="4"/>
  <c r="F597" i="4"/>
  <c r="E597" i="4"/>
  <c r="F438" i="4"/>
  <c r="G438" i="4" s="1"/>
  <c r="E438" i="4"/>
  <c r="F882" i="4"/>
  <c r="G882" i="4" s="1"/>
  <c r="E882" i="4"/>
  <c r="F552" i="4"/>
  <c r="G552" i="4" s="1"/>
  <c r="E552" i="4"/>
  <c r="F437" i="4"/>
  <c r="G437" i="4" s="1"/>
  <c r="E437" i="4"/>
  <c r="F926" i="4"/>
  <c r="G926" i="4" s="1"/>
  <c r="E926" i="4"/>
  <c r="F736" i="4"/>
  <c r="G736" i="4" s="1"/>
  <c r="E736" i="4"/>
  <c r="F551" i="4"/>
  <c r="G551" i="4" s="1"/>
  <c r="E551" i="4"/>
  <c r="F229" i="4"/>
  <c r="E229" i="4"/>
  <c r="F248" i="4"/>
  <c r="G248" i="4" s="1"/>
  <c r="E248" i="4"/>
  <c r="F436" i="4"/>
  <c r="G436" i="4" s="1"/>
  <c r="E436" i="4"/>
  <c r="F88" i="4"/>
  <c r="G88" i="4" s="1"/>
  <c r="E88" i="4"/>
  <c r="F881" i="4"/>
  <c r="G881" i="4" s="1"/>
  <c r="E881" i="4"/>
  <c r="F655" i="4"/>
  <c r="G655" i="4" s="1"/>
  <c r="E655" i="4"/>
  <c r="F380" i="4"/>
  <c r="G380" i="4" s="1"/>
  <c r="E380" i="4"/>
  <c r="F880" i="4"/>
  <c r="G880" i="4" s="1"/>
  <c r="E880" i="4"/>
  <c r="F562" i="4"/>
  <c r="E562" i="4"/>
  <c r="F711" i="4"/>
  <c r="G711" i="4" s="1"/>
  <c r="E711" i="4"/>
  <c r="F369" i="4"/>
  <c r="G369" i="4" s="1"/>
  <c r="E369" i="4"/>
  <c r="F388" i="4"/>
  <c r="G388" i="4" s="1"/>
  <c r="E388" i="4"/>
  <c r="F18" i="4"/>
  <c r="G18" i="4" s="1"/>
  <c r="E18" i="4"/>
  <c r="F879" i="4"/>
  <c r="G879" i="4" s="1"/>
  <c r="E879" i="4"/>
  <c r="F550" i="4"/>
  <c r="G550" i="4" s="1"/>
  <c r="E550" i="4"/>
  <c r="F228" i="4"/>
  <c r="G228" i="4" s="1"/>
  <c r="E228" i="4"/>
  <c r="F910" i="4"/>
  <c r="E910" i="4"/>
  <c r="F574" i="4"/>
  <c r="G574" i="4" s="1"/>
  <c r="E574" i="4"/>
  <c r="F825" i="4"/>
  <c r="G825" i="4" s="1"/>
  <c r="E825" i="4"/>
  <c r="F64" i="4"/>
  <c r="G64" i="4" s="1"/>
  <c r="E64" i="4"/>
  <c r="F236" i="4"/>
  <c r="G236" i="4" s="1"/>
  <c r="E236" i="4"/>
  <c r="F895" i="4"/>
  <c r="G895" i="4" s="1"/>
  <c r="E895" i="4"/>
  <c r="F925" i="4"/>
  <c r="G925" i="4" s="1"/>
  <c r="E925" i="4"/>
  <c r="F49" i="4"/>
  <c r="G49" i="4" s="1"/>
  <c r="E49" i="4"/>
  <c r="F473" i="4"/>
  <c r="E473" i="4"/>
  <c r="F573" i="4"/>
  <c r="G573" i="4" s="1"/>
  <c r="E573" i="4"/>
  <c r="F572" i="4"/>
  <c r="G572" i="4" s="1"/>
  <c r="E572" i="4"/>
  <c r="F158" i="4"/>
  <c r="G158" i="4" s="1"/>
  <c r="E158" i="4"/>
  <c r="F856" i="4"/>
  <c r="G856" i="4" s="1"/>
  <c r="E856" i="4"/>
  <c r="F423" i="4"/>
  <c r="G423" i="4" s="1"/>
  <c r="E423" i="4"/>
  <c r="F123" i="4"/>
  <c r="G123" i="4" s="1"/>
  <c r="E123" i="4"/>
  <c r="F710" i="4"/>
  <c r="G710" i="4" s="1"/>
  <c r="E710" i="4"/>
  <c r="F694" i="4"/>
  <c r="E694" i="4"/>
  <c r="F840" i="4"/>
  <c r="G840" i="4" s="1"/>
  <c r="E840" i="4"/>
  <c r="F247" i="4"/>
  <c r="G247" i="4" s="1"/>
  <c r="E247" i="4"/>
  <c r="F409" i="4"/>
  <c r="G409" i="4" s="1"/>
  <c r="E409" i="4"/>
  <c r="F643" i="4"/>
  <c r="G643" i="4" s="1"/>
  <c r="E643" i="4"/>
  <c r="F472" i="4"/>
  <c r="G472" i="4" s="1"/>
  <c r="E472" i="4"/>
  <c r="F471" i="4"/>
  <c r="G471" i="4" s="1"/>
  <c r="E471" i="4"/>
  <c r="F122" i="4"/>
  <c r="G122" i="4" s="1"/>
  <c r="E122" i="4"/>
  <c r="F48" i="4"/>
  <c r="E48" i="4"/>
  <c r="F680" i="4"/>
  <c r="G680" i="4" s="1"/>
  <c r="E680" i="4"/>
  <c r="F227" i="4"/>
  <c r="G227" i="4" s="1"/>
  <c r="E227" i="4"/>
  <c r="F324" i="4"/>
  <c r="G324" i="4" s="1"/>
  <c r="E324" i="4"/>
  <c r="F291" i="4"/>
  <c r="G291" i="4" s="1"/>
  <c r="E291" i="4"/>
  <c r="F495" i="4"/>
  <c r="G495" i="4" s="1"/>
  <c r="E495" i="4"/>
  <c r="F709" i="4"/>
  <c r="G709" i="4" s="1"/>
  <c r="E709" i="4"/>
  <c r="F798" i="4"/>
  <c r="G798" i="4" s="1"/>
  <c r="E798" i="4"/>
  <c r="F208" i="4"/>
  <c r="E208" i="4"/>
  <c r="F878" i="4"/>
  <c r="G878" i="4" s="1"/>
  <c r="E878" i="4"/>
  <c r="F256" i="4"/>
  <c r="G256" i="4" s="1"/>
  <c r="E256" i="4"/>
  <c r="F728" i="4"/>
  <c r="G728" i="4" s="1"/>
  <c r="E728" i="4"/>
  <c r="F609" i="4"/>
  <c r="G609" i="4" s="1"/>
  <c r="E609" i="4"/>
  <c r="F708" i="4"/>
  <c r="G708" i="4" s="1"/>
  <c r="E708" i="4"/>
  <c r="F679" i="4"/>
  <c r="G679" i="4" s="1"/>
  <c r="E679" i="4"/>
  <c r="F735" i="4"/>
  <c r="G735" i="4" s="1"/>
  <c r="E735" i="4"/>
  <c r="F207" i="4"/>
  <c r="E207" i="4"/>
  <c r="F283" i="4"/>
  <c r="G283" i="4" s="1"/>
  <c r="E283" i="4"/>
  <c r="F136" i="4"/>
  <c r="G136" i="4" s="1"/>
  <c r="E136" i="4"/>
  <c r="F518" i="4"/>
  <c r="G518" i="4" s="1"/>
  <c r="E518" i="4"/>
  <c r="F157" i="4"/>
  <c r="G157" i="4" s="1"/>
  <c r="E157" i="4"/>
  <c r="F63" i="4"/>
  <c r="G63" i="4" s="1"/>
  <c r="E63" i="4"/>
  <c r="F246" i="4"/>
  <c r="G246" i="4" s="1"/>
  <c r="E246" i="4"/>
  <c r="F216" i="4"/>
  <c r="G216" i="4" s="1"/>
  <c r="E216" i="4"/>
  <c r="F678" i="4"/>
  <c r="E678" i="4"/>
  <c r="F459" i="4"/>
  <c r="G459" i="4" s="1"/>
  <c r="E459" i="4"/>
  <c r="F379" i="4"/>
  <c r="G379" i="4" s="1"/>
  <c r="E379" i="4"/>
  <c r="F866" i="4"/>
  <c r="G866" i="4" s="1"/>
  <c r="E866" i="4"/>
  <c r="F776" i="4"/>
  <c r="G776" i="4" s="1"/>
  <c r="E776" i="4"/>
  <c r="F757" i="4"/>
  <c r="G757" i="4" s="1"/>
  <c r="E757" i="4"/>
  <c r="F266" i="4"/>
  <c r="G266" i="4" s="1"/>
  <c r="E266" i="4"/>
  <c r="F909" i="4"/>
  <c r="G909" i="4" s="1"/>
  <c r="E909" i="4"/>
  <c r="F734" i="4"/>
  <c r="E734" i="4"/>
  <c r="F178" i="4"/>
  <c r="G178" i="4" s="1"/>
  <c r="E178" i="4"/>
  <c r="F191" i="4"/>
  <c r="G191" i="4" s="1"/>
  <c r="E191" i="4"/>
  <c r="F924" i="4"/>
  <c r="G924" i="4" s="1"/>
  <c r="E924" i="4"/>
  <c r="F435" i="4"/>
  <c r="G435" i="4" s="1"/>
  <c r="E435" i="4"/>
  <c r="F494" i="4"/>
  <c r="G494" i="4" s="1"/>
  <c r="E494" i="4"/>
  <c r="F727" i="4"/>
  <c r="G727" i="4" s="1"/>
  <c r="E727" i="4"/>
  <c r="F101" i="4"/>
  <c r="G101" i="4" s="1"/>
  <c r="E101" i="4"/>
  <c r="F121" i="4"/>
  <c r="E121" i="4"/>
  <c r="F470" i="4"/>
  <c r="G470" i="4" s="1"/>
  <c r="E470" i="4"/>
  <c r="F349" i="4"/>
  <c r="G349" i="4" s="1"/>
  <c r="E349" i="4"/>
  <c r="F135" i="4"/>
  <c r="G135" i="4" s="1"/>
  <c r="E135" i="4"/>
  <c r="F642" i="4"/>
  <c r="G642" i="4" s="1"/>
  <c r="E642" i="4"/>
  <c r="F422" i="4"/>
  <c r="G422" i="4" s="1"/>
  <c r="E422" i="4"/>
  <c r="F421" i="4"/>
  <c r="G421" i="4" s="1"/>
  <c r="E421" i="4"/>
  <c r="F4" i="4"/>
  <c r="G4" i="4" s="1"/>
  <c r="E4" i="4"/>
  <c r="F30" i="4"/>
  <c r="E30" i="4"/>
  <c r="F282" i="4"/>
  <c r="G282" i="4" s="1"/>
  <c r="E282" i="4"/>
  <c r="F100" i="4"/>
  <c r="G100" i="4" s="1"/>
  <c r="E100" i="4"/>
  <c r="F517" i="4"/>
  <c r="G517" i="4" s="1"/>
  <c r="E517" i="4"/>
  <c r="F120" i="4"/>
  <c r="G120" i="4" s="1"/>
  <c r="E120" i="4"/>
  <c r="F119" i="4"/>
  <c r="G119" i="4" s="1"/>
  <c r="E119" i="4"/>
  <c r="F281" i="4"/>
  <c r="G281" i="4" s="1"/>
  <c r="E281" i="4"/>
  <c r="F323" i="4"/>
  <c r="G323" i="4" s="1"/>
  <c r="E323" i="4"/>
  <c r="F995" i="4"/>
  <c r="E995" i="4"/>
  <c r="F420" i="4"/>
  <c r="G420" i="4" s="1"/>
  <c r="E420" i="4"/>
  <c r="F3" i="4"/>
  <c r="G3" i="4" s="1"/>
  <c r="E3" i="4"/>
  <c r="F516" i="4"/>
  <c r="G516" i="4" s="1"/>
  <c r="E516" i="4"/>
  <c r="F334" i="4"/>
  <c r="G334" i="4" s="1"/>
  <c r="E334" i="4"/>
  <c r="F894" i="4"/>
  <c r="G894" i="4" s="1"/>
  <c r="E894" i="4"/>
  <c r="F981" i="4"/>
  <c r="G981" i="4" s="1"/>
  <c r="E981" i="4"/>
  <c r="F908" i="4"/>
  <c r="G908" i="4" s="1"/>
  <c r="E908" i="4"/>
  <c r="F74" i="4"/>
  <c r="E74" i="4"/>
  <c r="F99" i="4"/>
  <c r="G99" i="4" s="1"/>
  <c r="E99" i="4"/>
  <c r="F378" i="4"/>
  <c r="G378" i="4" s="1"/>
  <c r="E378" i="4"/>
  <c r="F226" i="4"/>
  <c r="G226" i="4" s="1"/>
  <c r="E226" i="4"/>
  <c r="F206" i="4"/>
  <c r="G206" i="4" s="1"/>
  <c r="E206" i="4"/>
  <c r="F824" i="4"/>
  <c r="G824" i="4" s="1"/>
  <c r="E824" i="4"/>
  <c r="F608" i="4"/>
  <c r="G608" i="4" s="1"/>
  <c r="E608" i="4"/>
  <c r="F408" i="4"/>
  <c r="G408" i="4" s="1"/>
  <c r="E408" i="4"/>
  <c r="F177" i="4"/>
  <c r="E177" i="4"/>
  <c r="F541" i="4"/>
  <c r="G541" i="4" s="1"/>
  <c r="E541" i="4"/>
  <c r="F693" i="4"/>
  <c r="G693" i="4" s="1"/>
  <c r="E693" i="4"/>
  <c r="F118" i="4"/>
  <c r="G118" i="4" s="1"/>
  <c r="E118" i="4"/>
  <c r="F617" i="4"/>
  <c r="G617" i="4" s="1"/>
  <c r="E617" i="4"/>
  <c r="F176" i="4"/>
  <c r="G176" i="4" s="1"/>
  <c r="E176" i="4"/>
  <c r="F273" i="4"/>
  <c r="G273" i="4" s="1"/>
  <c r="E273" i="4"/>
  <c r="F368" i="4"/>
  <c r="G368" i="4" s="1"/>
  <c r="E368" i="4"/>
  <c r="F255" i="4"/>
  <c r="E255" i="4"/>
  <c r="F168" i="4"/>
  <c r="G168" i="4" s="1"/>
  <c r="E168" i="4"/>
  <c r="F407" i="4"/>
  <c r="G407" i="4" s="1"/>
  <c r="E407" i="4"/>
  <c r="F668" i="4"/>
  <c r="G668" i="4" s="1"/>
  <c r="E668" i="4"/>
  <c r="F480" i="4"/>
  <c r="G480" i="4" s="1"/>
  <c r="E480" i="4"/>
  <c r="F855" i="4"/>
  <c r="G855" i="4" s="1"/>
  <c r="E855" i="4"/>
  <c r="F479" i="4"/>
  <c r="G479" i="4" s="1"/>
  <c r="E479" i="4"/>
  <c r="F367" i="4"/>
  <c r="G367" i="4" s="1"/>
  <c r="E367" i="4"/>
  <c r="F308" i="4"/>
  <c r="E308" i="4"/>
  <c r="F469" i="4"/>
  <c r="G469" i="4" s="1"/>
  <c r="E469" i="4"/>
  <c r="F62" i="4"/>
  <c r="G62" i="4" s="1"/>
  <c r="E62" i="4"/>
  <c r="F540" i="4"/>
  <c r="G540" i="4" s="1"/>
  <c r="E540" i="4"/>
  <c r="F515" i="4"/>
  <c r="G515" i="4" s="1"/>
  <c r="E515" i="4"/>
  <c r="F833" i="4"/>
  <c r="G833" i="4" s="1"/>
  <c r="E833" i="4"/>
  <c r="F322" i="4"/>
  <c r="G322" i="4" s="1"/>
  <c r="E322" i="4"/>
  <c r="F299" i="4"/>
  <c r="G299" i="4" s="1"/>
  <c r="E299" i="4"/>
  <c r="F434" i="4"/>
  <c r="E434" i="4"/>
  <c r="F387" i="4"/>
  <c r="G387" i="4" s="1"/>
  <c r="E387" i="4"/>
  <c r="F692" i="4"/>
  <c r="G692" i="4" s="1"/>
  <c r="E692" i="4"/>
  <c r="F980" i="4"/>
  <c r="G980" i="4" s="1"/>
  <c r="E980" i="4"/>
  <c r="F17" i="4"/>
  <c r="G17" i="4" s="1"/>
  <c r="E17" i="4"/>
  <c r="F280" i="4"/>
  <c r="E280" i="4"/>
  <c r="F2" i="4"/>
  <c r="G2" i="4" s="1"/>
  <c r="E2" i="4"/>
  <c r="F134" i="4"/>
  <c r="E134" i="4"/>
  <c r="F16" i="4"/>
  <c r="E16" i="4"/>
  <c r="F87" i="4"/>
  <c r="G87" i="4" s="1"/>
  <c r="E87" i="4"/>
  <c r="F321" i="4"/>
  <c r="G321" i="4" s="1"/>
  <c r="E321" i="4"/>
  <c r="F789" i="4"/>
  <c r="G789" i="4" s="1"/>
  <c r="E789" i="4"/>
  <c r="F756" i="4"/>
  <c r="G756" i="4" s="1"/>
  <c r="E756" i="4"/>
  <c r="F468" i="4"/>
  <c r="G468" i="4" s="1"/>
  <c r="E468" i="4"/>
  <c r="F539" i="4"/>
  <c r="G539" i="4" s="1"/>
  <c r="E539" i="4"/>
  <c r="F478" i="4"/>
  <c r="E478" i="4"/>
  <c r="F467" i="4"/>
  <c r="E467" i="4"/>
  <c r="F907" i="4"/>
  <c r="G907" i="4" s="1"/>
  <c r="E907" i="4"/>
  <c r="F406" i="4"/>
  <c r="G406" i="4" s="1"/>
  <c r="E406" i="4"/>
  <c r="F767" i="4"/>
  <c r="G767" i="4" s="1"/>
  <c r="E767" i="4"/>
  <c r="F419" i="4"/>
  <c r="G419" i="4" s="1"/>
  <c r="E419" i="4"/>
  <c r="F466" i="4"/>
  <c r="E466" i="4"/>
  <c r="F877" i="4"/>
  <c r="G877" i="4" s="1"/>
  <c r="E877" i="4"/>
  <c r="F190" i="4"/>
  <c r="E190" i="4"/>
  <c r="F816" i="4"/>
  <c r="E816" i="4"/>
  <c r="F386" i="4"/>
  <c r="E386" i="4"/>
  <c r="F205" i="4"/>
  <c r="G205" i="4" s="1"/>
  <c r="E205" i="4"/>
  <c r="F979" i="4"/>
  <c r="E979" i="4"/>
  <c r="F465" i="4"/>
  <c r="G465" i="4" s="1"/>
  <c r="E465" i="4"/>
  <c r="F641" i="4"/>
  <c r="E641" i="4"/>
  <c r="F971" i="4"/>
  <c r="G971" i="4" s="1"/>
  <c r="E971" i="4"/>
  <c r="F607" i="4"/>
  <c r="E607" i="4"/>
  <c r="F815" i="4"/>
  <c r="E815" i="4"/>
  <c r="F225" i="4"/>
  <c r="E225" i="4"/>
  <c r="F41" i="4"/>
  <c r="G41" i="4" s="1"/>
  <c r="E41" i="4"/>
  <c r="F272" i="4"/>
  <c r="E272" i="4"/>
  <c r="F970" i="4"/>
  <c r="G970" i="4" s="1"/>
  <c r="E970" i="4"/>
  <c r="F450" i="4"/>
  <c r="E450" i="4"/>
  <c r="F946" i="4"/>
  <c r="G946" i="4" s="1"/>
  <c r="E946" i="4"/>
  <c r="F876" i="4"/>
  <c r="E876" i="4"/>
  <c r="F73" i="4"/>
  <c r="E73" i="4"/>
  <c r="F788" i="4"/>
  <c r="E788" i="4"/>
  <c r="F333" i="4"/>
  <c r="G333" i="4" s="1"/>
  <c r="E333" i="4"/>
  <c r="F487" i="4"/>
  <c r="E487" i="4"/>
  <c r="F923" i="4"/>
  <c r="G923" i="4" s="1"/>
  <c r="E923" i="4"/>
  <c r="F775" i="4"/>
  <c r="E775" i="4"/>
  <c r="F40" i="4"/>
  <c r="G40" i="4" s="1"/>
  <c r="E40" i="4"/>
  <c r="F596" i="4"/>
  <c r="E596" i="4"/>
  <c r="F279" i="4"/>
  <c r="E279" i="4"/>
  <c r="F774" i="4"/>
  <c r="E774" i="4"/>
  <c r="F458" i="4"/>
  <c r="G458" i="4" s="1"/>
  <c r="E458" i="4"/>
  <c r="F787" i="4"/>
  <c r="E787" i="4"/>
  <c r="F167" i="4"/>
  <c r="G167" i="4" s="1"/>
  <c r="E167" i="4"/>
  <c r="F166" i="4"/>
  <c r="E166" i="4"/>
  <c r="F654" i="4"/>
  <c r="G654" i="4" s="1"/>
  <c r="E654" i="4"/>
  <c r="F922" i="4"/>
  <c r="E922" i="4"/>
  <c r="F511" i="4"/>
  <c r="E511" i="4"/>
  <c r="F549" i="4"/>
  <c r="E549" i="4"/>
  <c r="F477" i="4"/>
  <c r="G477" i="4" s="1"/>
  <c r="E477" i="4"/>
  <c r="F945" i="4"/>
  <c r="E945" i="4"/>
  <c r="F667" i="4"/>
  <c r="G667" i="4" s="1"/>
  <c r="E667" i="4"/>
  <c r="F766" i="4"/>
  <c r="E766" i="4"/>
  <c r="F814" i="4"/>
  <c r="G814" i="4" s="1"/>
  <c r="E814" i="4"/>
  <c r="F204" i="4"/>
  <c r="E204" i="4"/>
  <c r="F595" i="4"/>
  <c r="E595" i="4"/>
  <c r="F397" i="4"/>
  <c r="E397" i="4"/>
  <c r="F755" i="4"/>
  <c r="G755" i="4" s="1"/>
  <c r="E755" i="4"/>
  <c r="F832" i="4"/>
  <c r="E832" i="4"/>
  <c r="F108" i="4"/>
  <c r="G108" i="4" s="1"/>
  <c r="E108" i="4"/>
  <c r="F385" i="4"/>
  <c r="E385" i="4"/>
  <c r="F865" i="4"/>
  <c r="G865" i="4" s="1"/>
  <c r="E865" i="4"/>
  <c r="F653" i="4"/>
  <c r="E653" i="4"/>
  <c r="F786" i="4"/>
  <c r="E786" i="4"/>
  <c r="F721" i="4"/>
  <c r="E721" i="4"/>
  <c r="F224" i="4"/>
  <c r="G224" i="4" s="1"/>
  <c r="E224" i="4"/>
  <c r="F320" i="4"/>
  <c r="E320" i="4"/>
  <c r="F823" i="4"/>
  <c r="G823" i="4" s="1"/>
  <c r="E823" i="4"/>
  <c r="F797" i="4"/>
  <c r="E797" i="4"/>
  <c r="F107" i="4"/>
  <c r="G107" i="4" s="1"/>
  <c r="E107" i="4"/>
  <c r="F854" i="4"/>
  <c r="E854" i="4"/>
  <c r="F223" i="4"/>
  <c r="E223" i="4"/>
  <c r="F298" i="4"/>
  <c r="E298" i="4"/>
  <c r="F538" i="4"/>
  <c r="G538" i="4" s="1"/>
  <c r="E538" i="4"/>
  <c r="F529" i="4"/>
  <c r="E529" i="4"/>
  <c r="F86" i="4"/>
  <c r="G86" i="4" s="1"/>
  <c r="E86" i="4"/>
  <c r="F85" i="4"/>
  <c r="E85" i="4"/>
  <c r="F84" i="4"/>
  <c r="G84" i="4" s="1"/>
  <c r="E84" i="4"/>
  <c r="F510" i="4"/>
  <c r="E510" i="4"/>
  <c r="F666" i="4"/>
  <c r="E666" i="4"/>
  <c r="F418" i="4"/>
  <c r="E418" i="4"/>
  <c r="F994" i="4"/>
  <c r="G994" i="4" s="1"/>
  <c r="E994" i="4"/>
  <c r="F691" i="4"/>
  <c r="E691" i="4"/>
  <c r="F616" i="4"/>
  <c r="G616" i="4" s="1"/>
  <c r="E616" i="4"/>
  <c r="F165" i="4"/>
  <c r="E165" i="4"/>
  <c r="F893" i="4"/>
  <c r="G893" i="4" s="1"/>
  <c r="E893" i="4"/>
  <c r="F875" i="4"/>
  <c r="E875" i="4"/>
  <c r="F133" i="4"/>
  <c r="E133" i="4"/>
  <c r="F509" i="4"/>
  <c r="E509" i="4"/>
  <c r="F332" i="4"/>
  <c r="G332" i="4" s="1"/>
  <c r="E332" i="4"/>
  <c r="F813" i="4"/>
  <c r="E813" i="4"/>
  <c r="F652" i="4"/>
  <c r="G652" i="4" s="1"/>
  <c r="E652" i="4"/>
  <c r="F938" i="4"/>
  <c r="E938" i="4"/>
  <c r="F433" i="4"/>
  <c r="G433" i="4" s="1"/>
  <c r="E433" i="4"/>
  <c r="F754" i="4"/>
  <c r="E754" i="4"/>
  <c r="F773" i="4"/>
  <c r="E773" i="4"/>
  <c r="F864" i="4"/>
  <c r="E864" i="4"/>
  <c r="F822" i="4"/>
  <c r="G822" i="4" s="1"/>
  <c r="E822" i="4"/>
  <c r="F72" i="4"/>
  <c r="E72" i="4"/>
  <c r="F98" i="4"/>
  <c r="G98" i="4" s="1"/>
  <c r="E98" i="4"/>
  <c r="F874" i="4"/>
  <c r="E874" i="4"/>
  <c r="F405" i="4"/>
  <c r="G405" i="4" s="1"/>
  <c r="E405" i="4"/>
  <c r="F812" i="4"/>
  <c r="E812" i="4"/>
  <c r="F396" i="4"/>
  <c r="E396" i="4"/>
  <c r="F15" i="4"/>
  <c r="E15" i="4"/>
  <c r="F594" i="4"/>
  <c r="G594" i="4" s="1"/>
  <c r="E594" i="4"/>
  <c r="F222" i="4"/>
  <c r="E222" i="4"/>
  <c r="F221" i="4"/>
  <c r="G221" i="4" s="1"/>
  <c r="E221" i="4"/>
  <c r="F593" i="4"/>
  <c r="E593" i="4"/>
  <c r="F765" i="4"/>
  <c r="G765" i="4" s="1"/>
  <c r="E765" i="4"/>
  <c r="F384" i="4"/>
  <c r="E384" i="4"/>
  <c r="F203" i="4"/>
  <c r="E203" i="4"/>
  <c r="F906" i="4"/>
  <c r="E906" i="4"/>
  <c r="F39" i="4"/>
  <c r="G39" i="4" s="1"/>
  <c r="E39" i="4"/>
  <c r="F690" i="4"/>
  <c r="E690" i="4"/>
  <c r="F278" i="4"/>
  <c r="G278" i="4" s="1"/>
  <c r="E278" i="4"/>
  <c r="F993" i="4"/>
  <c r="E993" i="4"/>
  <c r="F235" i="4"/>
  <c r="G235" i="4" s="1"/>
  <c r="E235" i="4"/>
  <c r="F47" i="4"/>
  <c r="E47" i="4"/>
  <c r="F307" i="4"/>
  <c r="E307" i="4"/>
  <c r="F61" i="4"/>
  <c r="E61" i="4"/>
  <c r="F220" i="4"/>
  <c r="G220" i="4" s="1"/>
  <c r="E220" i="4"/>
  <c r="F106" i="4"/>
  <c r="E106" i="4"/>
  <c r="F651" i="4"/>
  <c r="G651" i="4" s="1"/>
  <c r="E651" i="4"/>
  <c r="F944" i="4"/>
  <c r="E944" i="4"/>
  <c r="F746" i="4"/>
  <c r="G746" i="4" s="1"/>
  <c r="E746" i="4"/>
  <c r="F297" i="4"/>
  <c r="E297" i="4"/>
  <c r="F60" i="4"/>
  <c r="E60" i="4"/>
  <c r="F650" i="4"/>
  <c r="E650" i="4"/>
  <c r="F959" i="4"/>
  <c r="G959" i="4" s="1"/>
  <c r="E959" i="4"/>
  <c r="F202" i="4"/>
  <c r="E202" i="4"/>
  <c r="F132" i="4"/>
  <c r="G132" i="4" s="1"/>
  <c r="E132" i="4"/>
  <c r="F785" i="4"/>
  <c r="E785" i="4"/>
  <c r="F571" i="4"/>
  <c r="G571" i="4" s="1"/>
  <c r="E571" i="4"/>
  <c r="F726" i="4"/>
  <c r="E726" i="4"/>
  <c r="F59" i="4"/>
  <c r="E59" i="4"/>
  <c r="F366" i="4"/>
  <c r="E366" i="4"/>
  <c r="F201" i="4"/>
  <c r="G201" i="4" s="1"/>
  <c r="E201" i="4"/>
  <c r="F175" i="4"/>
  <c r="E175" i="4"/>
  <c r="F615" i="4"/>
  <c r="G615" i="4" s="1"/>
  <c r="E615" i="4"/>
  <c r="F432" i="4"/>
  <c r="E432" i="4"/>
  <c r="F290" i="4"/>
  <c r="G290" i="4" s="1"/>
  <c r="E290" i="4"/>
  <c r="F627" i="4"/>
  <c r="E627" i="4"/>
  <c r="F839" i="4"/>
  <c r="E839" i="4"/>
  <c r="F29" i="4"/>
  <c r="E29" i="4"/>
  <c r="F306" i="4"/>
  <c r="G306" i="4" s="1"/>
  <c r="E306" i="4"/>
  <c r="F958" i="4"/>
  <c r="E958" i="4"/>
  <c r="F200" i="4"/>
  <c r="G200" i="4" s="1"/>
  <c r="E200" i="4"/>
  <c r="F71" i="4"/>
  <c r="E71" i="4"/>
  <c r="F404" i="4"/>
  <c r="G404" i="4" s="1"/>
  <c r="E404" i="4"/>
  <c r="F957" i="4"/>
  <c r="E957" i="4"/>
  <c r="F417" i="4"/>
  <c r="E417" i="4"/>
  <c r="F956" i="4"/>
  <c r="E956" i="4"/>
  <c r="F772" i="4"/>
  <c r="G772" i="4" s="1"/>
  <c r="E772" i="4"/>
  <c r="F105" i="4"/>
  <c r="E105" i="4"/>
  <c r="F978" i="4"/>
  <c r="G978" i="4" s="1"/>
  <c r="E978" i="4"/>
  <c r="F28" i="4"/>
  <c r="E28" i="4"/>
  <c r="F331" i="4"/>
  <c r="G331" i="4" s="1"/>
  <c r="E331" i="4"/>
  <c r="F117" i="4"/>
  <c r="E117" i="4"/>
  <c r="F649" i="4"/>
  <c r="E649" i="4"/>
  <c r="F764" i="4"/>
  <c r="E764" i="4"/>
  <c r="F464" i="4"/>
  <c r="G464" i="4" s="1"/>
  <c r="E464" i="4"/>
  <c r="F254" i="4"/>
  <c r="E254" i="4"/>
  <c r="F937" i="4"/>
  <c r="G937" i="4" s="1"/>
  <c r="E937" i="4"/>
  <c r="F357" i="4"/>
  <c r="E357" i="4"/>
  <c r="F570" i="4"/>
  <c r="G570" i="4" s="1"/>
  <c r="E570" i="4"/>
  <c r="F164" i="4"/>
  <c r="E164" i="4"/>
  <c r="F296" i="4"/>
  <c r="E296" i="4"/>
  <c r="F215" i="4"/>
  <c r="E215" i="4"/>
  <c r="F14" i="4"/>
  <c r="G14" i="4" s="1"/>
  <c r="E14" i="4"/>
  <c r="F156" i="4"/>
  <c r="E156" i="4"/>
  <c r="F508" i="4"/>
  <c r="G508" i="4" s="1"/>
  <c r="E508" i="4"/>
  <c r="F640" i="4"/>
  <c r="E640" i="4"/>
  <c r="F319" i="4"/>
  <c r="G319" i="4" s="1"/>
  <c r="E319" i="4"/>
  <c r="F70" i="4"/>
  <c r="E70" i="4"/>
  <c r="F561" i="4"/>
  <c r="E561" i="4"/>
  <c r="F537" i="4"/>
  <c r="E537" i="4"/>
  <c r="F626" i="4"/>
  <c r="G626" i="4" s="1"/>
  <c r="E626" i="4"/>
  <c r="F992" i="4"/>
  <c r="E992" i="4"/>
  <c r="F330" i="4"/>
  <c r="G330" i="4" s="1"/>
  <c r="E330" i="4"/>
  <c r="G995" i="2"/>
  <c r="G633" i="2"/>
  <c r="G536" i="2"/>
  <c r="G566" i="2"/>
  <c r="G80" i="2"/>
  <c r="G324" i="2"/>
  <c r="G647" i="2"/>
  <c r="G510" i="2"/>
  <c r="G155" i="2"/>
  <c r="G17" i="2"/>
  <c r="G218" i="2"/>
  <c r="G300" i="2"/>
  <c r="G167" i="2"/>
  <c r="G569" i="2"/>
  <c r="G358" i="2"/>
  <c r="G942" i="2"/>
  <c r="G257" i="2"/>
  <c r="G470" i="2"/>
  <c r="G770" i="2"/>
  <c r="G653" i="2"/>
  <c r="G118" i="2"/>
  <c r="G333" i="2"/>
  <c r="G32" i="2"/>
  <c r="G987" i="2"/>
  <c r="G115" i="2"/>
  <c r="G780" i="2"/>
  <c r="G968" i="2"/>
  <c r="G423" i="2"/>
  <c r="G956" i="2"/>
  <c r="G409" i="2"/>
  <c r="G82" i="2"/>
  <c r="G206" i="2"/>
  <c r="G960" i="2"/>
  <c r="G312" i="2"/>
  <c r="G34" i="2"/>
  <c r="G852" i="2"/>
  <c r="G626" i="2"/>
  <c r="G292" i="2"/>
  <c r="G435" i="2"/>
  <c r="G621" i="2"/>
  <c r="G179" i="2"/>
  <c r="G205" i="2"/>
  <c r="G373" i="2"/>
  <c r="G61" i="2"/>
  <c r="G728" i="2"/>
  <c r="G571" i="2"/>
  <c r="G787" i="2"/>
  <c r="G139" i="2"/>
  <c r="G211" i="2"/>
  <c r="G966" i="2"/>
  <c r="G654" i="2"/>
  <c r="G68" i="2"/>
  <c r="G302" i="2"/>
  <c r="G748" i="2"/>
  <c r="G950" i="2"/>
  <c r="G660" i="2"/>
  <c r="G106" i="2"/>
  <c r="G220" i="2"/>
  <c r="G63" i="2"/>
  <c r="G307" i="2"/>
  <c r="G56" i="2"/>
  <c r="G240" i="2"/>
  <c r="G996" i="2"/>
  <c r="G281" i="2"/>
  <c r="G691" i="2"/>
  <c r="G38" i="2"/>
  <c r="G905" i="2"/>
  <c r="G210" i="2"/>
  <c r="G394" i="2"/>
  <c r="G763" i="2"/>
  <c r="G605" i="2"/>
  <c r="G219" i="2"/>
  <c r="G224" i="2"/>
  <c r="G598" i="2"/>
  <c r="G18" i="2"/>
  <c r="G402" i="2"/>
  <c r="G814" i="2"/>
  <c r="G413" i="2"/>
  <c r="G886" i="2"/>
  <c r="G102" i="2"/>
  <c r="G72" i="2"/>
  <c r="G823" i="2"/>
  <c r="G871" i="2"/>
  <c r="G777" i="2"/>
  <c r="G762" i="2"/>
  <c r="G448" i="2"/>
  <c r="G938" i="2"/>
  <c r="G649" i="2"/>
  <c r="G813" i="2"/>
  <c r="G336" i="2"/>
  <c r="G512" i="2"/>
  <c r="G148" i="2"/>
  <c r="G883" i="2"/>
  <c r="G901" i="2"/>
  <c r="G172" i="2"/>
  <c r="G620" i="2"/>
  <c r="G699" i="2"/>
  <c r="G994" i="2"/>
  <c r="G419" i="2"/>
  <c r="G676" i="2"/>
  <c r="G509" i="2"/>
  <c r="G87" i="2"/>
  <c r="G89" i="2"/>
  <c r="G88" i="2"/>
  <c r="G529" i="2"/>
  <c r="G546" i="2"/>
  <c r="G297" i="2"/>
  <c r="G225" i="2"/>
  <c r="G862" i="2"/>
  <c r="G113" i="2"/>
  <c r="G803" i="2"/>
  <c r="G822" i="2"/>
  <c r="G323" i="2"/>
  <c r="G233" i="2"/>
  <c r="G722" i="2"/>
  <c r="G792" i="2"/>
  <c r="G650" i="2"/>
  <c r="G866" i="2"/>
  <c r="G391" i="2"/>
  <c r="G111" i="2"/>
  <c r="G835" i="2"/>
  <c r="G760" i="2"/>
  <c r="G397" i="2"/>
  <c r="G592" i="2"/>
  <c r="G199" i="2"/>
  <c r="G811" i="2"/>
  <c r="G766" i="2"/>
  <c r="G667" i="2"/>
  <c r="G943" i="2"/>
  <c r="G484" i="2"/>
  <c r="G554" i="2"/>
  <c r="G507" i="2"/>
  <c r="G928" i="2"/>
  <c r="G656" i="2"/>
  <c r="G170" i="2"/>
  <c r="G169" i="2"/>
  <c r="G793" i="2"/>
  <c r="G458" i="2"/>
  <c r="G781" i="2"/>
  <c r="G282" i="2"/>
  <c r="G599" i="2"/>
  <c r="G40" i="2"/>
  <c r="G772" i="2"/>
  <c r="G931" i="2"/>
  <c r="G489" i="2"/>
  <c r="G337" i="2"/>
  <c r="G789" i="2"/>
  <c r="G71" i="2"/>
  <c r="G876" i="2"/>
  <c r="G948" i="2"/>
  <c r="G452" i="2"/>
  <c r="G974" i="2"/>
  <c r="G271" i="2"/>
  <c r="G41" i="2"/>
  <c r="G231" i="2"/>
  <c r="G817" i="2"/>
  <c r="G607" i="2"/>
  <c r="G973" i="2"/>
  <c r="G642" i="2"/>
  <c r="G475" i="2"/>
  <c r="G989" i="2"/>
  <c r="G204" i="2"/>
  <c r="G386" i="2"/>
  <c r="G818" i="2"/>
  <c r="G196" i="2"/>
  <c r="G875" i="2"/>
  <c r="G472" i="2"/>
  <c r="G416" i="2"/>
  <c r="G764" i="2"/>
  <c r="G412" i="2"/>
  <c r="G907" i="2"/>
  <c r="G468" i="2"/>
  <c r="G483" i="2"/>
  <c r="G544" i="2"/>
  <c r="G464" i="2"/>
  <c r="G761" i="2"/>
  <c r="G790" i="2"/>
  <c r="G326" i="2"/>
  <c r="G90" i="2"/>
  <c r="G20" i="2"/>
  <c r="G153" i="2"/>
  <c r="G11" i="2"/>
  <c r="G285" i="2"/>
  <c r="G21" i="2"/>
  <c r="G988" i="2"/>
  <c r="G698" i="2"/>
  <c r="G388" i="2"/>
  <c r="G440" i="2"/>
  <c r="G301" i="2"/>
  <c r="G321" i="2"/>
  <c r="G834" i="2"/>
  <c r="G520" i="2"/>
  <c r="G539" i="2"/>
  <c r="G67" i="2"/>
  <c r="G466" i="2"/>
  <c r="G311" i="2"/>
  <c r="G375" i="2"/>
  <c r="G478" i="2"/>
  <c r="G857" i="2"/>
  <c r="G480" i="2"/>
  <c r="G670" i="2"/>
  <c r="G406" i="2"/>
  <c r="G165" i="2"/>
  <c r="G254" i="2"/>
  <c r="G369" i="2"/>
  <c r="G274" i="2"/>
  <c r="G174" i="2"/>
  <c r="G624" i="2"/>
  <c r="G128" i="2"/>
  <c r="G694" i="2"/>
  <c r="G543" i="2"/>
  <c r="G187" i="2"/>
  <c r="G410" i="2"/>
  <c r="G608" i="2"/>
  <c r="G828" i="2"/>
  <c r="G213" i="2"/>
  <c r="G227" i="2"/>
  <c r="G379" i="2"/>
  <c r="G97" i="2"/>
  <c r="G75" i="2"/>
  <c r="G917" i="2"/>
  <c r="G982" i="2"/>
  <c r="G892" i="2"/>
  <c r="G332" i="2"/>
  <c r="G518" i="2"/>
  <c r="G12" i="2"/>
  <c r="G421" i="2"/>
  <c r="G993" i="2"/>
  <c r="G320" i="2"/>
  <c r="G288" i="2"/>
  <c r="G122" i="2"/>
  <c r="G125" i="2"/>
  <c r="G527" i="2"/>
  <c r="G98" i="2"/>
  <c r="G284" i="2"/>
  <c r="G36" i="2"/>
  <c r="G9" i="2"/>
  <c r="G426" i="2"/>
  <c r="G417" i="2"/>
  <c r="G644" i="2"/>
  <c r="G142" i="2"/>
  <c r="G355" i="2"/>
  <c r="G471" i="2"/>
  <c r="G116" i="2"/>
  <c r="G103" i="2"/>
  <c r="G732" i="2"/>
  <c r="G505" i="2"/>
  <c r="G444" i="2"/>
  <c r="G922" i="2"/>
  <c r="G192" i="2"/>
  <c r="G185" i="2"/>
  <c r="G740" i="2"/>
  <c r="G909" i="2"/>
  <c r="G269" i="2"/>
  <c r="G753" i="2"/>
  <c r="G771" i="2"/>
  <c r="G863" i="2"/>
  <c r="G381" i="2"/>
  <c r="G462" i="2"/>
  <c r="G677" i="2"/>
  <c r="G215" i="2"/>
  <c r="G246" i="2"/>
  <c r="G59" i="2"/>
  <c r="G161" i="2"/>
  <c r="G515" i="2"/>
  <c r="G143" i="2"/>
  <c r="G283" i="2"/>
  <c r="G208" i="2"/>
  <c r="G734" i="2"/>
  <c r="G681" i="2"/>
  <c r="G710" i="2"/>
  <c r="G613" i="2"/>
  <c r="G729" i="2"/>
  <c r="G263" i="2"/>
  <c r="G874" i="2"/>
  <c r="G209" i="2"/>
  <c r="G808" i="2"/>
  <c r="G717" i="2"/>
  <c r="G506" i="2"/>
  <c r="G293" i="2"/>
  <c r="G319" i="2"/>
  <c r="G232" i="2"/>
  <c r="G683" i="2"/>
  <c r="G52" i="2"/>
  <c r="G120" i="2"/>
  <c r="G467" i="2"/>
  <c r="G463" i="2"/>
  <c r="G640" i="2"/>
  <c r="G415" i="2"/>
  <c r="G245" i="2"/>
  <c r="G848" i="2"/>
  <c r="G689" i="2"/>
  <c r="G712" i="2"/>
  <c r="G117" i="2"/>
  <c r="G425" i="2"/>
  <c r="G853" i="2"/>
  <c r="G159" i="2"/>
  <c r="G578" i="2"/>
  <c r="G574" i="2"/>
  <c r="G474" i="2"/>
  <c r="G55" i="2"/>
  <c r="G934" i="2"/>
  <c r="G894" i="2"/>
  <c r="G237" i="2"/>
  <c r="G65" i="2"/>
  <c r="G821" i="2"/>
  <c r="G572" i="2"/>
  <c r="G908" i="2"/>
  <c r="G229" i="2"/>
  <c r="G548" i="2"/>
  <c r="G880" i="2"/>
  <c r="G14" i="2"/>
  <c r="G384" i="2"/>
  <c r="G371" i="2"/>
  <c r="G719" i="2"/>
  <c r="G567" i="2"/>
  <c r="G889" i="2"/>
  <c r="G380" i="2"/>
  <c r="G662" i="2"/>
  <c r="G882" i="2"/>
  <c r="G91" i="2"/>
  <c r="G431" i="2"/>
  <c r="G252" i="2"/>
  <c r="G221" i="2"/>
  <c r="G549" i="2"/>
  <c r="G735" i="2"/>
  <c r="G921" i="2"/>
  <c r="G441" i="2"/>
  <c r="G559" i="2"/>
  <c r="G881" i="2"/>
  <c r="G443" i="2"/>
  <c r="G600" i="2"/>
  <c r="G528" i="2"/>
  <c r="G692" i="2"/>
  <c r="G228" i="2"/>
  <c r="G873" i="2"/>
  <c r="G86" i="2"/>
  <c r="G514" i="2"/>
  <c r="G481" i="2"/>
  <c r="G25" i="2"/>
  <c r="G841" i="2"/>
  <c r="G343" i="2"/>
  <c r="G749" i="2"/>
  <c r="G100" i="2"/>
  <c r="G151" i="2"/>
  <c r="G70" i="2"/>
  <c r="G568" i="2"/>
  <c r="G249" i="2"/>
  <c r="G162" i="2"/>
  <c r="G616" i="2"/>
  <c r="G668" i="2"/>
  <c r="G418" i="2"/>
  <c r="G482" i="2"/>
  <c r="G801" i="2"/>
  <c r="G258" i="2"/>
  <c r="G703" i="2"/>
  <c r="G947" i="2"/>
  <c r="G35" i="2"/>
  <c r="G979" i="2"/>
  <c r="G898" i="2"/>
  <c r="G631" i="2"/>
  <c r="G707" i="2"/>
  <c r="G266" i="2"/>
  <c r="G30" i="2"/>
  <c r="G802" i="2"/>
  <c r="G137" i="2"/>
  <c r="G201" i="2"/>
  <c r="G134" i="2"/>
  <c r="G700" i="2"/>
  <c r="G197" i="2"/>
  <c r="G131" i="2"/>
  <c r="G457" i="2"/>
  <c r="G64" i="2"/>
  <c r="G135" i="2"/>
  <c r="G819" i="2"/>
  <c r="G407" i="2"/>
  <c r="G776" i="2"/>
  <c r="G820" i="2"/>
  <c r="G78" i="2"/>
  <c r="G534" i="2"/>
  <c r="G43" i="2"/>
  <c r="G145" i="2"/>
  <c r="G353" i="2"/>
  <c r="G433" i="2"/>
  <c r="G902" i="2"/>
  <c r="G555" i="2"/>
  <c r="G560" i="2"/>
  <c r="G383" i="2"/>
  <c r="G638" i="2"/>
  <c r="G456" i="2"/>
  <c r="G451" i="2"/>
  <c r="G195" i="2"/>
  <c r="G504" i="2"/>
  <c r="G846" i="2"/>
  <c r="G686" i="2"/>
  <c r="G49" i="2"/>
  <c r="G395" i="2"/>
  <c r="G261" i="2"/>
  <c r="G387" i="2"/>
  <c r="G830" i="2"/>
  <c r="G168" i="2"/>
  <c r="G366" i="2"/>
  <c r="G718" i="2"/>
  <c r="G350" i="2"/>
  <c r="G709" i="2"/>
  <c r="G136" i="2"/>
  <c r="G847" i="2"/>
  <c r="G517" i="2"/>
  <c r="G590" i="2"/>
  <c r="G854" i="2"/>
  <c r="G3" i="2"/>
  <c r="G453" i="2"/>
  <c r="G247" i="2"/>
  <c r="G112" i="2"/>
  <c r="G200" i="2"/>
  <c r="G579" i="2"/>
  <c r="G842" i="2"/>
  <c r="G916" i="2"/>
  <c r="G439" i="2"/>
  <c r="G8" i="2"/>
  <c r="G665" i="2"/>
  <c r="G516" i="2"/>
  <c r="G58" i="2"/>
  <c r="G230" i="2"/>
  <c r="G184" i="2"/>
  <c r="G890" i="2"/>
  <c r="G28" i="2"/>
  <c r="G356" i="2"/>
  <c r="G887" i="2"/>
  <c r="G575" i="2"/>
  <c r="G805" i="2"/>
  <c r="G414" i="2"/>
  <c r="G363" i="2"/>
  <c r="G299" i="2"/>
  <c r="G669" i="2"/>
  <c r="G29" i="2"/>
  <c r="G469" i="2"/>
  <c r="G726" i="2"/>
  <c r="G869" i="2"/>
  <c r="G944" i="2"/>
  <c r="G551" i="2"/>
  <c r="G537" i="2"/>
  <c r="G690" i="2"/>
  <c r="G742" i="2"/>
  <c r="G370" i="2"/>
  <c r="G545" i="2"/>
  <c r="G850" i="2"/>
  <c r="G488" i="2"/>
  <c r="G580" i="2"/>
  <c r="G382" i="2"/>
  <c r="G138" i="2"/>
  <c r="G262" i="2"/>
  <c r="G946" i="2"/>
  <c r="G533" i="2"/>
  <c r="G911" i="2"/>
  <c r="G708" i="2"/>
  <c r="G314" i="2"/>
  <c r="G906" i="2"/>
  <c r="G234" i="2"/>
  <c r="G309" i="2"/>
  <c r="G338" i="2"/>
  <c r="G265" i="2"/>
  <c r="G930" i="2"/>
  <c r="G657" i="2"/>
  <c r="G918" i="2"/>
  <c r="G57" i="2"/>
  <c r="G158" i="2"/>
  <c r="G93" i="2"/>
  <c r="G867" i="2"/>
  <c r="G897" i="2"/>
  <c r="G23" i="2"/>
  <c r="G674" i="2"/>
  <c r="G1000" i="2"/>
  <c r="G226" i="2"/>
  <c r="G741" i="2"/>
  <c r="G798" i="2"/>
  <c r="G672" i="2"/>
  <c r="G216" i="2"/>
  <c r="G971" i="2"/>
  <c r="G289" i="2"/>
  <c r="G839" i="2"/>
  <c r="G981" i="2"/>
  <c r="G609" i="2"/>
  <c r="G800" i="2"/>
  <c r="G238" i="2"/>
  <c r="G377" i="2"/>
  <c r="G733" i="2"/>
  <c r="G949" i="2"/>
  <c r="G706" i="2"/>
  <c r="G280" i="2"/>
  <c r="G74" i="2"/>
  <c r="G751" i="2"/>
  <c r="G877" i="2"/>
  <c r="G508" i="2"/>
  <c r="G832" i="2"/>
  <c r="G757" i="2"/>
  <c r="G291" i="2"/>
  <c r="G37" i="2"/>
  <c r="G104" i="2"/>
  <c r="G651" i="2"/>
  <c r="G629" i="2"/>
  <c r="G587" i="2"/>
  <c r="G186" i="2"/>
  <c r="G130" i="2"/>
  <c r="G639" i="2"/>
  <c r="G804" i="2"/>
  <c r="G2" i="2"/>
  <c r="G163" i="2"/>
  <c r="G736" i="2"/>
  <c r="G809" i="2"/>
  <c r="G146" i="2"/>
  <c r="G558" i="2"/>
  <c r="G340" i="2"/>
  <c r="G84" i="2"/>
  <c r="G978" i="2"/>
  <c r="G765" i="2"/>
  <c r="G26" i="2"/>
  <c r="G7" i="2"/>
  <c r="G806" i="2"/>
  <c r="G565" i="2"/>
  <c r="G365" i="2"/>
  <c r="G33" i="2"/>
  <c r="G348" i="2"/>
  <c r="G313" i="2"/>
  <c r="G352" i="2"/>
  <c r="G845" i="2"/>
  <c r="G837" i="2"/>
  <c r="G645" i="2"/>
  <c r="G914" i="2"/>
  <c r="G963" i="2"/>
  <c r="G268" i="2"/>
  <c r="G961" i="2"/>
  <c r="G955" i="2"/>
  <c r="G378" i="2"/>
  <c r="G272" i="2"/>
  <c r="G110" i="2"/>
  <c r="G927" i="2"/>
  <c r="G958" i="2"/>
  <c r="G275" i="2"/>
  <c r="G303" i="2"/>
  <c r="G962" i="2"/>
  <c r="G374" i="2"/>
  <c r="G584" i="2"/>
  <c r="G739" i="2"/>
  <c r="G124" i="2"/>
  <c r="G290" i="2"/>
  <c r="G403" i="2"/>
  <c r="G287" i="2"/>
  <c r="G31" i="2"/>
  <c r="G175" i="2"/>
  <c r="G731" i="2"/>
  <c r="G915" i="2"/>
  <c r="G595" i="2"/>
  <c r="G583" i="2"/>
  <c r="G939" i="2"/>
  <c r="G827" i="2"/>
  <c r="G306" i="2"/>
  <c r="G953" i="2"/>
  <c r="G737" i="2"/>
  <c r="G977" i="2"/>
  <c r="G812" i="2"/>
  <c r="G984" i="2"/>
  <c r="G95" i="2"/>
  <c r="G176" i="2"/>
  <c r="G791" i="2"/>
  <c r="G222" i="2"/>
  <c r="G658" i="2"/>
  <c r="G250" i="2"/>
  <c r="G459" i="2"/>
  <c r="G550" i="2"/>
  <c r="G203" i="2"/>
  <c r="G77" i="2"/>
  <c r="G796" i="2"/>
  <c r="G129" i="2"/>
  <c r="G815" i="2"/>
  <c r="G986" i="2"/>
  <c r="G738" i="2"/>
  <c r="G502" i="2"/>
  <c r="G316" i="2"/>
  <c r="G745" i="2"/>
  <c r="G422" i="2"/>
  <c r="G432" i="2"/>
  <c r="G368" i="2"/>
  <c r="G465" i="2"/>
  <c r="G497" i="2"/>
  <c r="G325" i="2"/>
  <c r="G999" i="2"/>
  <c r="G278" i="2"/>
  <c r="G178" i="2"/>
  <c r="G171" i="2"/>
  <c r="G5" i="2"/>
  <c r="G405" i="2"/>
  <c r="G160" i="2"/>
  <c r="G121" i="2"/>
  <c r="G746" i="2"/>
  <c r="G6" i="2"/>
  <c r="G969" i="2"/>
  <c r="G454" i="2"/>
  <c r="G305" i="2"/>
  <c r="G525" i="2"/>
  <c r="G322" i="2"/>
  <c r="G317" i="2"/>
  <c r="G617" i="2"/>
  <c r="G855" i="2"/>
  <c r="G596" i="2"/>
  <c r="G623" i="2"/>
  <c r="G147" i="2"/>
  <c r="G976" i="2"/>
  <c r="G843" i="2"/>
  <c r="G695" i="2"/>
  <c r="G390" i="2"/>
  <c r="G885" i="2"/>
  <c r="G570" i="2"/>
  <c r="G844" i="2"/>
  <c r="G860" i="2"/>
  <c r="G76" i="2"/>
  <c r="G349" i="2"/>
  <c r="G244" i="2"/>
  <c r="G217" i="2"/>
  <c r="G697" i="2"/>
  <c r="G628" i="2"/>
  <c r="G54" i="2"/>
  <c r="G389" i="2"/>
  <c r="G998" i="2"/>
  <c r="G758" i="2"/>
  <c r="G235" i="2"/>
  <c r="G69" i="2"/>
  <c r="G310" i="2"/>
  <c r="G859" i="2"/>
  <c r="G477" i="2"/>
  <c r="G782" i="2"/>
  <c r="G13" i="2"/>
  <c r="G150" i="2"/>
  <c r="G42" i="2"/>
  <c r="G446" i="2"/>
  <c r="G610" i="2"/>
  <c r="G194" i="2"/>
  <c r="G779" i="2"/>
  <c r="G362" i="2"/>
  <c r="G351" i="2"/>
  <c r="G702" i="2"/>
  <c r="G476" i="2"/>
  <c r="G643" i="2"/>
  <c r="G849" i="2"/>
  <c r="G603" i="2"/>
  <c r="G437" i="2"/>
  <c r="G684" i="2"/>
  <c r="G743" i="2"/>
  <c r="G114" i="2"/>
  <c r="G531" i="2"/>
  <c r="G429" i="2"/>
  <c r="G241" i="2"/>
  <c r="G784" i="2"/>
  <c r="G180" i="2"/>
  <c r="G666" i="2"/>
  <c r="G177" i="2"/>
  <c r="G879" i="2"/>
  <c r="G799" i="2"/>
  <c r="G701" i="2"/>
  <c r="G424" i="2"/>
  <c r="G959" i="2"/>
  <c r="G864" i="2"/>
  <c r="G829" i="2"/>
  <c r="G635" i="2"/>
  <c r="G727" i="2"/>
  <c r="G810" i="2"/>
  <c r="G870" i="2"/>
  <c r="G632" i="2"/>
  <c r="G494" i="2"/>
  <c r="G786" i="2"/>
  <c r="G826" i="2"/>
  <c r="G920" i="2"/>
  <c r="G183" i="2"/>
  <c r="G486" i="2"/>
  <c r="G50" i="2"/>
  <c r="G327" i="2"/>
  <c r="G861" i="2"/>
  <c r="G401" i="2"/>
  <c r="G51" i="2"/>
  <c r="G455" i="2"/>
  <c r="G445" i="2"/>
  <c r="G831" i="2"/>
  <c r="G664" i="2"/>
  <c r="G851" i="2"/>
  <c r="G585" i="2"/>
  <c r="G214" i="2"/>
  <c r="G687" i="2"/>
  <c r="G768" i="2"/>
  <c r="G523" i="2"/>
  <c r="G730" i="2"/>
  <c r="G44" i="2"/>
  <c r="G794" i="2"/>
  <c r="G983" i="2"/>
  <c r="G193" i="2"/>
  <c r="G957" i="2"/>
  <c r="G594" i="2"/>
  <c r="G308" i="2"/>
  <c r="G133" i="2"/>
  <c r="G286" i="2"/>
  <c r="G519" i="2"/>
  <c r="G276" i="2"/>
  <c r="G715" i="2"/>
  <c r="G344" i="2"/>
  <c r="G339" i="2"/>
  <c r="G614" i="2"/>
  <c r="G392" i="2"/>
  <c r="G277" i="2"/>
  <c r="G671" i="2"/>
  <c r="G547" i="2"/>
  <c r="G191" i="2"/>
  <c r="G411" i="2"/>
  <c r="G485" i="2"/>
  <c r="G495" i="2"/>
  <c r="G663" i="2"/>
  <c r="G648" i="2"/>
  <c r="G490" i="2"/>
  <c r="G868" i="2"/>
  <c r="G941" i="2"/>
  <c r="G682" i="2"/>
  <c r="G173" i="2"/>
  <c r="G156" i="2"/>
  <c r="G795" i="2"/>
  <c r="G47" i="2"/>
  <c r="G399" i="2"/>
  <c r="G491" i="2"/>
  <c r="G62" i="2"/>
  <c r="G747" i="2"/>
  <c r="G60" i="2"/>
  <c r="G967" i="2"/>
  <c r="G73" i="2"/>
  <c r="G279" i="2"/>
  <c r="G612" i="2"/>
  <c r="G442" i="2"/>
  <c r="G342" i="2"/>
  <c r="G243" i="2"/>
  <c r="G872" i="2"/>
  <c r="G157" i="2"/>
  <c r="G360" i="2"/>
  <c r="G895" i="2"/>
  <c r="G242" i="2"/>
  <c r="G573" i="2"/>
  <c r="G473" i="2"/>
  <c r="G331" i="2"/>
  <c r="G24" i="2"/>
  <c r="G188" i="2"/>
  <c r="G522" i="2"/>
  <c r="G878" i="2"/>
  <c r="G330" i="2"/>
  <c r="G773" i="2"/>
  <c r="G270" i="2"/>
  <c r="G496" i="2"/>
  <c r="G256" i="2"/>
  <c r="G367" i="2"/>
  <c r="G15" i="2"/>
  <c r="G535" i="2"/>
  <c r="G498" i="2"/>
  <c r="G10" i="2"/>
  <c r="G428" i="2"/>
  <c r="G951" i="2"/>
  <c r="G785" i="2"/>
  <c r="G724" i="2"/>
  <c r="G248" i="2"/>
  <c r="G816" i="2"/>
  <c r="G586" i="2"/>
  <c r="G937" i="2"/>
  <c r="G92" i="2"/>
  <c r="G105" i="2"/>
  <c r="G202" i="2"/>
  <c r="G16" i="2"/>
  <c r="G675" i="2"/>
  <c r="G923" i="2"/>
  <c r="G329" i="2"/>
  <c r="G561" i="2"/>
  <c r="G511" i="2"/>
  <c r="G347" i="2"/>
  <c r="G576" i="2"/>
  <c r="G975" i="2"/>
  <c r="G723" i="2"/>
  <c r="G904" i="2"/>
  <c r="G45" i="2"/>
  <c r="G357" i="2"/>
  <c r="G919" i="2"/>
  <c r="G164" i="2"/>
  <c r="G152" i="2"/>
  <c r="G449" i="2"/>
  <c r="G630" i="2"/>
  <c r="G4" i="2"/>
  <c r="G637" i="2"/>
  <c r="G359" i="2"/>
  <c r="G601" i="2"/>
  <c r="G85" i="2"/>
  <c r="G896" i="2"/>
  <c r="G541" i="2"/>
  <c r="G775" i="2"/>
  <c r="G945" i="2"/>
  <c r="G294" i="2"/>
  <c r="G929" i="2"/>
  <c r="G53" i="2"/>
  <c r="G910" i="2"/>
  <c r="G372" i="2"/>
  <c r="G940" i="2"/>
  <c r="G913" i="2"/>
  <c r="G521" i="2"/>
  <c r="G427" i="2"/>
  <c r="G154" i="2"/>
  <c r="G540" i="2"/>
  <c r="G884" i="2"/>
  <c r="G83" i="2"/>
  <c r="G856" i="2"/>
  <c r="G618" i="2"/>
  <c r="G361" i="2"/>
  <c r="G447" i="2"/>
  <c r="G744" i="2"/>
  <c r="G926" i="2"/>
  <c r="G865" i="2"/>
  <c r="G622" i="2"/>
  <c r="G553" i="2"/>
  <c r="G354" i="2"/>
  <c r="G685" i="2"/>
  <c r="G774" i="2"/>
  <c r="G721" i="2"/>
  <c r="G66" i="2"/>
  <c r="G711" i="2"/>
  <c r="G94" i="2"/>
  <c r="G376" i="2"/>
  <c r="G404" i="2"/>
  <c r="G933" i="2"/>
  <c r="G126" i="2"/>
  <c r="G119" i="2"/>
  <c r="G932" i="2"/>
  <c r="G563" i="2"/>
  <c r="G393" i="2"/>
  <c r="G259" i="2"/>
  <c r="G530" i="2"/>
  <c r="G750" i="2"/>
  <c r="G461" i="2"/>
  <c r="G754" i="2"/>
  <c r="G438" i="2"/>
  <c r="G400" i="2"/>
  <c r="G434" i="2"/>
  <c r="G661" i="2"/>
  <c r="G755" i="2"/>
  <c r="G318" i="2"/>
  <c r="G108" i="2"/>
  <c r="G524" i="2"/>
  <c r="G769" i="2"/>
  <c r="G436" i="2"/>
  <c r="G833" i="2"/>
  <c r="G652" i="2"/>
  <c r="G581" i="2"/>
  <c r="G141" i="2"/>
  <c r="G606" i="2"/>
  <c r="G688" i="2"/>
  <c r="G81" i="2"/>
  <c r="G46" i="2"/>
  <c r="G96" i="2"/>
  <c r="G430" i="2"/>
  <c r="G903" i="2"/>
  <c r="G990" i="2"/>
  <c r="G190" i="2"/>
  <c r="G925" i="2"/>
  <c r="G936" i="2"/>
  <c r="G858" i="2"/>
  <c r="G970" i="2"/>
  <c r="G385" i="2"/>
  <c r="G627" i="2"/>
  <c r="G487" i="2"/>
  <c r="G334" i="2"/>
  <c r="G713" i="2"/>
  <c r="G696" i="2"/>
  <c r="G460" i="2"/>
  <c r="G513" i="2"/>
  <c r="G328" i="2"/>
  <c r="G345" i="2"/>
  <c r="G705" i="2"/>
  <c r="G619" i="2"/>
  <c r="G552" i="2"/>
  <c r="G182" i="2"/>
  <c r="G526" i="2"/>
  <c r="G264" i="2"/>
  <c r="G198" i="2"/>
  <c r="G493" i="2"/>
  <c r="G759" i="2"/>
  <c r="G752" i="2"/>
  <c r="G408" i="2"/>
  <c r="G992" i="2"/>
  <c r="G838" i="2"/>
  <c r="G954" i="2"/>
  <c r="G123" i="2"/>
  <c r="G778" i="2"/>
  <c r="G181" i="2"/>
  <c r="G888" i="2"/>
  <c r="G564" i="2"/>
  <c r="G611" i="2"/>
  <c r="G39" i="2"/>
  <c r="G725" i="2"/>
  <c r="G532" i="2"/>
  <c r="G503" i="2"/>
  <c r="G704" i="2"/>
  <c r="G499" i="2"/>
  <c r="G615" i="2"/>
  <c r="G593" i="2"/>
  <c r="G99" i="2"/>
  <c r="G952" i="2"/>
  <c r="G980" i="2"/>
  <c r="G140" i="2"/>
  <c r="G500" i="2"/>
  <c r="G899" i="2"/>
  <c r="G634" i="2"/>
  <c r="G1" i="2"/>
  <c r="G562" i="2"/>
  <c r="G972" i="2"/>
  <c r="G207" i="2"/>
  <c r="G364" i="2"/>
  <c r="G127" i="2"/>
  <c r="G101" i="2"/>
  <c r="G398" i="2"/>
  <c r="G964" i="2"/>
  <c r="G588" i="2"/>
  <c r="G767" i="2"/>
  <c r="G315" i="2"/>
  <c r="G149" i="2"/>
  <c r="G900" i="2"/>
  <c r="G212" i="2"/>
  <c r="G935" i="2"/>
  <c r="G807" i="2"/>
  <c r="G797" i="2"/>
  <c r="G679" i="2"/>
  <c r="G991" i="2"/>
  <c r="G602" i="2"/>
  <c r="G236" i="2"/>
  <c r="G965" i="2"/>
  <c r="G239" i="2"/>
  <c r="G189" i="2"/>
  <c r="G597" i="2"/>
  <c r="G714" i="2"/>
  <c r="G636" i="2"/>
  <c r="G27" i="2"/>
  <c r="G267" i="2"/>
  <c r="G420" i="2"/>
  <c r="G659" i="2"/>
  <c r="G22" i="2"/>
  <c r="G144" i="2"/>
  <c r="G641" i="2"/>
  <c r="G396" i="2"/>
  <c r="G556" i="2"/>
  <c r="G132" i="2"/>
  <c r="G891" i="2"/>
  <c r="G479" i="2"/>
  <c r="G693" i="2"/>
  <c r="G985" i="2"/>
  <c r="G924" i="2"/>
  <c r="G298" i="2"/>
  <c r="G716" i="2"/>
  <c r="G295" i="2"/>
  <c r="G273" i="2"/>
  <c r="G538" i="2"/>
  <c r="G542" i="2"/>
  <c r="G107" i="2"/>
  <c r="G296" i="2"/>
  <c r="G912" i="2"/>
  <c r="G673" i="2"/>
  <c r="G840" i="2"/>
  <c r="G251" i="2"/>
  <c r="G109" i="2"/>
  <c r="G825" i="2"/>
  <c r="G591" i="2"/>
  <c r="G836" i="2"/>
  <c r="G678" i="2"/>
  <c r="G260" i="2"/>
  <c r="G255" i="2"/>
  <c r="G19" i="2"/>
  <c r="G893" i="2"/>
  <c r="G783" i="2"/>
  <c r="G304" i="2"/>
  <c r="G997" i="2"/>
  <c r="G48" i="2"/>
  <c r="G680" i="2"/>
  <c r="G166" i="2"/>
  <c r="G341" i="2"/>
  <c r="G79" i="2"/>
  <c r="G582" i="2"/>
  <c r="G223" i="2"/>
  <c r="G492" i="2"/>
  <c r="G720" i="2"/>
  <c r="G557" i="2"/>
  <c r="G625" i="2"/>
  <c r="G253" i="2"/>
  <c r="G604" i="2"/>
  <c r="G589" i="2"/>
  <c r="G655" i="2"/>
  <c r="G646" i="2"/>
  <c r="G756" i="2"/>
  <c r="G824" i="2"/>
  <c r="G450" i="2"/>
  <c r="G346" i="2"/>
  <c r="G788" i="2"/>
  <c r="G577" i="2"/>
  <c r="G501" i="2"/>
  <c r="G335" i="2"/>
  <c r="F995" i="2"/>
  <c r="F633" i="2"/>
  <c r="F536" i="2"/>
  <c r="F566" i="2"/>
  <c r="F80" i="2"/>
  <c r="F324" i="2"/>
  <c r="F647" i="2"/>
  <c r="F510" i="2"/>
  <c r="F155" i="2"/>
  <c r="F17" i="2"/>
  <c r="F218" i="2"/>
  <c r="F300" i="2"/>
  <c r="F167" i="2"/>
  <c r="F569" i="2"/>
  <c r="F358" i="2"/>
  <c r="F942" i="2"/>
  <c r="H942" i="2" s="1"/>
  <c r="I942" i="2" s="1"/>
  <c r="F257" i="2"/>
  <c r="F470" i="2"/>
  <c r="F770" i="2"/>
  <c r="F653" i="2"/>
  <c r="F118" i="2"/>
  <c r="F333" i="2"/>
  <c r="F32" i="2"/>
  <c r="F987" i="2"/>
  <c r="F115" i="2"/>
  <c r="F780" i="2"/>
  <c r="F968" i="2"/>
  <c r="F423" i="2"/>
  <c r="F956" i="2"/>
  <c r="F409" i="2"/>
  <c r="F82" i="2"/>
  <c r="F206" i="2"/>
  <c r="F960" i="2"/>
  <c r="F312" i="2"/>
  <c r="F34" i="2"/>
  <c r="F852" i="2"/>
  <c r="F626" i="2"/>
  <c r="F292" i="2"/>
  <c r="F435" i="2"/>
  <c r="F621" i="2"/>
  <c r="F179" i="2"/>
  <c r="F205" i="2"/>
  <c r="F373" i="2"/>
  <c r="F61" i="2"/>
  <c r="F728" i="2"/>
  <c r="F571" i="2"/>
  <c r="F787" i="2"/>
  <c r="F139" i="2"/>
  <c r="F211" i="2"/>
  <c r="F966" i="2"/>
  <c r="F654" i="2"/>
  <c r="F68" i="2"/>
  <c r="F302" i="2"/>
  <c r="F748" i="2"/>
  <c r="F950" i="2"/>
  <c r="F660" i="2"/>
  <c r="F106" i="2"/>
  <c r="F220" i="2"/>
  <c r="F63" i="2"/>
  <c r="F307" i="2"/>
  <c r="F56" i="2"/>
  <c r="F240" i="2"/>
  <c r="F996" i="2"/>
  <c r="F281" i="2"/>
  <c r="F691" i="2"/>
  <c r="F38" i="2"/>
  <c r="F905" i="2"/>
  <c r="F210" i="2"/>
  <c r="F394" i="2"/>
  <c r="F763" i="2"/>
  <c r="F605" i="2"/>
  <c r="F219" i="2"/>
  <c r="F224" i="2"/>
  <c r="F598" i="2"/>
  <c r="F18" i="2"/>
  <c r="F402" i="2"/>
  <c r="F814" i="2"/>
  <c r="F413" i="2"/>
  <c r="F886" i="2"/>
  <c r="F102" i="2"/>
  <c r="F72" i="2"/>
  <c r="F823" i="2"/>
  <c r="F871" i="2"/>
  <c r="F777" i="2"/>
  <c r="F762" i="2"/>
  <c r="F448" i="2"/>
  <c r="F938" i="2"/>
  <c r="F649" i="2"/>
  <c r="F813" i="2"/>
  <c r="F336" i="2"/>
  <c r="F512" i="2"/>
  <c r="F148" i="2"/>
  <c r="F883" i="2"/>
  <c r="F901" i="2"/>
  <c r="F172" i="2"/>
  <c r="F620" i="2"/>
  <c r="F699" i="2"/>
  <c r="F994" i="2"/>
  <c r="F419" i="2"/>
  <c r="F676" i="2"/>
  <c r="F509" i="2"/>
  <c r="F87" i="2"/>
  <c r="F89" i="2"/>
  <c r="F88" i="2"/>
  <c r="F529" i="2"/>
  <c r="F546" i="2"/>
  <c r="F297" i="2"/>
  <c r="F225" i="2"/>
  <c r="F862" i="2"/>
  <c r="F113" i="2"/>
  <c r="F803" i="2"/>
  <c r="F822" i="2"/>
  <c r="F323" i="2"/>
  <c r="F233" i="2"/>
  <c r="F722" i="2"/>
  <c r="F792" i="2"/>
  <c r="F650" i="2"/>
  <c r="F866" i="2"/>
  <c r="F391" i="2"/>
  <c r="F111" i="2"/>
  <c r="F835" i="2"/>
  <c r="F760" i="2"/>
  <c r="F397" i="2"/>
  <c r="F592" i="2"/>
  <c r="F199" i="2"/>
  <c r="F811" i="2"/>
  <c r="F766" i="2"/>
  <c r="F667" i="2"/>
  <c r="F943" i="2"/>
  <c r="F484" i="2"/>
  <c r="F554" i="2"/>
  <c r="F507" i="2"/>
  <c r="F928" i="2"/>
  <c r="F656" i="2"/>
  <c r="F170" i="2"/>
  <c r="F169" i="2"/>
  <c r="F793" i="2"/>
  <c r="F458" i="2"/>
  <c r="F781" i="2"/>
  <c r="F282" i="2"/>
  <c r="F599" i="2"/>
  <c r="F40" i="2"/>
  <c r="F772" i="2"/>
  <c r="F931" i="2"/>
  <c r="F489" i="2"/>
  <c r="F337" i="2"/>
  <c r="F789" i="2"/>
  <c r="F71" i="2"/>
  <c r="F876" i="2"/>
  <c r="F948" i="2"/>
  <c r="F452" i="2"/>
  <c r="F974" i="2"/>
  <c r="F271" i="2"/>
  <c r="F41" i="2"/>
  <c r="F231" i="2"/>
  <c r="F817" i="2"/>
  <c r="F607" i="2"/>
  <c r="F973" i="2"/>
  <c r="F642" i="2"/>
  <c r="F475" i="2"/>
  <c r="F989" i="2"/>
  <c r="F204" i="2"/>
  <c r="F386" i="2"/>
  <c r="F818" i="2"/>
  <c r="F196" i="2"/>
  <c r="F875" i="2"/>
  <c r="F472" i="2"/>
  <c r="F416" i="2"/>
  <c r="F764" i="2"/>
  <c r="F412" i="2"/>
  <c r="F907" i="2"/>
  <c r="F468" i="2"/>
  <c r="F483" i="2"/>
  <c r="F544" i="2"/>
  <c r="F464" i="2"/>
  <c r="F761" i="2"/>
  <c r="F790" i="2"/>
  <c r="F326" i="2"/>
  <c r="F90" i="2"/>
  <c r="F20" i="2"/>
  <c r="F153" i="2"/>
  <c r="F11" i="2"/>
  <c r="F285" i="2"/>
  <c r="F21" i="2"/>
  <c r="F988" i="2"/>
  <c r="F698" i="2"/>
  <c r="F388" i="2"/>
  <c r="F440" i="2"/>
  <c r="F301" i="2"/>
  <c r="F321" i="2"/>
  <c r="F834" i="2"/>
  <c r="F520" i="2"/>
  <c r="F539" i="2"/>
  <c r="F67" i="2"/>
  <c r="F466" i="2"/>
  <c r="F311" i="2"/>
  <c r="F375" i="2"/>
  <c r="F478" i="2"/>
  <c r="F857" i="2"/>
  <c r="F480" i="2"/>
  <c r="F670" i="2"/>
  <c r="F406" i="2"/>
  <c r="F165" i="2"/>
  <c r="F254" i="2"/>
  <c r="F369" i="2"/>
  <c r="F274" i="2"/>
  <c r="F174" i="2"/>
  <c r="F624" i="2"/>
  <c r="F128" i="2"/>
  <c r="F694" i="2"/>
  <c r="F543" i="2"/>
  <c r="F187" i="2"/>
  <c r="F410" i="2"/>
  <c r="F608" i="2"/>
  <c r="F828" i="2"/>
  <c r="F213" i="2"/>
  <c r="F227" i="2"/>
  <c r="F379" i="2"/>
  <c r="F97" i="2"/>
  <c r="F75" i="2"/>
  <c r="F917" i="2"/>
  <c r="F982" i="2"/>
  <c r="F892" i="2"/>
  <c r="F332" i="2"/>
  <c r="F518" i="2"/>
  <c r="F12" i="2"/>
  <c r="F421" i="2"/>
  <c r="F993" i="2"/>
  <c r="F320" i="2"/>
  <c r="F288" i="2"/>
  <c r="F122" i="2"/>
  <c r="F125" i="2"/>
  <c r="F527" i="2"/>
  <c r="F98" i="2"/>
  <c r="F284" i="2"/>
  <c r="F36" i="2"/>
  <c r="F9" i="2"/>
  <c r="F426" i="2"/>
  <c r="F417" i="2"/>
  <c r="F644" i="2"/>
  <c r="F142" i="2"/>
  <c r="F355" i="2"/>
  <c r="F471" i="2"/>
  <c r="F116" i="2"/>
  <c r="F103" i="2"/>
  <c r="F732" i="2"/>
  <c r="F505" i="2"/>
  <c r="F444" i="2"/>
  <c r="F922" i="2"/>
  <c r="F192" i="2"/>
  <c r="F185" i="2"/>
  <c r="F740" i="2"/>
  <c r="F909" i="2"/>
  <c r="F269" i="2"/>
  <c r="F753" i="2"/>
  <c r="F771" i="2"/>
  <c r="F863" i="2"/>
  <c r="F381" i="2"/>
  <c r="F462" i="2"/>
  <c r="F677" i="2"/>
  <c r="F215" i="2"/>
  <c r="F246" i="2"/>
  <c r="F59" i="2"/>
  <c r="F161" i="2"/>
  <c r="F515" i="2"/>
  <c r="F143" i="2"/>
  <c r="F283" i="2"/>
  <c r="F208" i="2"/>
  <c r="F734" i="2"/>
  <c r="F681" i="2"/>
  <c r="F710" i="2"/>
  <c r="F613" i="2"/>
  <c r="H613" i="2" s="1"/>
  <c r="I613" i="2" s="1"/>
  <c r="F729" i="2"/>
  <c r="F263" i="2"/>
  <c r="F874" i="2"/>
  <c r="F209" i="2"/>
  <c r="F808" i="2"/>
  <c r="F717" i="2"/>
  <c r="F506" i="2"/>
  <c r="F293" i="2"/>
  <c r="F319" i="2"/>
  <c r="F232" i="2"/>
  <c r="F683" i="2"/>
  <c r="F52" i="2"/>
  <c r="F120" i="2"/>
  <c r="F467" i="2"/>
  <c r="F463" i="2"/>
  <c r="F640" i="2"/>
  <c r="F415" i="2"/>
  <c r="F245" i="2"/>
  <c r="F848" i="2"/>
  <c r="F689" i="2"/>
  <c r="F712" i="2"/>
  <c r="F117" i="2"/>
  <c r="F425" i="2"/>
  <c r="F853" i="2"/>
  <c r="F159" i="2"/>
  <c r="F578" i="2"/>
  <c r="F574" i="2"/>
  <c r="F474" i="2"/>
  <c r="F55" i="2"/>
  <c r="F934" i="2"/>
  <c r="F894" i="2"/>
  <c r="F237" i="2"/>
  <c r="F65" i="2"/>
  <c r="F821" i="2"/>
  <c r="F572" i="2"/>
  <c r="F908" i="2"/>
  <c r="F229" i="2"/>
  <c r="F548" i="2"/>
  <c r="F880" i="2"/>
  <c r="F14" i="2"/>
  <c r="F384" i="2"/>
  <c r="F371" i="2"/>
  <c r="F719" i="2"/>
  <c r="F567" i="2"/>
  <c r="F889" i="2"/>
  <c r="F380" i="2"/>
  <c r="F662" i="2"/>
  <c r="F882" i="2"/>
  <c r="F91" i="2"/>
  <c r="F431" i="2"/>
  <c r="F252" i="2"/>
  <c r="F221" i="2"/>
  <c r="F549" i="2"/>
  <c r="F735" i="2"/>
  <c r="F921" i="2"/>
  <c r="F441" i="2"/>
  <c r="F559" i="2"/>
  <c r="F881" i="2"/>
  <c r="F443" i="2"/>
  <c r="F600" i="2"/>
  <c r="F528" i="2"/>
  <c r="F692" i="2"/>
  <c r="F228" i="2"/>
  <c r="F873" i="2"/>
  <c r="F86" i="2"/>
  <c r="F514" i="2"/>
  <c r="F481" i="2"/>
  <c r="F25" i="2"/>
  <c r="F841" i="2"/>
  <c r="F343" i="2"/>
  <c r="F749" i="2"/>
  <c r="F100" i="2"/>
  <c r="F151" i="2"/>
  <c r="F70" i="2"/>
  <c r="F568" i="2"/>
  <c r="F249" i="2"/>
  <c r="F162" i="2"/>
  <c r="F616" i="2"/>
  <c r="F668" i="2"/>
  <c r="F418" i="2"/>
  <c r="F482" i="2"/>
  <c r="F801" i="2"/>
  <c r="F258" i="2"/>
  <c r="F703" i="2"/>
  <c r="F947" i="2"/>
  <c r="F35" i="2"/>
  <c r="F979" i="2"/>
  <c r="F898" i="2"/>
  <c r="F631" i="2"/>
  <c r="F707" i="2"/>
  <c r="F266" i="2"/>
  <c r="F30" i="2"/>
  <c r="F802" i="2"/>
  <c r="F137" i="2"/>
  <c r="F201" i="2"/>
  <c r="F134" i="2"/>
  <c r="F700" i="2"/>
  <c r="F197" i="2"/>
  <c r="F131" i="2"/>
  <c r="F457" i="2"/>
  <c r="F64" i="2"/>
  <c r="F135" i="2"/>
  <c r="F819" i="2"/>
  <c r="F407" i="2"/>
  <c r="F776" i="2"/>
  <c r="F820" i="2"/>
  <c r="F78" i="2"/>
  <c r="F534" i="2"/>
  <c r="F43" i="2"/>
  <c r="F145" i="2"/>
  <c r="F353" i="2"/>
  <c r="F433" i="2"/>
  <c r="F902" i="2"/>
  <c r="F555" i="2"/>
  <c r="F560" i="2"/>
  <c r="F383" i="2"/>
  <c r="F638" i="2"/>
  <c r="F456" i="2"/>
  <c r="F451" i="2"/>
  <c r="F195" i="2"/>
  <c r="F504" i="2"/>
  <c r="F846" i="2"/>
  <c r="F686" i="2"/>
  <c r="F49" i="2"/>
  <c r="F395" i="2"/>
  <c r="F261" i="2"/>
  <c r="F387" i="2"/>
  <c r="F830" i="2"/>
  <c r="F168" i="2"/>
  <c r="F366" i="2"/>
  <c r="F718" i="2"/>
  <c r="F350" i="2"/>
  <c r="F709" i="2"/>
  <c r="F136" i="2"/>
  <c r="F847" i="2"/>
  <c r="F517" i="2"/>
  <c r="F590" i="2"/>
  <c r="F854" i="2"/>
  <c r="F3" i="2"/>
  <c r="F453" i="2"/>
  <c r="F247" i="2"/>
  <c r="F112" i="2"/>
  <c r="F200" i="2"/>
  <c r="F579" i="2"/>
  <c r="F842" i="2"/>
  <c r="F916" i="2"/>
  <c r="F439" i="2"/>
  <c r="F8" i="2"/>
  <c r="F665" i="2"/>
  <c r="F516" i="2"/>
  <c r="F58" i="2"/>
  <c r="F230" i="2"/>
  <c r="F184" i="2"/>
  <c r="F890" i="2"/>
  <c r="F28" i="2"/>
  <c r="F356" i="2"/>
  <c r="F887" i="2"/>
  <c r="F575" i="2"/>
  <c r="F805" i="2"/>
  <c r="F414" i="2"/>
  <c r="F363" i="2"/>
  <c r="F299" i="2"/>
  <c r="F669" i="2"/>
  <c r="F29" i="2"/>
  <c r="F469" i="2"/>
  <c r="F726" i="2"/>
  <c r="F869" i="2"/>
  <c r="F944" i="2"/>
  <c r="F551" i="2"/>
  <c r="H551" i="2" s="1"/>
  <c r="I551" i="2" s="1"/>
  <c r="F537" i="2"/>
  <c r="F690" i="2"/>
  <c r="F742" i="2"/>
  <c r="F370" i="2"/>
  <c r="F545" i="2"/>
  <c r="F850" i="2"/>
  <c r="F488" i="2"/>
  <c r="F580" i="2"/>
  <c r="F382" i="2"/>
  <c r="F138" i="2"/>
  <c r="F262" i="2"/>
  <c r="F946" i="2"/>
  <c r="F533" i="2"/>
  <c r="F911" i="2"/>
  <c r="F708" i="2"/>
  <c r="F314" i="2"/>
  <c r="H314" i="2" s="1"/>
  <c r="I314" i="2" s="1"/>
  <c r="F906" i="2"/>
  <c r="F234" i="2"/>
  <c r="F309" i="2"/>
  <c r="F338" i="2"/>
  <c r="F265" i="2"/>
  <c r="F930" i="2"/>
  <c r="F657" i="2"/>
  <c r="F918" i="2"/>
  <c r="F57" i="2"/>
  <c r="F158" i="2"/>
  <c r="F93" i="2"/>
  <c r="F867" i="2"/>
  <c r="F897" i="2"/>
  <c r="F23" i="2"/>
  <c r="F674" i="2"/>
  <c r="F1000" i="2"/>
  <c r="H1000" i="2" s="1"/>
  <c r="I1000" i="2" s="1"/>
  <c r="F226" i="2"/>
  <c r="F741" i="2"/>
  <c r="F798" i="2"/>
  <c r="F672" i="2"/>
  <c r="F216" i="2"/>
  <c r="F971" i="2"/>
  <c r="F289" i="2"/>
  <c r="F839" i="2"/>
  <c r="F981" i="2"/>
  <c r="F609" i="2"/>
  <c r="F800" i="2"/>
  <c r="F238" i="2"/>
  <c r="F377" i="2"/>
  <c r="F733" i="2"/>
  <c r="F949" i="2"/>
  <c r="F706" i="2"/>
  <c r="H706" i="2" s="1"/>
  <c r="I706" i="2" s="1"/>
  <c r="F280" i="2"/>
  <c r="F74" i="2"/>
  <c r="F751" i="2"/>
  <c r="F877" i="2"/>
  <c r="F508" i="2"/>
  <c r="F832" i="2"/>
  <c r="F757" i="2"/>
  <c r="F291" i="2"/>
  <c r="F37" i="2"/>
  <c r="F104" i="2"/>
  <c r="F651" i="2"/>
  <c r="F629" i="2"/>
  <c r="F587" i="2"/>
  <c r="F186" i="2"/>
  <c r="F130" i="2"/>
  <c r="F639" i="2"/>
  <c r="H639" i="2" s="1"/>
  <c r="I639" i="2" s="1"/>
  <c r="F804" i="2"/>
  <c r="F2" i="2"/>
  <c r="F163" i="2"/>
  <c r="F736" i="2"/>
  <c r="F809" i="2"/>
  <c r="F146" i="2"/>
  <c r="F558" i="2"/>
  <c r="F340" i="2"/>
  <c r="F84" i="2"/>
  <c r="F978" i="2"/>
  <c r="F765" i="2"/>
  <c r="F26" i="2"/>
  <c r="F7" i="2"/>
  <c r="F806" i="2"/>
  <c r="F565" i="2"/>
  <c r="F365" i="2"/>
  <c r="H365" i="2" s="1"/>
  <c r="I365" i="2" s="1"/>
  <c r="F33" i="2"/>
  <c r="F348" i="2"/>
  <c r="F313" i="2"/>
  <c r="F352" i="2"/>
  <c r="F845" i="2"/>
  <c r="F837" i="2"/>
  <c r="F645" i="2"/>
  <c r="F914" i="2"/>
  <c r="F963" i="2"/>
  <c r="F268" i="2"/>
  <c r="F961" i="2"/>
  <c r="F955" i="2"/>
  <c r="F378" i="2"/>
  <c r="F272" i="2"/>
  <c r="F110" i="2"/>
  <c r="F927" i="2"/>
  <c r="H927" i="2" s="1"/>
  <c r="I927" i="2" s="1"/>
  <c r="F958" i="2"/>
  <c r="F275" i="2"/>
  <c r="F303" i="2"/>
  <c r="F962" i="2"/>
  <c r="F374" i="2"/>
  <c r="F584" i="2"/>
  <c r="F739" i="2"/>
  <c r="F124" i="2"/>
  <c r="F290" i="2"/>
  <c r="F403" i="2"/>
  <c r="F287" i="2"/>
  <c r="F31" i="2"/>
  <c r="F175" i="2"/>
  <c r="F731" i="2"/>
  <c r="F915" i="2"/>
  <c r="F595" i="2"/>
  <c r="H595" i="2" s="1"/>
  <c r="I595" i="2" s="1"/>
  <c r="F583" i="2"/>
  <c r="F939" i="2"/>
  <c r="F827" i="2"/>
  <c r="F306" i="2"/>
  <c r="F953" i="2"/>
  <c r="F737" i="2"/>
  <c r="F977" i="2"/>
  <c r="F812" i="2"/>
  <c r="F984" i="2"/>
  <c r="F95" i="2"/>
  <c r="F176" i="2"/>
  <c r="F791" i="2"/>
  <c r="F222" i="2"/>
  <c r="F658" i="2"/>
  <c r="F250" i="2"/>
  <c r="F459" i="2"/>
  <c r="H459" i="2" s="1"/>
  <c r="I459" i="2" s="1"/>
  <c r="F550" i="2"/>
  <c r="F203" i="2"/>
  <c r="F77" i="2"/>
  <c r="F796" i="2"/>
  <c r="F129" i="2"/>
  <c r="F815" i="2"/>
  <c r="F986" i="2"/>
  <c r="F738" i="2"/>
  <c r="F502" i="2"/>
  <c r="F316" i="2"/>
  <c r="F745" i="2"/>
  <c r="F422" i="2"/>
  <c r="F432" i="2"/>
  <c r="F368" i="2"/>
  <c r="F465" i="2"/>
  <c r="F497" i="2"/>
  <c r="H497" i="2" s="1"/>
  <c r="I497" i="2" s="1"/>
  <c r="F325" i="2"/>
  <c r="F999" i="2"/>
  <c r="F278" i="2"/>
  <c r="F178" i="2"/>
  <c r="F171" i="2"/>
  <c r="F5" i="2"/>
  <c r="F405" i="2"/>
  <c r="F160" i="2"/>
  <c r="F121" i="2"/>
  <c r="F746" i="2"/>
  <c r="F6" i="2"/>
  <c r="F969" i="2"/>
  <c r="F454" i="2"/>
  <c r="F305" i="2"/>
  <c r="F525" i="2"/>
  <c r="F322" i="2"/>
  <c r="H322" i="2" s="1"/>
  <c r="I322" i="2" s="1"/>
  <c r="F317" i="2"/>
  <c r="F617" i="2"/>
  <c r="F855" i="2"/>
  <c r="F596" i="2"/>
  <c r="F623" i="2"/>
  <c r="F147" i="2"/>
  <c r="F976" i="2"/>
  <c r="F843" i="2"/>
  <c r="F695" i="2"/>
  <c r="F390" i="2"/>
  <c r="F885" i="2"/>
  <c r="F570" i="2"/>
  <c r="F844" i="2"/>
  <c r="F860" i="2"/>
  <c r="F76" i="2"/>
  <c r="F349" i="2"/>
  <c r="H349" i="2" s="1"/>
  <c r="I349" i="2" s="1"/>
  <c r="F244" i="2"/>
  <c r="F217" i="2"/>
  <c r="F697" i="2"/>
  <c r="F628" i="2"/>
  <c r="F54" i="2"/>
  <c r="F389" i="2"/>
  <c r="F998" i="2"/>
  <c r="F758" i="2"/>
  <c r="F235" i="2"/>
  <c r="F69" i="2"/>
  <c r="F310" i="2"/>
  <c r="F859" i="2"/>
  <c r="F477" i="2"/>
  <c r="F782" i="2"/>
  <c r="F13" i="2"/>
  <c r="F150" i="2"/>
  <c r="H150" i="2" s="1"/>
  <c r="I150" i="2" s="1"/>
  <c r="F42" i="2"/>
  <c r="F446" i="2"/>
  <c r="F610" i="2"/>
  <c r="F194" i="2"/>
  <c r="F779" i="2"/>
  <c r="F362" i="2"/>
  <c r="F351" i="2"/>
  <c r="F702" i="2"/>
  <c r="F476" i="2"/>
  <c r="F643" i="2"/>
  <c r="F849" i="2"/>
  <c r="F603" i="2"/>
  <c r="F437" i="2"/>
  <c r="F684" i="2"/>
  <c r="F743" i="2"/>
  <c r="F114" i="2"/>
  <c r="H114" i="2" s="1"/>
  <c r="I114" i="2" s="1"/>
  <c r="F531" i="2"/>
  <c r="F429" i="2"/>
  <c r="F241" i="2"/>
  <c r="F784" i="2"/>
  <c r="F180" i="2"/>
  <c r="F666" i="2"/>
  <c r="F177" i="2"/>
  <c r="F879" i="2"/>
  <c r="F799" i="2"/>
  <c r="F701" i="2"/>
  <c r="F424" i="2"/>
  <c r="F959" i="2"/>
  <c r="F864" i="2"/>
  <c r="F829" i="2"/>
  <c r="F635" i="2"/>
  <c r="F727" i="2"/>
  <c r="H727" i="2" s="1"/>
  <c r="I727" i="2" s="1"/>
  <c r="F810" i="2"/>
  <c r="F870" i="2"/>
  <c r="F632" i="2"/>
  <c r="F494" i="2"/>
  <c r="F786" i="2"/>
  <c r="F826" i="2"/>
  <c r="F920" i="2"/>
  <c r="F183" i="2"/>
  <c r="F486" i="2"/>
  <c r="F50" i="2"/>
  <c r="F327" i="2"/>
  <c r="F861" i="2"/>
  <c r="F401" i="2"/>
  <c r="F51" i="2"/>
  <c r="F455" i="2"/>
  <c r="F445" i="2"/>
  <c r="H445" i="2" s="1"/>
  <c r="I445" i="2" s="1"/>
  <c r="F831" i="2"/>
  <c r="F664" i="2"/>
  <c r="F851" i="2"/>
  <c r="F585" i="2"/>
  <c r="F214" i="2"/>
  <c r="F687" i="2"/>
  <c r="F768" i="2"/>
  <c r="F523" i="2"/>
  <c r="F730" i="2"/>
  <c r="F44" i="2"/>
  <c r="F794" i="2"/>
  <c r="F983" i="2"/>
  <c r="F193" i="2"/>
  <c r="F957" i="2"/>
  <c r="F594" i="2"/>
  <c r="F308" i="2"/>
  <c r="H308" i="2" s="1"/>
  <c r="I308" i="2" s="1"/>
  <c r="F133" i="2"/>
  <c r="F286" i="2"/>
  <c r="F519" i="2"/>
  <c r="F276" i="2"/>
  <c r="F715" i="2"/>
  <c r="F344" i="2"/>
  <c r="F339" i="2"/>
  <c r="F614" i="2"/>
  <c r="F392" i="2"/>
  <c r="F277" i="2"/>
  <c r="F671" i="2"/>
  <c r="F547" i="2"/>
  <c r="F191" i="2"/>
  <c r="F411" i="2"/>
  <c r="F485" i="2"/>
  <c r="F495" i="2"/>
  <c r="H495" i="2" s="1"/>
  <c r="I495" i="2" s="1"/>
  <c r="F663" i="2"/>
  <c r="F648" i="2"/>
  <c r="F490" i="2"/>
  <c r="F868" i="2"/>
  <c r="F941" i="2"/>
  <c r="F682" i="2"/>
  <c r="F173" i="2"/>
  <c r="F156" i="2"/>
  <c r="F795" i="2"/>
  <c r="F47" i="2"/>
  <c r="F399" i="2"/>
  <c r="F491" i="2"/>
  <c r="F62" i="2"/>
  <c r="F747" i="2"/>
  <c r="F60" i="2"/>
  <c r="F967" i="2"/>
  <c r="H967" i="2" s="1"/>
  <c r="I967" i="2" s="1"/>
  <c r="F73" i="2"/>
  <c r="F279" i="2"/>
  <c r="F612" i="2"/>
  <c r="F442" i="2"/>
  <c r="F342" i="2"/>
  <c r="F243" i="2"/>
  <c r="F872" i="2"/>
  <c r="F157" i="2"/>
  <c r="F360" i="2"/>
  <c r="F895" i="2"/>
  <c r="F242" i="2"/>
  <c r="F573" i="2"/>
  <c r="F473" i="2"/>
  <c r="F331" i="2"/>
  <c r="F24" i="2"/>
  <c r="F188" i="2"/>
  <c r="H188" i="2" s="1"/>
  <c r="I188" i="2" s="1"/>
  <c r="F522" i="2"/>
  <c r="F878" i="2"/>
  <c r="F330" i="2"/>
  <c r="F773" i="2"/>
  <c r="F270" i="2"/>
  <c r="F496" i="2"/>
  <c r="F256" i="2"/>
  <c r="F367" i="2"/>
  <c r="F15" i="2"/>
  <c r="F535" i="2"/>
  <c r="F498" i="2"/>
  <c r="F10" i="2"/>
  <c r="F428" i="2"/>
  <c r="F951" i="2"/>
  <c r="F785" i="2"/>
  <c r="F724" i="2"/>
  <c r="H724" i="2" s="1"/>
  <c r="I724" i="2" s="1"/>
  <c r="F248" i="2"/>
  <c r="F816" i="2"/>
  <c r="F586" i="2"/>
  <c r="F937" i="2"/>
  <c r="F92" i="2"/>
  <c r="F105" i="2"/>
  <c r="F202" i="2"/>
  <c r="F16" i="2"/>
  <c r="F675" i="2"/>
  <c r="F923" i="2"/>
  <c r="F329" i="2"/>
  <c r="F561" i="2"/>
  <c r="F511" i="2"/>
  <c r="F347" i="2"/>
  <c r="F576" i="2"/>
  <c r="F975" i="2"/>
  <c r="H975" i="2" s="1"/>
  <c r="I975" i="2" s="1"/>
  <c r="F723" i="2"/>
  <c r="F904" i="2"/>
  <c r="F45" i="2"/>
  <c r="F357" i="2"/>
  <c r="F919" i="2"/>
  <c r="F164" i="2"/>
  <c r="F152" i="2"/>
  <c r="F449" i="2"/>
  <c r="F630" i="2"/>
  <c r="F4" i="2"/>
  <c r="F637" i="2"/>
  <c r="F359" i="2"/>
  <c r="F601" i="2"/>
  <c r="F85" i="2"/>
  <c r="F896" i="2"/>
  <c r="F541" i="2"/>
  <c r="H541" i="2" s="1"/>
  <c r="I541" i="2" s="1"/>
  <c r="F775" i="2"/>
  <c r="F945" i="2"/>
  <c r="F294" i="2"/>
  <c r="F929" i="2"/>
  <c r="F53" i="2"/>
  <c r="F910" i="2"/>
  <c r="F372" i="2"/>
  <c r="F940" i="2"/>
  <c r="F913" i="2"/>
  <c r="F521" i="2"/>
  <c r="F427" i="2"/>
  <c r="F154" i="2"/>
  <c r="F540" i="2"/>
  <c r="F884" i="2"/>
  <c r="F83" i="2"/>
  <c r="F856" i="2"/>
  <c r="H856" i="2" s="1"/>
  <c r="I856" i="2" s="1"/>
  <c r="F618" i="2"/>
  <c r="F361" i="2"/>
  <c r="F447" i="2"/>
  <c r="F744" i="2"/>
  <c r="F926" i="2"/>
  <c r="F865" i="2"/>
  <c r="F622" i="2"/>
  <c r="F553" i="2"/>
  <c r="F354" i="2"/>
  <c r="F685" i="2"/>
  <c r="F774" i="2"/>
  <c r="F721" i="2"/>
  <c r="F66" i="2"/>
  <c r="F711" i="2"/>
  <c r="F94" i="2"/>
  <c r="F376" i="2"/>
  <c r="H376" i="2" s="1"/>
  <c r="I376" i="2" s="1"/>
  <c r="F404" i="2"/>
  <c r="F933" i="2"/>
  <c r="F126" i="2"/>
  <c r="F119" i="2"/>
  <c r="F932" i="2"/>
  <c r="F563" i="2"/>
  <c r="F393" i="2"/>
  <c r="F259" i="2"/>
  <c r="F530" i="2"/>
  <c r="F750" i="2"/>
  <c r="F461" i="2"/>
  <c r="F754" i="2"/>
  <c r="F438" i="2"/>
  <c r="F400" i="2"/>
  <c r="F434" i="2"/>
  <c r="F661" i="2"/>
  <c r="H661" i="2" s="1"/>
  <c r="I661" i="2" s="1"/>
  <c r="F755" i="2"/>
  <c r="F318" i="2"/>
  <c r="F108" i="2"/>
  <c r="F524" i="2"/>
  <c r="F769" i="2"/>
  <c r="F436" i="2"/>
  <c r="F833" i="2"/>
  <c r="F652" i="2"/>
  <c r="F581" i="2"/>
  <c r="F141" i="2"/>
  <c r="F606" i="2"/>
  <c r="F688" i="2"/>
  <c r="F81" i="2"/>
  <c r="F46" i="2"/>
  <c r="F96" i="2"/>
  <c r="F430" i="2"/>
  <c r="H430" i="2" s="1"/>
  <c r="I430" i="2" s="1"/>
  <c r="F903" i="2"/>
  <c r="F990" i="2"/>
  <c r="F190" i="2"/>
  <c r="F925" i="2"/>
  <c r="F936" i="2"/>
  <c r="F858" i="2"/>
  <c r="F970" i="2"/>
  <c r="F385" i="2"/>
  <c r="F627" i="2"/>
  <c r="F487" i="2"/>
  <c r="F334" i="2"/>
  <c r="F713" i="2"/>
  <c r="F696" i="2"/>
  <c r="F460" i="2"/>
  <c r="F513" i="2"/>
  <c r="F328" i="2"/>
  <c r="H328" i="2" s="1"/>
  <c r="I328" i="2" s="1"/>
  <c r="F345" i="2"/>
  <c r="F705" i="2"/>
  <c r="F619" i="2"/>
  <c r="F552" i="2"/>
  <c r="F182" i="2"/>
  <c r="F526" i="2"/>
  <c r="F264" i="2"/>
  <c r="F198" i="2"/>
  <c r="F493" i="2"/>
  <c r="F759" i="2"/>
  <c r="F752" i="2"/>
  <c r="F408" i="2"/>
  <c r="F992" i="2"/>
  <c r="F838" i="2"/>
  <c r="F954" i="2"/>
  <c r="F123" i="2"/>
  <c r="H123" i="2" s="1"/>
  <c r="I123" i="2" s="1"/>
  <c r="F778" i="2"/>
  <c r="F181" i="2"/>
  <c r="F888" i="2"/>
  <c r="F564" i="2"/>
  <c r="F611" i="2"/>
  <c r="F39" i="2"/>
  <c r="F725" i="2"/>
  <c r="F532" i="2"/>
  <c r="F503" i="2"/>
  <c r="F704" i="2"/>
  <c r="F499" i="2"/>
  <c r="F615" i="2"/>
  <c r="F593" i="2"/>
  <c r="F99" i="2"/>
  <c r="F952" i="2"/>
  <c r="F980" i="2"/>
  <c r="H980" i="2" s="1"/>
  <c r="I980" i="2" s="1"/>
  <c r="F140" i="2"/>
  <c r="F500" i="2"/>
  <c r="F899" i="2"/>
  <c r="F634" i="2"/>
  <c r="F1" i="2"/>
  <c r="F562" i="2"/>
  <c r="F972" i="2"/>
  <c r="F207" i="2"/>
  <c r="F364" i="2"/>
  <c r="F127" i="2"/>
  <c r="F101" i="2"/>
  <c r="F398" i="2"/>
  <c r="F964" i="2"/>
  <c r="F588" i="2"/>
  <c r="F767" i="2"/>
  <c r="F315" i="2"/>
  <c r="H315" i="2" s="1"/>
  <c r="I315" i="2" s="1"/>
  <c r="F149" i="2"/>
  <c r="F900" i="2"/>
  <c r="F212" i="2"/>
  <c r="F935" i="2"/>
  <c r="F807" i="2"/>
  <c r="F797" i="2"/>
  <c r="F679" i="2"/>
  <c r="F991" i="2"/>
  <c r="F602" i="2"/>
  <c r="F236" i="2"/>
  <c r="F965" i="2"/>
  <c r="F239" i="2"/>
  <c r="F189" i="2"/>
  <c r="F597" i="2"/>
  <c r="F714" i="2"/>
  <c r="F636" i="2"/>
  <c r="H636" i="2" s="1"/>
  <c r="I636" i="2" s="1"/>
  <c r="F27" i="2"/>
  <c r="F267" i="2"/>
  <c r="F420" i="2"/>
  <c r="F659" i="2"/>
  <c r="F22" i="2"/>
  <c r="F144" i="2"/>
  <c r="F641" i="2"/>
  <c r="F396" i="2"/>
  <c r="F556" i="2"/>
  <c r="F132" i="2"/>
  <c r="F891" i="2"/>
  <c r="F479" i="2"/>
  <c r="F693" i="2"/>
  <c r="F985" i="2"/>
  <c r="F924" i="2"/>
  <c r="F298" i="2"/>
  <c r="H298" i="2" s="1"/>
  <c r="I298" i="2" s="1"/>
  <c r="F716" i="2"/>
  <c r="F295" i="2"/>
  <c r="F273" i="2"/>
  <c r="F538" i="2"/>
  <c r="H538" i="2" s="1"/>
  <c r="I538" i="2" s="1"/>
  <c r="F542" i="2"/>
  <c r="F107" i="2"/>
  <c r="F296" i="2"/>
  <c r="F912" i="2"/>
  <c r="F673" i="2"/>
  <c r="F840" i="2"/>
  <c r="F251" i="2"/>
  <c r="F109" i="2"/>
  <c r="F825" i="2"/>
  <c r="F591" i="2"/>
  <c r="F836" i="2"/>
  <c r="F678" i="2"/>
  <c r="H678" i="2" s="1"/>
  <c r="I678" i="2" s="1"/>
  <c r="F260" i="2"/>
  <c r="F255" i="2"/>
  <c r="F19" i="2"/>
  <c r="F893" i="2"/>
  <c r="H893" i="2" s="1"/>
  <c r="I893" i="2" s="1"/>
  <c r="F783" i="2"/>
  <c r="F304" i="2"/>
  <c r="F997" i="2"/>
  <c r="F48" i="2"/>
  <c r="F680" i="2"/>
  <c r="F166" i="2"/>
  <c r="F341" i="2"/>
  <c r="F79" i="2"/>
  <c r="F582" i="2"/>
  <c r="F223" i="2"/>
  <c r="F492" i="2"/>
  <c r="F720" i="2"/>
  <c r="H720" i="2" s="1"/>
  <c r="I720" i="2" s="1"/>
  <c r="F557" i="2"/>
  <c r="F625" i="2"/>
  <c r="F253" i="2"/>
  <c r="F604" i="2"/>
  <c r="H604" i="2" s="1"/>
  <c r="I604" i="2" s="1"/>
  <c r="F589" i="2"/>
  <c r="F655" i="2"/>
  <c r="F646" i="2"/>
  <c r="F756" i="2"/>
  <c r="F824" i="2"/>
  <c r="F450" i="2"/>
  <c r="F346" i="2"/>
  <c r="F788" i="2"/>
  <c r="F577" i="2"/>
  <c r="F501" i="2"/>
  <c r="F335" i="2"/>
  <c r="E995" i="2"/>
  <c r="E633" i="2"/>
  <c r="E536" i="2"/>
  <c r="E566" i="2"/>
  <c r="E80" i="2"/>
  <c r="E324" i="2"/>
  <c r="E647" i="2"/>
  <c r="E510" i="2"/>
  <c r="E155" i="2"/>
  <c r="E17" i="2"/>
  <c r="E218" i="2"/>
  <c r="E300" i="2"/>
  <c r="E167" i="2"/>
  <c r="E569" i="2"/>
  <c r="E358" i="2"/>
  <c r="E942" i="2"/>
  <c r="E257" i="2"/>
  <c r="E470" i="2"/>
  <c r="E770" i="2"/>
  <c r="E653" i="2"/>
  <c r="E118" i="2"/>
  <c r="E333" i="2"/>
  <c r="E32" i="2"/>
  <c r="E987" i="2"/>
  <c r="E115" i="2"/>
  <c r="E780" i="2"/>
  <c r="E968" i="2"/>
  <c r="E423" i="2"/>
  <c r="E956" i="2"/>
  <c r="E409" i="2"/>
  <c r="E82" i="2"/>
  <c r="E206" i="2"/>
  <c r="E960" i="2"/>
  <c r="E312" i="2"/>
  <c r="E34" i="2"/>
  <c r="E852" i="2"/>
  <c r="E626" i="2"/>
  <c r="E292" i="2"/>
  <c r="E435" i="2"/>
  <c r="E621" i="2"/>
  <c r="E179" i="2"/>
  <c r="E205" i="2"/>
  <c r="E373" i="2"/>
  <c r="E61" i="2"/>
  <c r="E728" i="2"/>
  <c r="E571" i="2"/>
  <c r="E787" i="2"/>
  <c r="E139" i="2"/>
  <c r="E211" i="2"/>
  <c r="E966" i="2"/>
  <c r="E654" i="2"/>
  <c r="E68" i="2"/>
  <c r="E302" i="2"/>
  <c r="E748" i="2"/>
  <c r="E950" i="2"/>
  <c r="E660" i="2"/>
  <c r="E106" i="2"/>
  <c r="E220" i="2"/>
  <c r="E63" i="2"/>
  <c r="E307" i="2"/>
  <c r="E56" i="2"/>
  <c r="E240" i="2"/>
  <c r="E996" i="2"/>
  <c r="E281" i="2"/>
  <c r="E691" i="2"/>
  <c r="E38" i="2"/>
  <c r="E905" i="2"/>
  <c r="E210" i="2"/>
  <c r="E394" i="2"/>
  <c r="E763" i="2"/>
  <c r="E605" i="2"/>
  <c r="E219" i="2"/>
  <c r="E224" i="2"/>
  <c r="E598" i="2"/>
  <c r="E18" i="2"/>
  <c r="E402" i="2"/>
  <c r="E814" i="2"/>
  <c r="E413" i="2"/>
  <c r="E886" i="2"/>
  <c r="E102" i="2"/>
  <c r="H102" i="2" s="1"/>
  <c r="I102" i="2" s="1"/>
  <c r="E72" i="2"/>
  <c r="E823" i="2"/>
  <c r="E871" i="2"/>
  <c r="E777" i="2"/>
  <c r="E762" i="2"/>
  <c r="E448" i="2"/>
  <c r="E938" i="2"/>
  <c r="E649" i="2"/>
  <c r="E813" i="2"/>
  <c r="E336" i="2"/>
  <c r="E512" i="2"/>
  <c r="E148" i="2"/>
  <c r="E883" i="2"/>
  <c r="E901" i="2"/>
  <c r="E172" i="2"/>
  <c r="E620" i="2"/>
  <c r="E699" i="2"/>
  <c r="E994" i="2"/>
  <c r="E419" i="2"/>
  <c r="E676" i="2"/>
  <c r="E509" i="2"/>
  <c r="E87" i="2"/>
  <c r="E89" i="2"/>
  <c r="E88" i="2"/>
  <c r="E529" i="2"/>
  <c r="E546" i="2"/>
  <c r="E297" i="2"/>
  <c r="E225" i="2"/>
  <c r="E862" i="2"/>
  <c r="E113" i="2"/>
  <c r="E803" i="2"/>
  <c r="E822" i="2"/>
  <c r="E323" i="2"/>
  <c r="E233" i="2"/>
  <c r="E722" i="2"/>
  <c r="E792" i="2"/>
  <c r="E650" i="2"/>
  <c r="E866" i="2"/>
  <c r="E391" i="2"/>
  <c r="E111" i="2"/>
  <c r="E835" i="2"/>
  <c r="E760" i="2"/>
  <c r="E397" i="2"/>
  <c r="E592" i="2"/>
  <c r="E199" i="2"/>
  <c r="E811" i="2"/>
  <c r="E766" i="2"/>
  <c r="E667" i="2"/>
  <c r="E943" i="2"/>
  <c r="E484" i="2"/>
  <c r="E554" i="2"/>
  <c r="E507" i="2"/>
  <c r="E928" i="2"/>
  <c r="E656" i="2"/>
  <c r="E170" i="2"/>
  <c r="E169" i="2"/>
  <c r="E793" i="2"/>
  <c r="E458" i="2"/>
  <c r="E781" i="2"/>
  <c r="E282" i="2"/>
  <c r="E599" i="2"/>
  <c r="E40" i="2"/>
  <c r="E772" i="2"/>
  <c r="E931" i="2"/>
  <c r="H931" i="2" s="1"/>
  <c r="I931" i="2" s="1"/>
  <c r="E489" i="2"/>
  <c r="E337" i="2"/>
  <c r="E789" i="2"/>
  <c r="E71" i="2"/>
  <c r="E876" i="2"/>
  <c r="E948" i="2"/>
  <c r="E452" i="2"/>
  <c r="E974" i="2"/>
  <c r="E271" i="2"/>
  <c r="E41" i="2"/>
  <c r="E231" i="2"/>
  <c r="E817" i="2"/>
  <c r="E607" i="2"/>
  <c r="E973" i="2"/>
  <c r="E642" i="2"/>
  <c r="E475" i="2"/>
  <c r="E989" i="2"/>
  <c r="E204" i="2"/>
  <c r="E386" i="2"/>
  <c r="E818" i="2"/>
  <c r="E196" i="2"/>
  <c r="E875" i="2"/>
  <c r="E472" i="2"/>
  <c r="E416" i="2"/>
  <c r="E764" i="2"/>
  <c r="E412" i="2"/>
  <c r="E907" i="2"/>
  <c r="E468" i="2"/>
  <c r="E483" i="2"/>
  <c r="E544" i="2"/>
  <c r="E464" i="2"/>
  <c r="E761" i="2"/>
  <c r="E790" i="2"/>
  <c r="E326" i="2"/>
  <c r="E90" i="2"/>
  <c r="E20" i="2"/>
  <c r="E153" i="2"/>
  <c r="E11" i="2"/>
  <c r="E285" i="2"/>
  <c r="E21" i="2"/>
  <c r="E988" i="2"/>
  <c r="E698" i="2"/>
  <c r="E388" i="2"/>
  <c r="E440" i="2"/>
  <c r="E301" i="2"/>
  <c r="E321" i="2"/>
  <c r="E834" i="2"/>
  <c r="E520" i="2"/>
  <c r="E539" i="2"/>
  <c r="E67" i="2"/>
  <c r="E466" i="2"/>
  <c r="E311" i="2"/>
  <c r="E375" i="2"/>
  <c r="E478" i="2"/>
  <c r="E857" i="2"/>
  <c r="E480" i="2"/>
  <c r="E670" i="2"/>
  <c r="E406" i="2"/>
  <c r="E165" i="2"/>
  <c r="E254" i="2"/>
  <c r="E369" i="2"/>
  <c r="E274" i="2"/>
  <c r="E174" i="2"/>
  <c r="E624" i="2"/>
  <c r="H624" i="2" s="1"/>
  <c r="I624" i="2" s="1"/>
  <c r="E128" i="2"/>
  <c r="E694" i="2"/>
  <c r="E543" i="2"/>
  <c r="E187" i="2"/>
  <c r="E410" i="2"/>
  <c r="E608" i="2"/>
  <c r="E828" i="2"/>
  <c r="E213" i="2"/>
  <c r="E227" i="2"/>
  <c r="E379" i="2"/>
  <c r="E97" i="2"/>
  <c r="E75" i="2"/>
  <c r="E917" i="2"/>
  <c r="E982" i="2"/>
  <c r="E892" i="2"/>
  <c r="E332" i="2"/>
  <c r="E518" i="2"/>
  <c r="E12" i="2"/>
  <c r="E421" i="2"/>
  <c r="E993" i="2"/>
  <c r="E320" i="2"/>
  <c r="E288" i="2"/>
  <c r="E122" i="2"/>
  <c r="E125" i="2"/>
  <c r="E527" i="2"/>
  <c r="E98" i="2"/>
  <c r="E284" i="2"/>
  <c r="E36" i="2"/>
  <c r="E9" i="2"/>
  <c r="E426" i="2"/>
  <c r="E417" i="2"/>
  <c r="E644" i="2"/>
  <c r="E142" i="2"/>
  <c r="E355" i="2"/>
  <c r="E471" i="2"/>
  <c r="E116" i="2"/>
  <c r="E103" i="2"/>
  <c r="E732" i="2"/>
  <c r="E505" i="2"/>
  <c r="E444" i="2"/>
  <c r="E922" i="2"/>
  <c r="E192" i="2"/>
  <c r="E185" i="2"/>
  <c r="E740" i="2"/>
  <c r="E909" i="2"/>
  <c r="E269" i="2"/>
  <c r="E753" i="2"/>
  <c r="E771" i="2"/>
  <c r="E863" i="2"/>
  <c r="E381" i="2"/>
  <c r="E462" i="2"/>
  <c r="E677" i="2"/>
  <c r="E215" i="2"/>
  <c r="E246" i="2"/>
  <c r="E59" i="2"/>
  <c r="E161" i="2"/>
  <c r="E515" i="2"/>
  <c r="E143" i="2"/>
  <c r="E283" i="2"/>
  <c r="E208" i="2"/>
  <c r="E734" i="2"/>
  <c r="E681" i="2"/>
  <c r="E710" i="2"/>
  <c r="E613" i="2"/>
  <c r="E729" i="2"/>
  <c r="E263" i="2"/>
  <c r="E874" i="2"/>
  <c r="E209" i="2"/>
  <c r="E808" i="2"/>
  <c r="E717" i="2"/>
  <c r="E506" i="2"/>
  <c r="E293" i="2"/>
  <c r="E319" i="2"/>
  <c r="E232" i="2"/>
  <c r="E683" i="2"/>
  <c r="E52" i="2"/>
  <c r="E120" i="2"/>
  <c r="E467" i="2"/>
  <c r="E463" i="2"/>
  <c r="E640" i="2"/>
  <c r="E415" i="2"/>
  <c r="E245" i="2"/>
  <c r="E848" i="2"/>
  <c r="E689" i="2"/>
  <c r="E712" i="2"/>
  <c r="E117" i="2"/>
  <c r="E425" i="2"/>
  <c r="E853" i="2"/>
  <c r="E159" i="2"/>
  <c r="E578" i="2"/>
  <c r="E574" i="2"/>
  <c r="E474" i="2"/>
  <c r="E55" i="2"/>
  <c r="E934" i="2"/>
  <c r="E894" i="2"/>
  <c r="E237" i="2"/>
  <c r="E65" i="2"/>
  <c r="E821" i="2"/>
  <c r="E572" i="2"/>
  <c r="E908" i="2"/>
  <c r="E229" i="2"/>
  <c r="E548" i="2"/>
  <c r="E880" i="2"/>
  <c r="E14" i="2"/>
  <c r="E384" i="2"/>
  <c r="E371" i="2"/>
  <c r="E719" i="2"/>
  <c r="E567" i="2"/>
  <c r="E889" i="2"/>
  <c r="E380" i="2"/>
  <c r="E662" i="2"/>
  <c r="E882" i="2"/>
  <c r="E91" i="2"/>
  <c r="E431" i="2"/>
  <c r="E252" i="2"/>
  <c r="E221" i="2"/>
  <c r="E549" i="2"/>
  <c r="E735" i="2"/>
  <c r="E921" i="2"/>
  <c r="E441" i="2"/>
  <c r="E559" i="2"/>
  <c r="E881" i="2"/>
  <c r="E443" i="2"/>
  <c r="E600" i="2"/>
  <c r="E528" i="2"/>
  <c r="E692" i="2"/>
  <c r="E228" i="2"/>
  <c r="E873" i="2"/>
  <c r="H873" i="2" s="1"/>
  <c r="I873" i="2" s="1"/>
  <c r="E86" i="2"/>
  <c r="E514" i="2"/>
  <c r="E481" i="2"/>
  <c r="E25" i="2"/>
  <c r="E841" i="2"/>
  <c r="E343" i="2"/>
  <c r="E749" i="2"/>
  <c r="E100" i="2"/>
  <c r="E151" i="2"/>
  <c r="E70" i="2"/>
  <c r="E568" i="2"/>
  <c r="E249" i="2"/>
  <c r="E162" i="2"/>
  <c r="E616" i="2"/>
  <c r="E668" i="2"/>
  <c r="E418" i="2"/>
  <c r="E482" i="2"/>
  <c r="E801" i="2"/>
  <c r="E258" i="2"/>
  <c r="E703" i="2"/>
  <c r="E947" i="2"/>
  <c r="E35" i="2"/>
  <c r="E979" i="2"/>
  <c r="E898" i="2"/>
  <c r="E631" i="2"/>
  <c r="E707" i="2"/>
  <c r="E266" i="2"/>
  <c r="E30" i="2"/>
  <c r="E802" i="2"/>
  <c r="E137" i="2"/>
  <c r="E201" i="2"/>
  <c r="E134" i="2"/>
  <c r="E700" i="2"/>
  <c r="E197" i="2"/>
  <c r="E131" i="2"/>
  <c r="E457" i="2"/>
  <c r="E64" i="2"/>
  <c r="E135" i="2"/>
  <c r="E819" i="2"/>
  <c r="E407" i="2"/>
  <c r="E776" i="2"/>
  <c r="E820" i="2"/>
  <c r="E78" i="2"/>
  <c r="E534" i="2"/>
  <c r="E43" i="2"/>
  <c r="E145" i="2"/>
  <c r="E353" i="2"/>
  <c r="E433" i="2"/>
  <c r="E902" i="2"/>
  <c r="E555" i="2"/>
  <c r="E560" i="2"/>
  <c r="E383" i="2"/>
  <c r="E638" i="2"/>
  <c r="E456" i="2"/>
  <c r="E451" i="2"/>
  <c r="E195" i="2"/>
  <c r="E504" i="2"/>
  <c r="E846" i="2"/>
  <c r="E686" i="2"/>
  <c r="E49" i="2"/>
  <c r="E395" i="2"/>
  <c r="E261" i="2"/>
  <c r="E387" i="2"/>
  <c r="E830" i="2"/>
  <c r="H830" i="2" s="1"/>
  <c r="I830" i="2" s="1"/>
  <c r="E168" i="2"/>
  <c r="E366" i="2"/>
  <c r="E718" i="2"/>
  <c r="E350" i="2"/>
  <c r="E709" i="2"/>
  <c r="E136" i="2"/>
  <c r="E847" i="2"/>
  <c r="E517" i="2"/>
  <c r="E590" i="2"/>
  <c r="E854" i="2"/>
  <c r="E3" i="2"/>
  <c r="E453" i="2"/>
  <c r="E247" i="2"/>
  <c r="E112" i="2"/>
  <c r="E200" i="2"/>
  <c r="E579" i="2"/>
  <c r="E842" i="2"/>
  <c r="E916" i="2"/>
  <c r="E439" i="2"/>
  <c r="E8" i="2"/>
  <c r="E665" i="2"/>
  <c r="E516" i="2"/>
  <c r="E58" i="2"/>
  <c r="E230" i="2"/>
  <c r="E184" i="2"/>
  <c r="E890" i="2"/>
  <c r="E28" i="2"/>
  <c r="E356" i="2"/>
  <c r="E887" i="2"/>
  <c r="E575" i="2"/>
  <c r="E805" i="2"/>
  <c r="E414" i="2"/>
  <c r="E363" i="2"/>
  <c r="E299" i="2"/>
  <c r="E669" i="2"/>
  <c r="E29" i="2"/>
  <c r="E469" i="2"/>
  <c r="E726" i="2"/>
  <c r="E869" i="2"/>
  <c r="E944" i="2"/>
  <c r="E551" i="2"/>
  <c r="E537" i="2"/>
  <c r="E690" i="2"/>
  <c r="E742" i="2"/>
  <c r="E370" i="2"/>
  <c r="E545" i="2"/>
  <c r="E850" i="2"/>
  <c r="E488" i="2"/>
  <c r="E580" i="2"/>
  <c r="E382" i="2"/>
  <c r="E138" i="2"/>
  <c r="E262" i="2"/>
  <c r="E946" i="2"/>
  <c r="E533" i="2"/>
  <c r="E911" i="2"/>
  <c r="E708" i="2"/>
  <c r="E314" i="2"/>
  <c r="E906" i="2"/>
  <c r="E234" i="2"/>
  <c r="E309" i="2"/>
  <c r="E338" i="2"/>
  <c r="E265" i="2"/>
  <c r="E930" i="2"/>
  <c r="E657" i="2"/>
  <c r="E918" i="2"/>
  <c r="E57" i="2"/>
  <c r="E158" i="2"/>
  <c r="E93" i="2"/>
  <c r="E867" i="2"/>
  <c r="E897" i="2"/>
  <c r="E23" i="2"/>
  <c r="E674" i="2"/>
  <c r="E1000" i="2"/>
  <c r="E226" i="2"/>
  <c r="E741" i="2"/>
  <c r="E798" i="2"/>
  <c r="E672" i="2"/>
  <c r="E216" i="2"/>
  <c r="E971" i="2"/>
  <c r="E289" i="2"/>
  <c r="E839" i="2"/>
  <c r="E981" i="2"/>
  <c r="E609" i="2"/>
  <c r="E800" i="2"/>
  <c r="E238" i="2"/>
  <c r="E377" i="2"/>
  <c r="E733" i="2"/>
  <c r="E949" i="2"/>
  <c r="E706" i="2"/>
  <c r="E280" i="2"/>
  <c r="E74" i="2"/>
  <c r="E751" i="2"/>
  <c r="E877" i="2"/>
  <c r="E508" i="2"/>
  <c r="E832" i="2"/>
  <c r="E757" i="2"/>
  <c r="E291" i="2"/>
  <c r="E37" i="2"/>
  <c r="E104" i="2"/>
  <c r="E651" i="2"/>
  <c r="E629" i="2"/>
  <c r="E587" i="2"/>
  <c r="E186" i="2"/>
  <c r="E130" i="2"/>
  <c r="E639" i="2"/>
  <c r="E804" i="2"/>
  <c r="E2" i="2"/>
  <c r="E163" i="2"/>
  <c r="E736" i="2"/>
  <c r="E809" i="2"/>
  <c r="E146" i="2"/>
  <c r="E558" i="2"/>
  <c r="E340" i="2"/>
  <c r="E84" i="2"/>
  <c r="E978" i="2"/>
  <c r="E765" i="2"/>
  <c r="E26" i="2"/>
  <c r="E7" i="2"/>
  <c r="E806" i="2"/>
  <c r="E565" i="2"/>
  <c r="E365" i="2"/>
  <c r="E33" i="2"/>
  <c r="E348" i="2"/>
  <c r="E313" i="2"/>
  <c r="E352" i="2"/>
  <c r="E845" i="2"/>
  <c r="E837" i="2"/>
  <c r="E645" i="2"/>
  <c r="E914" i="2"/>
  <c r="E963" i="2"/>
  <c r="E268" i="2"/>
  <c r="E961" i="2"/>
  <c r="E955" i="2"/>
  <c r="E378" i="2"/>
  <c r="E272" i="2"/>
  <c r="E110" i="2"/>
  <c r="E927" i="2"/>
  <c r="E958" i="2"/>
  <c r="E275" i="2"/>
  <c r="E303" i="2"/>
  <c r="E962" i="2"/>
  <c r="E374" i="2"/>
  <c r="E584" i="2"/>
  <c r="E739" i="2"/>
  <c r="E124" i="2"/>
  <c r="E290" i="2"/>
  <c r="E403" i="2"/>
  <c r="E287" i="2"/>
  <c r="E31" i="2"/>
  <c r="E175" i="2"/>
  <c r="E731" i="2"/>
  <c r="E915" i="2"/>
  <c r="E595" i="2"/>
  <c r="E583" i="2"/>
  <c r="E939" i="2"/>
  <c r="E827" i="2"/>
  <c r="E306" i="2"/>
  <c r="E953" i="2"/>
  <c r="E737" i="2"/>
  <c r="E977" i="2"/>
  <c r="E812" i="2"/>
  <c r="E984" i="2"/>
  <c r="E95" i="2"/>
  <c r="E176" i="2"/>
  <c r="E791" i="2"/>
  <c r="E222" i="2"/>
  <c r="E658" i="2"/>
  <c r="E250" i="2"/>
  <c r="E459" i="2"/>
  <c r="E550" i="2"/>
  <c r="E203" i="2"/>
  <c r="E77" i="2"/>
  <c r="E796" i="2"/>
  <c r="E129" i="2"/>
  <c r="E815" i="2"/>
  <c r="E986" i="2"/>
  <c r="E738" i="2"/>
  <c r="E502" i="2"/>
  <c r="E316" i="2"/>
  <c r="E745" i="2"/>
  <c r="E422" i="2"/>
  <c r="E432" i="2"/>
  <c r="E368" i="2"/>
  <c r="E465" i="2"/>
  <c r="E497" i="2"/>
  <c r="E325" i="2"/>
  <c r="E999" i="2"/>
  <c r="E278" i="2"/>
  <c r="E178" i="2"/>
  <c r="E171" i="2"/>
  <c r="E5" i="2"/>
  <c r="E405" i="2"/>
  <c r="E160" i="2"/>
  <c r="E121" i="2"/>
  <c r="E746" i="2"/>
  <c r="E6" i="2"/>
  <c r="E969" i="2"/>
  <c r="E454" i="2"/>
  <c r="E305" i="2"/>
  <c r="E525" i="2"/>
  <c r="E322" i="2"/>
  <c r="E317" i="2"/>
  <c r="E617" i="2"/>
  <c r="E855" i="2"/>
  <c r="E596" i="2"/>
  <c r="E623" i="2"/>
  <c r="E147" i="2"/>
  <c r="E976" i="2"/>
  <c r="E843" i="2"/>
  <c r="E695" i="2"/>
  <c r="E390" i="2"/>
  <c r="E885" i="2"/>
  <c r="E570" i="2"/>
  <c r="E844" i="2"/>
  <c r="E860" i="2"/>
  <c r="E76" i="2"/>
  <c r="E349" i="2"/>
  <c r="E244" i="2"/>
  <c r="E217" i="2"/>
  <c r="E697" i="2"/>
  <c r="E628" i="2"/>
  <c r="E54" i="2"/>
  <c r="E389" i="2"/>
  <c r="E998" i="2"/>
  <c r="E758" i="2"/>
  <c r="E235" i="2"/>
  <c r="E69" i="2"/>
  <c r="E310" i="2"/>
  <c r="E859" i="2"/>
  <c r="E477" i="2"/>
  <c r="E782" i="2"/>
  <c r="E13" i="2"/>
  <c r="E150" i="2"/>
  <c r="E42" i="2"/>
  <c r="E446" i="2"/>
  <c r="E610" i="2"/>
  <c r="E194" i="2"/>
  <c r="E779" i="2"/>
  <c r="E362" i="2"/>
  <c r="E351" i="2"/>
  <c r="E702" i="2"/>
  <c r="E476" i="2"/>
  <c r="E643" i="2"/>
  <c r="E849" i="2"/>
  <c r="E603" i="2"/>
  <c r="E437" i="2"/>
  <c r="E684" i="2"/>
  <c r="E743" i="2"/>
  <c r="E114" i="2"/>
  <c r="E531" i="2"/>
  <c r="E429" i="2"/>
  <c r="E241" i="2"/>
  <c r="E784" i="2"/>
  <c r="E180" i="2"/>
  <c r="E666" i="2"/>
  <c r="E177" i="2"/>
  <c r="E879" i="2"/>
  <c r="E799" i="2"/>
  <c r="E701" i="2"/>
  <c r="E424" i="2"/>
  <c r="E959" i="2"/>
  <c r="E864" i="2"/>
  <c r="E829" i="2"/>
  <c r="E635" i="2"/>
  <c r="E727" i="2"/>
  <c r="E810" i="2"/>
  <c r="E870" i="2"/>
  <c r="E632" i="2"/>
  <c r="E494" i="2"/>
  <c r="E786" i="2"/>
  <c r="E826" i="2"/>
  <c r="E920" i="2"/>
  <c r="E183" i="2"/>
  <c r="E486" i="2"/>
  <c r="E50" i="2"/>
  <c r="E327" i="2"/>
  <c r="E861" i="2"/>
  <c r="E401" i="2"/>
  <c r="E51" i="2"/>
  <c r="E455" i="2"/>
  <c r="E445" i="2"/>
  <c r="E831" i="2"/>
  <c r="E664" i="2"/>
  <c r="E851" i="2"/>
  <c r="E585" i="2"/>
  <c r="E214" i="2"/>
  <c r="E687" i="2"/>
  <c r="E768" i="2"/>
  <c r="E523" i="2"/>
  <c r="E730" i="2"/>
  <c r="E44" i="2"/>
  <c r="E794" i="2"/>
  <c r="E983" i="2"/>
  <c r="E193" i="2"/>
  <c r="E957" i="2"/>
  <c r="E594" i="2"/>
  <c r="E308" i="2"/>
  <c r="E133" i="2"/>
  <c r="E286" i="2"/>
  <c r="E519" i="2"/>
  <c r="E276" i="2"/>
  <c r="E715" i="2"/>
  <c r="E344" i="2"/>
  <c r="E339" i="2"/>
  <c r="E614" i="2"/>
  <c r="E392" i="2"/>
  <c r="E277" i="2"/>
  <c r="E671" i="2"/>
  <c r="E547" i="2"/>
  <c r="E191" i="2"/>
  <c r="E411" i="2"/>
  <c r="E485" i="2"/>
  <c r="E495" i="2"/>
  <c r="E663" i="2"/>
  <c r="E648" i="2"/>
  <c r="E490" i="2"/>
  <c r="E868" i="2"/>
  <c r="E941" i="2"/>
  <c r="E682" i="2"/>
  <c r="E173" i="2"/>
  <c r="E156" i="2"/>
  <c r="E795" i="2"/>
  <c r="E47" i="2"/>
  <c r="E399" i="2"/>
  <c r="E491" i="2"/>
  <c r="E62" i="2"/>
  <c r="E747" i="2"/>
  <c r="E60" i="2"/>
  <c r="E967" i="2"/>
  <c r="E73" i="2"/>
  <c r="E279" i="2"/>
  <c r="E612" i="2"/>
  <c r="E442" i="2"/>
  <c r="E342" i="2"/>
  <c r="E243" i="2"/>
  <c r="E872" i="2"/>
  <c r="E157" i="2"/>
  <c r="E360" i="2"/>
  <c r="E895" i="2"/>
  <c r="E242" i="2"/>
  <c r="E573" i="2"/>
  <c r="E473" i="2"/>
  <c r="E331" i="2"/>
  <c r="E24" i="2"/>
  <c r="E188" i="2"/>
  <c r="E522" i="2"/>
  <c r="E878" i="2"/>
  <c r="E330" i="2"/>
  <c r="E773" i="2"/>
  <c r="E270" i="2"/>
  <c r="E496" i="2"/>
  <c r="E256" i="2"/>
  <c r="E367" i="2"/>
  <c r="E15" i="2"/>
  <c r="E535" i="2"/>
  <c r="E498" i="2"/>
  <c r="E10" i="2"/>
  <c r="E428" i="2"/>
  <c r="E951" i="2"/>
  <c r="E785" i="2"/>
  <c r="E724" i="2"/>
  <c r="E248" i="2"/>
  <c r="E816" i="2"/>
  <c r="E586" i="2"/>
  <c r="E937" i="2"/>
  <c r="E92" i="2"/>
  <c r="E105" i="2"/>
  <c r="E202" i="2"/>
  <c r="E16" i="2"/>
  <c r="E675" i="2"/>
  <c r="E923" i="2"/>
  <c r="E329" i="2"/>
  <c r="E561" i="2"/>
  <c r="E511" i="2"/>
  <c r="E347" i="2"/>
  <c r="E576" i="2"/>
  <c r="E975" i="2"/>
  <c r="E723" i="2"/>
  <c r="E904" i="2"/>
  <c r="E45" i="2"/>
  <c r="E357" i="2"/>
  <c r="E919" i="2"/>
  <c r="E164" i="2"/>
  <c r="E152" i="2"/>
  <c r="E449" i="2"/>
  <c r="E630" i="2"/>
  <c r="E4" i="2"/>
  <c r="E637" i="2"/>
  <c r="E359" i="2"/>
  <c r="E601" i="2"/>
  <c r="E85" i="2"/>
  <c r="E896" i="2"/>
  <c r="E541" i="2"/>
  <c r="E775" i="2"/>
  <c r="E945" i="2"/>
  <c r="E294" i="2"/>
  <c r="E929" i="2"/>
  <c r="E53" i="2"/>
  <c r="E910" i="2"/>
  <c r="E372" i="2"/>
  <c r="E940" i="2"/>
  <c r="E913" i="2"/>
  <c r="E521" i="2"/>
  <c r="E427" i="2"/>
  <c r="E154" i="2"/>
  <c r="E540" i="2"/>
  <c r="E884" i="2"/>
  <c r="E83" i="2"/>
  <c r="E856" i="2"/>
  <c r="E618" i="2"/>
  <c r="E361" i="2"/>
  <c r="E447" i="2"/>
  <c r="E744" i="2"/>
  <c r="E926" i="2"/>
  <c r="E865" i="2"/>
  <c r="E622" i="2"/>
  <c r="E553" i="2"/>
  <c r="E354" i="2"/>
  <c r="E685" i="2"/>
  <c r="E774" i="2"/>
  <c r="E721" i="2"/>
  <c r="E66" i="2"/>
  <c r="E711" i="2"/>
  <c r="E94" i="2"/>
  <c r="E376" i="2"/>
  <c r="E404" i="2"/>
  <c r="E933" i="2"/>
  <c r="E126" i="2"/>
  <c r="E119" i="2"/>
  <c r="E932" i="2"/>
  <c r="E563" i="2"/>
  <c r="E393" i="2"/>
  <c r="E259" i="2"/>
  <c r="E530" i="2"/>
  <c r="E750" i="2"/>
  <c r="E461" i="2"/>
  <c r="E754" i="2"/>
  <c r="E438" i="2"/>
  <c r="E400" i="2"/>
  <c r="E434" i="2"/>
  <c r="E661" i="2"/>
  <c r="E755" i="2"/>
  <c r="E318" i="2"/>
  <c r="E108" i="2"/>
  <c r="E524" i="2"/>
  <c r="E769" i="2"/>
  <c r="E436" i="2"/>
  <c r="E833" i="2"/>
  <c r="E652" i="2"/>
  <c r="E581" i="2"/>
  <c r="E141" i="2"/>
  <c r="E606" i="2"/>
  <c r="E688" i="2"/>
  <c r="E81" i="2"/>
  <c r="E46" i="2"/>
  <c r="E96" i="2"/>
  <c r="E430" i="2"/>
  <c r="E903" i="2"/>
  <c r="E990" i="2"/>
  <c r="E190" i="2"/>
  <c r="E925" i="2"/>
  <c r="E936" i="2"/>
  <c r="E858" i="2"/>
  <c r="E970" i="2"/>
  <c r="E385" i="2"/>
  <c r="E627" i="2"/>
  <c r="E487" i="2"/>
  <c r="E334" i="2"/>
  <c r="E713" i="2"/>
  <c r="E696" i="2"/>
  <c r="E460" i="2"/>
  <c r="E513" i="2"/>
  <c r="E328" i="2"/>
  <c r="E345" i="2"/>
  <c r="E705" i="2"/>
  <c r="E619" i="2"/>
  <c r="E552" i="2"/>
  <c r="E182" i="2"/>
  <c r="E526" i="2"/>
  <c r="E264" i="2"/>
  <c r="E198" i="2"/>
  <c r="E493" i="2"/>
  <c r="E759" i="2"/>
  <c r="E752" i="2"/>
  <c r="E408" i="2"/>
  <c r="E992" i="2"/>
  <c r="E838" i="2"/>
  <c r="E954" i="2"/>
  <c r="E123" i="2"/>
  <c r="E778" i="2"/>
  <c r="E181" i="2"/>
  <c r="E888" i="2"/>
  <c r="E564" i="2"/>
  <c r="E611" i="2"/>
  <c r="E39" i="2"/>
  <c r="E725" i="2"/>
  <c r="E532" i="2"/>
  <c r="E503" i="2"/>
  <c r="E704" i="2"/>
  <c r="E499" i="2"/>
  <c r="E615" i="2"/>
  <c r="E593" i="2"/>
  <c r="E99" i="2"/>
  <c r="E952" i="2"/>
  <c r="E980" i="2"/>
  <c r="E140" i="2"/>
  <c r="E500" i="2"/>
  <c r="E899" i="2"/>
  <c r="E634" i="2"/>
  <c r="E1" i="2"/>
  <c r="E562" i="2"/>
  <c r="E972" i="2"/>
  <c r="E207" i="2"/>
  <c r="E364" i="2"/>
  <c r="E127" i="2"/>
  <c r="E101" i="2"/>
  <c r="E398" i="2"/>
  <c r="E964" i="2"/>
  <c r="E588" i="2"/>
  <c r="E767" i="2"/>
  <c r="E315" i="2"/>
  <c r="E149" i="2"/>
  <c r="E900" i="2"/>
  <c r="E212" i="2"/>
  <c r="E935" i="2"/>
  <c r="E807" i="2"/>
  <c r="E797" i="2"/>
  <c r="E679" i="2"/>
  <c r="E991" i="2"/>
  <c r="E602" i="2"/>
  <c r="E236" i="2"/>
  <c r="E965" i="2"/>
  <c r="E239" i="2"/>
  <c r="E189" i="2"/>
  <c r="E597" i="2"/>
  <c r="E714" i="2"/>
  <c r="E636" i="2"/>
  <c r="E27" i="2"/>
  <c r="E267" i="2"/>
  <c r="E420" i="2"/>
  <c r="E659" i="2"/>
  <c r="E22" i="2"/>
  <c r="E144" i="2"/>
  <c r="E641" i="2"/>
  <c r="E396" i="2"/>
  <c r="E556" i="2"/>
  <c r="E132" i="2"/>
  <c r="E891" i="2"/>
  <c r="E479" i="2"/>
  <c r="E693" i="2"/>
  <c r="E985" i="2"/>
  <c r="E924" i="2"/>
  <c r="E298" i="2"/>
  <c r="E716" i="2"/>
  <c r="E295" i="2"/>
  <c r="E273" i="2"/>
  <c r="E538" i="2"/>
  <c r="E542" i="2"/>
  <c r="E107" i="2"/>
  <c r="E296" i="2"/>
  <c r="E912" i="2"/>
  <c r="E673" i="2"/>
  <c r="E840" i="2"/>
  <c r="E251" i="2"/>
  <c r="E109" i="2"/>
  <c r="E825" i="2"/>
  <c r="E591" i="2"/>
  <c r="E836" i="2"/>
  <c r="E678" i="2"/>
  <c r="E260" i="2"/>
  <c r="E255" i="2"/>
  <c r="E19" i="2"/>
  <c r="E893" i="2"/>
  <c r="E783" i="2"/>
  <c r="E304" i="2"/>
  <c r="E997" i="2"/>
  <c r="E48" i="2"/>
  <c r="E680" i="2"/>
  <c r="E166" i="2"/>
  <c r="E341" i="2"/>
  <c r="E79" i="2"/>
  <c r="E582" i="2"/>
  <c r="E223" i="2"/>
  <c r="E492" i="2"/>
  <c r="E720" i="2"/>
  <c r="E557" i="2"/>
  <c r="E625" i="2"/>
  <c r="E253" i="2"/>
  <c r="E604" i="2"/>
  <c r="E589" i="2"/>
  <c r="E655" i="2"/>
  <c r="E646" i="2"/>
  <c r="E756" i="2"/>
  <c r="E824" i="2"/>
  <c r="E450" i="2"/>
  <c r="E346" i="2"/>
  <c r="E788" i="2"/>
  <c r="E577" i="2"/>
  <c r="E501" i="2"/>
  <c r="E335" i="2"/>
  <c r="H788" i="2" l="1"/>
  <c r="I788" i="2" s="1"/>
  <c r="H79" i="2"/>
  <c r="I79" i="2" s="1"/>
  <c r="H109" i="2"/>
  <c r="I109" i="2" s="1"/>
  <c r="H479" i="2"/>
  <c r="I479" i="2" s="1"/>
  <c r="H756" i="2"/>
  <c r="I756" i="2" s="1"/>
  <c r="H48" i="2"/>
  <c r="I48" i="2" s="1"/>
  <c r="H912" i="2"/>
  <c r="I912" i="2" s="1"/>
  <c r="H396" i="2"/>
  <c r="I396" i="2" s="1"/>
  <c r="H991" i="2"/>
  <c r="I991" i="2" s="1"/>
  <c r="H207" i="2"/>
  <c r="I207" i="2" s="1"/>
  <c r="G561" i="4"/>
  <c r="G296" i="4"/>
  <c r="G649" i="4"/>
  <c r="G417" i="4"/>
  <c r="G839" i="4"/>
  <c r="G59" i="4"/>
  <c r="G60" i="4"/>
  <c r="G307" i="4"/>
  <c r="G203" i="4"/>
  <c r="G396" i="4"/>
  <c r="G773" i="4"/>
  <c r="G133" i="4"/>
  <c r="G666" i="4"/>
  <c r="G223" i="4"/>
  <c r="G786" i="4"/>
  <c r="G595" i="4"/>
  <c r="G511" i="4"/>
  <c r="G279" i="4"/>
  <c r="G73" i="4"/>
  <c r="G815" i="4"/>
  <c r="G816" i="4"/>
  <c r="G467" i="4"/>
  <c r="G16" i="4"/>
  <c r="G434" i="4"/>
  <c r="G308" i="4"/>
  <c r="G478" i="4"/>
  <c r="G134" i="4"/>
  <c r="G280" i="4"/>
  <c r="G424" i="4"/>
  <c r="G896" i="4"/>
  <c r="G139" i="4"/>
  <c r="G410" i="4"/>
  <c r="G288" i="4"/>
  <c r="G661" i="4"/>
  <c r="G55" i="4"/>
  <c r="G289" i="4"/>
  <c r="G899" i="4"/>
  <c r="G889" i="4"/>
  <c r="G534" i="4"/>
  <c r="G821" i="4"/>
  <c r="G929" i="4"/>
  <c r="G900" i="4"/>
  <c r="G12" i="4"/>
  <c r="G752" i="4"/>
  <c r="G255" i="4"/>
  <c r="G177" i="4"/>
  <c r="G74" i="4"/>
  <c r="G995" i="4"/>
  <c r="G30" i="4"/>
  <c r="G121" i="4"/>
  <c r="G734" i="4"/>
  <c r="G678" i="4"/>
  <c r="G207" i="4"/>
  <c r="G208" i="4"/>
  <c r="G48" i="4"/>
  <c r="G694" i="4"/>
  <c r="G473" i="4"/>
  <c r="G910" i="4"/>
  <c r="G562" i="4"/>
  <c r="G229" i="4"/>
  <c r="G597" i="4"/>
  <c r="G24" i="4"/>
  <c r="G249" i="4"/>
  <c r="G696" i="4"/>
  <c r="G32" i="4"/>
  <c r="G460" i="4"/>
  <c r="G531" i="4"/>
  <c r="G947" i="4"/>
  <c r="G982" i="4"/>
  <c r="G628" i="4"/>
  <c r="G267" i="4"/>
  <c r="G800" i="4"/>
  <c r="G209" i="4"/>
  <c r="G697" i="4"/>
  <c r="G140" i="4"/>
  <c r="G65" i="4"/>
  <c r="G817" i="4"/>
  <c r="G777" i="4"/>
  <c r="G76" i="4"/>
  <c r="G42" i="4"/>
  <c r="G350" i="4"/>
  <c r="G897" i="4"/>
  <c r="G564" i="4"/>
  <c r="G629" i="4"/>
  <c r="G452" i="4"/>
  <c r="G496" i="4"/>
  <c r="G681" i="4"/>
  <c r="G398" i="4"/>
  <c r="G390" i="4"/>
  <c r="G169" i="4"/>
  <c r="G713" i="4"/>
  <c r="G714" i="4"/>
  <c r="G843" i="4"/>
  <c r="G582" i="4"/>
  <c r="G5" i="4"/>
  <c r="G250" i="4"/>
  <c r="G210" i="4"/>
  <c r="G844" i="4"/>
  <c r="G440" i="4"/>
  <c r="G670" i="4"/>
  <c r="G66" i="4"/>
  <c r="G179" i="4"/>
  <c r="G33" i="4"/>
  <c r="G885" i="4"/>
  <c r="G801" i="4"/>
  <c r="G359" i="4"/>
  <c r="G439" i="4"/>
  <c r="G553" i="4"/>
  <c r="G389" i="4"/>
  <c r="G451" i="4"/>
  <c r="G193" i="4"/>
  <c r="G842" i="4"/>
  <c r="G50" i="4"/>
  <c r="G258" i="4"/>
  <c r="G826" i="4"/>
  <c r="G370" i="4"/>
  <c r="G351" i="4"/>
  <c r="G143" i="4"/>
  <c r="G520" i="4"/>
  <c r="G857" i="4"/>
  <c r="G453" i="4"/>
  <c r="G109" i="4"/>
  <c r="G575" i="4"/>
  <c r="G911" i="4"/>
  <c r="G6" i="4"/>
  <c r="K2" i="4" s="1"/>
  <c r="G521" i="4"/>
  <c r="G231" i="4"/>
  <c r="G884" i="4"/>
  <c r="G358" i="4"/>
  <c r="G576" i="4"/>
  <c r="G411" i="4"/>
  <c r="G300" i="4"/>
  <c r="G34" i="4"/>
  <c r="G729" i="4"/>
  <c r="G948" i="4"/>
  <c r="G542" i="4"/>
  <c r="G737" i="4"/>
  <c r="G543" i="4"/>
  <c r="G488" i="4"/>
  <c r="G381" i="4"/>
  <c r="G259" i="4"/>
  <c r="G532" i="4"/>
  <c r="G715" i="4"/>
  <c r="G913" i="4"/>
  <c r="G310" i="4"/>
  <c r="G268" i="4"/>
  <c r="G656" i="4"/>
  <c r="G51" i="4"/>
  <c r="G90" i="4"/>
  <c r="G898" i="4"/>
  <c r="G672" i="4"/>
  <c r="G232" i="4"/>
  <c r="G802" i="4"/>
  <c r="G217" i="4"/>
  <c r="G292" i="4"/>
  <c r="G983" i="4"/>
  <c r="G803" i="4"/>
  <c r="G382" i="4"/>
  <c r="G950" i="4"/>
  <c r="G284" i="4"/>
  <c r="G748" i="4"/>
  <c r="G512" i="4"/>
  <c r="G758" i="4"/>
  <c r="G35" i="4"/>
  <c r="G657" i="4"/>
  <c r="G583" i="4"/>
  <c r="G124" i="4"/>
  <c r="G804" i="4"/>
  <c r="G170" i="4"/>
  <c r="G805" i="4"/>
  <c r="G555" i="4"/>
  <c r="G91" i="4"/>
  <c r="G768" i="4"/>
  <c r="G8" i="4"/>
  <c r="G565" i="4"/>
  <c r="G36" i="4"/>
  <c r="G311" i="4"/>
  <c r="G847" i="4"/>
  <c r="G645" i="4"/>
  <c r="G960" i="4"/>
  <c r="G961" i="4"/>
  <c r="G383" i="4"/>
  <c r="G111" i="4"/>
  <c r="G963" i="4"/>
  <c r="G265" i="4"/>
  <c r="G592" i="4"/>
  <c r="G648" i="4"/>
  <c r="G831" i="4"/>
  <c r="G348" i="4"/>
  <c r="G581" i="4"/>
  <c r="G569" i="4"/>
  <c r="G154" i="4"/>
  <c r="G115" i="4"/>
  <c r="G305" i="4"/>
  <c r="G301" i="4"/>
  <c r="G373" i="4"/>
  <c r="G741" i="4"/>
  <c r="G294" i="4"/>
  <c r="G285" i="4"/>
  <c r="G181" i="4"/>
  <c r="G916" i="4"/>
  <c r="G585" i="4"/>
  <c r="G827" i="4"/>
  <c r="G951" i="4"/>
  <c r="G985" i="4"/>
  <c r="G986" i="4"/>
  <c r="G182" i="4"/>
  <c r="G233" i="4"/>
  <c r="G251" i="4"/>
  <c r="G556" i="4"/>
  <c r="G78" i="4"/>
  <c r="G126" i="4"/>
  <c r="G987" i="4"/>
  <c r="G497" i="4"/>
  <c r="G749" i="4"/>
  <c r="G441" i="4"/>
  <c r="G475" i="4"/>
  <c r="G325" i="4"/>
  <c r="G286" i="4"/>
  <c r="G171" i="4"/>
  <c r="G413" i="4"/>
  <c r="G127" i="4"/>
  <c r="G10" i="4"/>
  <c r="G454" i="4"/>
  <c r="G522" i="4"/>
  <c r="G315" i="4"/>
  <c r="G858" i="4"/>
  <c r="G620" i="4"/>
  <c r="G974" i="4"/>
  <c r="G700" i="4"/>
  <c r="G887" i="4"/>
  <c r="G849" i="4"/>
  <c r="G79" i="4"/>
  <c r="G239" i="4"/>
  <c r="G701" i="4"/>
  <c r="G52" i="4"/>
  <c r="G998" i="4"/>
  <c r="G240" i="4"/>
  <c r="G316" i="4"/>
  <c r="G483" i="4"/>
  <c r="G19" i="4"/>
  <c r="G43" i="4"/>
  <c r="G611" i="4"/>
  <c r="G779" i="4"/>
  <c r="G355" i="4"/>
  <c r="G484" i="4"/>
  <c r="G850" i="4"/>
  <c r="G443" i="4"/>
  <c r="G744" i="4"/>
  <c r="G533" i="4"/>
  <c r="G241" i="4"/>
  <c r="G184" i="4"/>
  <c r="G185" i="4"/>
  <c r="G808" i="4"/>
  <c r="G427" i="4"/>
  <c r="G869" i="4"/>
  <c r="G632" i="4"/>
  <c r="G809" i="4"/>
  <c r="G633" i="4"/>
  <c r="G792" i="4"/>
  <c r="G917" i="4"/>
  <c r="G489" i="4"/>
  <c r="G327" i="4"/>
  <c r="G399" i="4"/>
  <c r="G455" i="4"/>
  <c r="G836" i="4"/>
  <c r="G851" i="4"/>
  <c r="G219" i="4"/>
  <c r="G769" i="4"/>
  <c r="G732" i="4"/>
  <c r="G793" i="4"/>
  <c r="G195" i="4"/>
  <c r="G601" i="4"/>
  <c r="G148" i="4"/>
  <c r="G524" i="4"/>
  <c r="G716" i="4"/>
  <c r="G336" i="4"/>
  <c r="G393" i="4"/>
  <c r="G675" i="4"/>
  <c r="G196" i="4"/>
  <c r="G485" i="4"/>
  <c r="G660" i="4"/>
  <c r="G490" i="4"/>
  <c r="G940" i="4"/>
  <c r="G172" i="4"/>
  <c r="G794" i="4"/>
  <c r="G400" i="4"/>
  <c r="G67" i="4"/>
  <c r="G68" i="4"/>
  <c r="G81" i="4"/>
  <c r="G612" i="4"/>
  <c r="G344" i="4"/>
  <c r="G872" i="4"/>
  <c r="G361" i="4"/>
  <c r="G243" i="4"/>
  <c r="G476" i="4"/>
  <c r="G27" i="4"/>
  <c r="G525" i="4"/>
  <c r="G338" i="4"/>
  <c r="G270" i="4"/>
  <c r="G260" i="4"/>
  <c r="G20" i="4"/>
  <c r="G502" i="4"/>
  <c r="G428" i="4"/>
  <c r="G795" i="4"/>
  <c r="G252" i="4"/>
  <c r="G587" i="4"/>
  <c r="G93" i="4"/>
  <c r="G212" i="4"/>
  <c r="G676" i="4"/>
  <c r="G339" i="4"/>
  <c r="G513" i="4"/>
  <c r="G580" i="4"/>
  <c r="G723" i="4"/>
  <c r="G45" i="4"/>
  <c r="G918" i="4"/>
  <c r="G149" i="4"/>
  <c r="G634" i="4"/>
  <c r="G635" i="4"/>
  <c r="G602" i="4"/>
  <c r="G901" i="4"/>
  <c r="G781" i="4"/>
  <c r="G295" i="4"/>
  <c r="G56" i="4"/>
  <c r="G376" i="4"/>
  <c r="G920" i="4"/>
  <c r="G429" i="4"/>
  <c r="G546" i="4"/>
  <c r="G95" i="4"/>
  <c r="G622" i="4"/>
  <c r="G446" i="4"/>
  <c r="G931" i="4"/>
  <c r="G623" i="4"/>
  <c r="G356" i="4"/>
  <c r="G782" i="4"/>
  <c r="G69" i="4"/>
  <c r="G96" i="4"/>
  <c r="G415" i="4"/>
  <c r="G128" i="4"/>
  <c r="G933" i="4"/>
  <c r="G394" i="4"/>
  <c r="G535" i="4"/>
  <c r="G462" i="4"/>
  <c r="G447" i="4"/>
  <c r="G448" i="4"/>
  <c r="G761" i="4"/>
  <c r="G545" i="4"/>
  <c r="G953" i="4"/>
  <c r="G930" i="4"/>
  <c r="G919" i="4"/>
  <c r="G942" i="4"/>
  <c r="G526" i="4"/>
  <c r="G150" i="4"/>
  <c r="G890" i="4"/>
  <c r="G862" i="4"/>
  <c r="G364" i="4"/>
  <c r="G745" i="4"/>
  <c r="G873" i="4"/>
  <c r="G557" i="4"/>
  <c r="G685" i="4"/>
  <c r="G724" i="4"/>
  <c r="G717" i="4"/>
  <c r="G377" i="4"/>
  <c r="G932" i="4"/>
  <c r="G129" i="4"/>
  <c r="G567" i="4"/>
  <c r="G261" i="4"/>
  <c r="G760" i="4"/>
  <c r="G401" i="4"/>
  <c r="G662" i="4"/>
  <c r="G328" i="4"/>
  <c r="G527" i="4"/>
  <c r="G449" i="4"/>
  <c r="G663" i="4"/>
  <c r="G151" i="4"/>
  <c r="G686" i="4"/>
  <c r="G57" i="4"/>
  <c r="G430" i="4"/>
  <c r="G989" i="4"/>
  <c r="G934" i="4"/>
  <c r="G863" i="4"/>
  <c r="G395" i="4"/>
  <c r="G492" i="4"/>
  <c r="G718" i="4"/>
  <c r="G463" i="4"/>
  <c r="G329" i="4"/>
  <c r="G705" i="4"/>
  <c r="G558" i="4"/>
  <c r="G528" i="4"/>
  <c r="G198" i="4"/>
  <c r="G762" i="4"/>
  <c r="G416" i="4"/>
  <c r="G852" i="4"/>
  <c r="G130" i="4"/>
  <c r="G189" i="4"/>
  <c r="G568" i="4"/>
  <c r="G536" i="4"/>
  <c r="G706" i="4"/>
  <c r="G103" i="4"/>
  <c r="G506" i="4"/>
  <c r="G131" i="4"/>
  <c r="G589" i="4"/>
  <c r="G904" i="4"/>
  <c r="G244" i="4"/>
  <c r="G605" i="4"/>
  <c r="G271" i="4"/>
  <c r="G155" i="4"/>
  <c r="G991" i="4"/>
  <c r="G303" i="4"/>
  <c r="G853" i="4"/>
  <c r="G590" i="4"/>
  <c r="G264" i="4"/>
  <c r="G174" i="4"/>
  <c r="G234" i="4"/>
  <c r="G639" i="4"/>
  <c r="G457" i="4"/>
  <c r="G507" i="4"/>
  <c r="G625" i="4"/>
  <c r="G990" i="4"/>
  <c r="G637" i="4"/>
  <c r="G213" i="4"/>
  <c r="G402" i="4"/>
  <c r="G318" i="4"/>
  <c r="G935" i="4"/>
  <c r="G1000" i="4"/>
  <c r="G245" i="4"/>
  <c r="G638" i="4"/>
  <c r="G664" i="4"/>
  <c r="G403" i="4"/>
  <c r="G486" i="4"/>
  <c r="G302" i="4"/>
  <c r="G547" i="4"/>
  <c r="G921" i="4"/>
  <c r="G116" i="4"/>
  <c r="G688" i="4"/>
  <c r="G905" i="4"/>
  <c r="G58" i="4"/>
  <c r="G83" i="4"/>
  <c r="G725" i="4"/>
  <c r="G606" i="4"/>
  <c r="G763" i="4"/>
  <c r="G796" i="4"/>
  <c r="G114" i="4"/>
  <c r="G770" i="4"/>
  <c r="G837" i="4"/>
  <c r="G588" i="4"/>
  <c r="G613" i="4"/>
  <c r="G82" i="4"/>
  <c r="G97" i="4"/>
  <c r="G902" i="4"/>
  <c r="G197" i="4"/>
  <c r="G943" i="4"/>
  <c r="G976" i="4"/>
  <c r="G636" i="4"/>
  <c r="G340" i="4"/>
  <c r="G704" i="4"/>
  <c r="G514" i="4"/>
  <c r="G346" i="4"/>
  <c r="G624" i="4"/>
  <c r="G188" i="4"/>
  <c r="G262" i="4"/>
  <c r="G503" i="4"/>
  <c r="G753" i="4"/>
  <c r="G999" i="4"/>
  <c r="G954" i="4"/>
  <c r="G783" i="4"/>
  <c r="G891" i="4"/>
  <c r="G614" i="4"/>
  <c r="G733" i="4"/>
  <c r="G504" i="4"/>
  <c r="G505" i="4"/>
  <c r="G603" i="4"/>
  <c r="G955" i="4"/>
  <c r="G152" i="4"/>
  <c r="G903" i="4"/>
  <c r="G13" i="4"/>
  <c r="G977" i="4"/>
  <c r="G365" i="4"/>
  <c r="G104" i="4"/>
  <c r="G968" i="4"/>
  <c r="G771" i="4"/>
  <c r="G153" i="4"/>
  <c r="G214" i="4"/>
  <c r="G810" i="4"/>
  <c r="G687" i="4"/>
  <c r="G604" i="4"/>
  <c r="G969" i="4"/>
  <c r="G199" i="4"/>
  <c r="G719" i="4"/>
  <c r="G38" i="4"/>
  <c r="G431" i="4"/>
  <c r="G22" i="4"/>
  <c r="G647" i="4"/>
  <c r="G559" i="4"/>
  <c r="G892" i="4"/>
  <c r="G707" i="4"/>
  <c r="G936" i="4"/>
  <c r="G720" i="4"/>
  <c r="G277" i="4"/>
  <c r="G548" i="4"/>
  <c r="G304" i="4"/>
  <c r="G677" i="4"/>
  <c r="G253" i="4"/>
  <c r="G830" i="4"/>
  <c r="G838" i="4"/>
  <c r="G263" i="4"/>
  <c r="G23" i="4"/>
  <c r="G784" i="4"/>
  <c r="G1001" i="4"/>
  <c r="G689" i="4"/>
  <c r="G347" i="4"/>
  <c r="G591" i="4"/>
  <c r="G493" i="4"/>
  <c r="G560" i="4"/>
  <c r="G992" i="4"/>
  <c r="G640" i="4"/>
  <c r="G215" i="4"/>
  <c r="G357" i="4"/>
  <c r="G764" i="4"/>
  <c r="G28" i="4"/>
  <c r="G956" i="4"/>
  <c r="G71" i="4"/>
  <c r="G29" i="4"/>
  <c r="G432" i="4"/>
  <c r="G366" i="4"/>
  <c r="G785" i="4"/>
  <c r="G650" i="4"/>
  <c r="G944" i="4"/>
  <c r="G61" i="4"/>
  <c r="G993" i="4"/>
  <c r="G906" i="4"/>
  <c r="G593" i="4"/>
  <c r="G15" i="4"/>
  <c r="G874" i="4"/>
  <c r="G864" i="4"/>
  <c r="G938" i="4"/>
  <c r="G509" i="4"/>
  <c r="G165" i="4"/>
  <c r="G418" i="4"/>
  <c r="G85" i="4"/>
  <c r="G298" i="4"/>
  <c r="G797" i="4"/>
  <c r="G721" i="4"/>
  <c r="G385" i="4"/>
  <c r="G397" i="4"/>
  <c r="G766" i="4"/>
  <c r="G549" i="4"/>
  <c r="G922" i="4"/>
  <c r="G787" i="4"/>
  <c r="G596" i="4"/>
  <c r="G487" i="4"/>
  <c r="G876" i="4"/>
  <c r="G272" i="4"/>
  <c r="G607" i="4"/>
  <c r="G979" i="4"/>
  <c r="G190" i="4"/>
  <c r="G537" i="4"/>
  <c r="G70" i="4"/>
  <c r="G156" i="4"/>
  <c r="G164" i="4"/>
  <c r="G254" i="4"/>
  <c r="G117" i="4"/>
  <c r="G105" i="4"/>
  <c r="G957" i="4"/>
  <c r="G958" i="4"/>
  <c r="G627" i="4"/>
  <c r="G175" i="4"/>
  <c r="G726" i="4"/>
  <c r="G202" i="4"/>
  <c r="G297" i="4"/>
  <c r="G106" i="4"/>
  <c r="G47" i="4"/>
  <c r="G690" i="4"/>
  <c r="G384" i="4"/>
  <c r="G222" i="4"/>
  <c r="G812" i="4"/>
  <c r="G72" i="4"/>
  <c r="G754" i="4"/>
  <c r="G813" i="4"/>
  <c r="G875" i="4"/>
  <c r="G691" i="4"/>
  <c r="G510" i="4"/>
  <c r="G529" i="4"/>
  <c r="G854" i="4"/>
  <c r="G320" i="4"/>
  <c r="G653" i="4"/>
  <c r="G832" i="4"/>
  <c r="G204" i="4"/>
  <c r="G945" i="4"/>
  <c r="G166" i="4"/>
  <c r="G774" i="4"/>
  <c r="G775" i="4"/>
  <c r="G788" i="4"/>
  <c r="G450" i="4"/>
  <c r="G225" i="4"/>
  <c r="G641" i="4"/>
  <c r="G386" i="4"/>
  <c r="G466" i="4"/>
  <c r="H589" i="2"/>
  <c r="I589" i="2" s="1"/>
  <c r="H680" i="2"/>
  <c r="I680" i="2" s="1"/>
  <c r="H825" i="2"/>
  <c r="I825" i="2" s="1"/>
  <c r="H716" i="2"/>
  <c r="I716" i="2" s="1"/>
  <c r="H22" i="2"/>
  <c r="I22" i="2" s="1"/>
  <c r="H189" i="2"/>
  <c r="I189" i="2" s="1"/>
  <c r="H964" i="2"/>
  <c r="I964" i="2" s="1"/>
  <c r="H1" i="2"/>
  <c r="I1" i="2" s="1"/>
  <c r="H503" i="2"/>
  <c r="I503" i="2" s="1"/>
  <c r="H992" i="2"/>
  <c r="I992" i="2" s="1"/>
  <c r="H182" i="2"/>
  <c r="I182" i="2" s="1"/>
  <c r="H936" i="2"/>
  <c r="I936" i="2" s="1"/>
  <c r="H581" i="2"/>
  <c r="I581" i="2" s="1"/>
  <c r="H438" i="2"/>
  <c r="I438" i="2" s="1"/>
  <c r="H932" i="2"/>
  <c r="I932" i="2" s="1"/>
  <c r="H66" i="2"/>
  <c r="I66" i="2" s="1"/>
  <c r="H540" i="2"/>
  <c r="I540" i="2" s="1"/>
  <c r="H775" i="2"/>
  <c r="I775" i="2" s="1"/>
  <c r="H919" i="2"/>
  <c r="I919" i="2" s="1"/>
  <c r="H511" i="2"/>
  <c r="I511" i="2" s="1"/>
  <c r="H248" i="2"/>
  <c r="I248" i="2" s="1"/>
  <c r="H270" i="2"/>
  <c r="I270" i="2" s="1"/>
  <c r="H360" i="2"/>
  <c r="I360" i="2" s="1"/>
  <c r="H73" i="2"/>
  <c r="I73" i="2" s="1"/>
  <c r="H663" i="2"/>
  <c r="I663" i="2" s="1"/>
  <c r="H392" i="2"/>
  <c r="I392" i="2" s="1"/>
  <c r="H730" i="2"/>
  <c r="I730" i="2" s="1"/>
  <c r="H214" i="2"/>
  <c r="I214" i="2" s="1"/>
  <c r="H486" i="2"/>
  <c r="I486" i="2" s="1"/>
  <c r="H799" i="2"/>
  <c r="I799" i="2" s="1"/>
  <c r="H531" i="2"/>
  <c r="I531" i="2" s="1"/>
  <c r="H42" i="2"/>
  <c r="I42" i="2" s="1"/>
  <c r="H235" i="2"/>
  <c r="I235" i="2" s="1"/>
  <c r="H844" i="2"/>
  <c r="I844" i="2" s="1"/>
  <c r="H317" i="2"/>
  <c r="I317" i="2" s="1"/>
  <c r="H325" i="2"/>
  <c r="I325" i="2" s="1"/>
  <c r="H129" i="2"/>
  <c r="I129" i="2" s="1"/>
  <c r="H222" i="2"/>
  <c r="I222" i="2" s="1"/>
  <c r="H583" i="2"/>
  <c r="I583" i="2" s="1"/>
  <c r="H374" i="2"/>
  <c r="I374" i="2" s="1"/>
  <c r="H845" i="2"/>
  <c r="I845" i="2" s="1"/>
  <c r="H7" i="2"/>
  <c r="I7" i="2" s="1"/>
  <c r="H809" i="2"/>
  <c r="I809" i="2" s="1"/>
  <c r="H37" i="2"/>
  <c r="I37" i="2" s="1"/>
  <c r="H981" i="2"/>
  <c r="I981" i="2" s="1"/>
  <c r="H897" i="2"/>
  <c r="I897" i="2" s="1"/>
  <c r="H265" i="2"/>
  <c r="I265" i="2" s="1"/>
  <c r="H533" i="2"/>
  <c r="I533" i="2" s="1"/>
  <c r="H398" i="2"/>
  <c r="I398" i="2" s="1"/>
  <c r="H564" i="2"/>
  <c r="I564" i="2" s="1"/>
  <c r="H552" i="2"/>
  <c r="I552" i="2" s="1"/>
  <c r="H385" i="2"/>
  <c r="I385" i="2" s="1"/>
  <c r="H652" i="2"/>
  <c r="I652" i="2" s="1"/>
  <c r="H259" i="2"/>
  <c r="I259" i="2" s="1"/>
  <c r="H744" i="2"/>
  <c r="I744" i="2" s="1"/>
  <c r="H940" i="2"/>
  <c r="I940" i="2" s="1"/>
  <c r="H359" i="2"/>
  <c r="I359" i="2" s="1"/>
  <c r="H937" i="2"/>
  <c r="I937" i="2" s="1"/>
  <c r="H773" i="2"/>
  <c r="I773" i="2" s="1"/>
  <c r="H442" i="2"/>
  <c r="I442" i="2" s="1"/>
  <c r="H156" i="2"/>
  <c r="I156" i="2" s="1"/>
  <c r="H276" i="2"/>
  <c r="I276" i="2" s="1"/>
  <c r="H585" i="2"/>
  <c r="I585" i="2" s="1"/>
  <c r="H494" i="2"/>
  <c r="I494" i="2" s="1"/>
  <c r="H879" i="2"/>
  <c r="I879" i="2" s="1"/>
  <c r="H194" i="2"/>
  <c r="I194" i="2" s="1"/>
  <c r="H758" i="2"/>
  <c r="I758" i="2" s="1"/>
  <c r="H570" i="2"/>
  <c r="I570" i="2" s="1"/>
  <c r="H178" i="2"/>
  <c r="I178" i="2" s="1"/>
  <c r="H422" i="2"/>
  <c r="I422" i="2" s="1"/>
  <c r="H306" i="2"/>
  <c r="I306" i="2" s="1"/>
  <c r="H124" i="2"/>
  <c r="I124" i="2" s="1"/>
  <c r="H352" i="2"/>
  <c r="I352" i="2" s="1"/>
  <c r="H340" i="2"/>
  <c r="I340" i="2" s="1"/>
  <c r="H629" i="2"/>
  <c r="I629" i="2" s="1"/>
  <c r="H839" i="2"/>
  <c r="I839" i="2" s="1"/>
  <c r="H867" i="2"/>
  <c r="I867" i="2" s="1"/>
  <c r="H946" i="2"/>
  <c r="I946" i="2" s="1"/>
  <c r="H370" i="2"/>
  <c r="I370" i="2" s="1"/>
  <c r="H887" i="2"/>
  <c r="I887" i="2" s="1"/>
  <c r="H665" i="2"/>
  <c r="I665" i="2" s="1"/>
  <c r="H590" i="2"/>
  <c r="I590" i="2" s="1"/>
  <c r="H504" i="2"/>
  <c r="I504" i="2" s="1"/>
  <c r="H902" i="2"/>
  <c r="I902" i="2" s="1"/>
  <c r="H64" i="2"/>
  <c r="I64" i="2" s="1"/>
  <c r="H802" i="2"/>
  <c r="I802" i="2" s="1"/>
  <c r="H482" i="2"/>
  <c r="I482" i="2" s="1"/>
  <c r="H86" i="2"/>
  <c r="I86" i="2" s="1"/>
  <c r="H559" i="2"/>
  <c r="I559" i="2" s="1"/>
  <c r="H549" i="2"/>
  <c r="I549" i="2" s="1"/>
  <c r="H91" i="2"/>
  <c r="I91" i="2" s="1"/>
  <c r="H889" i="2"/>
  <c r="I889" i="2" s="1"/>
  <c r="H384" i="2"/>
  <c r="I384" i="2" s="1"/>
  <c r="H229" i="2"/>
  <c r="I229" i="2" s="1"/>
  <c r="H159" i="2"/>
  <c r="I159" i="2" s="1"/>
  <c r="H712" i="2"/>
  <c r="I712" i="2" s="1"/>
  <c r="H415" i="2"/>
  <c r="I415" i="2" s="1"/>
  <c r="H120" i="2"/>
  <c r="I120" i="2" s="1"/>
  <c r="H319" i="2"/>
  <c r="I319" i="2" s="1"/>
  <c r="H808" i="2"/>
  <c r="I808" i="2" s="1"/>
  <c r="H729" i="2"/>
  <c r="I729" i="2" s="1"/>
  <c r="H734" i="2"/>
  <c r="I734" i="2" s="1"/>
  <c r="H515" i="2"/>
  <c r="I515" i="2" s="1"/>
  <c r="H215" i="2"/>
  <c r="I215" i="2" s="1"/>
  <c r="H863" i="2"/>
  <c r="I863" i="2" s="1"/>
  <c r="H909" i="2"/>
  <c r="I909" i="2" s="1"/>
  <c r="H922" i="2"/>
  <c r="I922" i="2" s="1"/>
  <c r="H103" i="2"/>
  <c r="I103" i="2" s="1"/>
  <c r="H142" i="2"/>
  <c r="I142" i="2" s="1"/>
  <c r="H9" i="2"/>
  <c r="I9" i="2" s="1"/>
  <c r="H527" i="2"/>
  <c r="I527" i="2" s="1"/>
  <c r="H320" i="2"/>
  <c r="I320" i="2" s="1"/>
  <c r="H518" i="2"/>
  <c r="I518" i="2" s="1"/>
  <c r="H917" i="2"/>
  <c r="I917" i="2" s="1"/>
  <c r="H227" i="2"/>
  <c r="I227" i="2" s="1"/>
  <c r="H410" i="2"/>
  <c r="I410" i="2" s="1"/>
  <c r="H128" i="2"/>
  <c r="I128" i="2" s="1"/>
  <c r="H369" i="2"/>
  <c r="I369" i="2" s="1"/>
  <c r="H670" i="2"/>
  <c r="I670" i="2" s="1"/>
  <c r="H375" i="2"/>
  <c r="I375" i="2" s="1"/>
  <c r="H539" i="2"/>
  <c r="I539" i="2" s="1"/>
  <c r="H301" i="2"/>
  <c r="I301" i="2" s="1"/>
  <c r="H988" i="2"/>
  <c r="I988" i="2" s="1"/>
  <c r="H153" i="2"/>
  <c r="I153" i="2" s="1"/>
  <c r="H790" i="2"/>
  <c r="I790" i="2" s="1"/>
  <c r="H483" i="2"/>
  <c r="I483" i="2" s="1"/>
  <c r="H764" i="2"/>
  <c r="I764" i="2" s="1"/>
  <c r="H196" i="2"/>
  <c r="I196" i="2" s="1"/>
  <c r="H989" i="2"/>
  <c r="I989" i="2" s="1"/>
  <c r="H607" i="2"/>
  <c r="I607" i="2" s="1"/>
  <c r="H271" i="2"/>
  <c r="I271" i="2" s="1"/>
  <c r="H876" i="2"/>
  <c r="I876" i="2" s="1"/>
  <c r="H489" i="2"/>
  <c r="I489" i="2" s="1"/>
  <c r="H599" i="2"/>
  <c r="I599" i="2" s="1"/>
  <c r="H793" i="2"/>
  <c r="I793" i="2" s="1"/>
  <c r="H928" i="2"/>
  <c r="I928" i="2" s="1"/>
  <c r="H943" i="2"/>
  <c r="I943" i="2" s="1"/>
  <c r="H199" i="2"/>
  <c r="I199" i="2" s="1"/>
  <c r="H835" i="2"/>
  <c r="I835" i="2" s="1"/>
  <c r="H650" i="2"/>
  <c r="I650" i="2" s="1"/>
  <c r="H323" i="2"/>
  <c r="I323" i="2" s="1"/>
  <c r="H862" i="2"/>
  <c r="I862" i="2" s="1"/>
  <c r="H529" i="2"/>
  <c r="I529" i="2" s="1"/>
  <c r="H509" i="2"/>
  <c r="I509" i="2" s="1"/>
  <c r="H699" i="2"/>
  <c r="I699" i="2" s="1"/>
  <c r="H883" i="2"/>
  <c r="I883" i="2" s="1"/>
  <c r="H813" i="2"/>
  <c r="I813" i="2" s="1"/>
  <c r="H762" i="2"/>
  <c r="I762" i="2" s="1"/>
  <c r="H72" i="2"/>
  <c r="I72" i="2" s="1"/>
  <c r="H814" i="2"/>
  <c r="I814" i="2" s="1"/>
  <c r="H224" i="2"/>
  <c r="I224" i="2" s="1"/>
  <c r="H394" i="2"/>
  <c r="I394" i="2" s="1"/>
  <c r="H691" i="2"/>
  <c r="I691" i="2" s="1"/>
  <c r="H56" i="2"/>
  <c r="I56" i="2" s="1"/>
  <c r="H106" i="2"/>
  <c r="I106" i="2" s="1"/>
  <c r="H302" i="2"/>
  <c r="I302" i="2" s="1"/>
  <c r="H211" i="2"/>
  <c r="I211" i="2" s="1"/>
  <c r="H728" i="2"/>
  <c r="I728" i="2" s="1"/>
  <c r="H179" i="2"/>
  <c r="I179" i="2" s="1"/>
  <c r="H626" i="2"/>
  <c r="I626" i="2" s="1"/>
  <c r="H960" i="2"/>
  <c r="I960" i="2" s="1"/>
  <c r="H956" i="2"/>
  <c r="I956" i="2" s="1"/>
  <c r="H115" i="2"/>
  <c r="I115" i="2" s="1"/>
  <c r="H118" i="2"/>
  <c r="I118" i="2" s="1"/>
  <c r="H257" i="2"/>
  <c r="I257" i="2" s="1"/>
  <c r="H167" i="2"/>
  <c r="I167" i="2" s="1"/>
  <c r="H155" i="2"/>
  <c r="I155" i="2" s="1"/>
  <c r="H80" i="2"/>
  <c r="I80" i="2" s="1"/>
  <c r="H995" i="2"/>
  <c r="I995" i="2" s="1"/>
  <c r="H577" i="2"/>
  <c r="I577" i="2" s="1"/>
  <c r="H557" i="2"/>
  <c r="I557" i="2" s="1"/>
  <c r="H783" i="2"/>
  <c r="I783" i="2" s="1"/>
  <c r="H673" i="2"/>
  <c r="I673" i="2" s="1"/>
  <c r="H693" i="2"/>
  <c r="I693" i="2" s="1"/>
  <c r="H27" i="2"/>
  <c r="I27" i="2" s="1"/>
  <c r="H807" i="2"/>
  <c r="I807" i="2" s="1"/>
  <c r="H364" i="2"/>
  <c r="I364" i="2" s="1"/>
  <c r="H611" i="2"/>
  <c r="I611" i="2" s="1"/>
  <c r="H493" i="2"/>
  <c r="I493" i="2" s="1"/>
  <c r="H696" i="2"/>
  <c r="I696" i="2" s="1"/>
  <c r="H903" i="2"/>
  <c r="I903" i="2" s="1"/>
  <c r="H769" i="2"/>
  <c r="I769" i="2" s="1"/>
  <c r="H404" i="2"/>
  <c r="I404" i="2" s="1"/>
  <c r="H926" i="2"/>
  <c r="I926" i="2" s="1"/>
  <c r="H913" i="2"/>
  <c r="I913" i="2" s="1"/>
  <c r="H601" i="2"/>
  <c r="I601" i="2" s="1"/>
  <c r="H723" i="2"/>
  <c r="I723" i="2" s="1"/>
  <c r="H92" i="2"/>
  <c r="I92" i="2" s="1"/>
  <c r="H522" i="2"/>
  <c r="I522" i="2" s="1"/>
  <c r="H342" i="2"/>
  <c r="I342" i="2" s="1"/>
  <c r="H795" i="2"/>
  <c r="I795" i="2" s="1"/>
  <c r="H191" i="2"/>
  <c r="I191" i="2" s="1"/>
  <c r="H133" i="2"/>
  <c r="I133" i="2" s="1"/>
  <c r="H401" i="2"/>
  <c r="I401" i="2" s="1"/>
  <c r="H810" i="2"/>
  <c r="I810" i="2" s="1"/>
  <c r="H180" i="2"/>
  <c r="I180" i="2" s="1"/>
  <c r="H476" i="2"/>
  <c r="I476" i="2" s="1"/>
  <c r="H477" i="2"/>
  <c r="I477" i="2" s="1"/>
  <c r="H244" i="2"/>
  <c r="I244" i="2" s="1"/>
  <c r="H623" i="2"/>
  <c r="I623" i="2" s="1"/>
  <c r="H121" i="2"/>
  <c r="I121" i="2" s="1"/>
  <c r="H432" i="2"/>
  <c r="I432" i="2" s="1"/>
  <c r="H550" i="2"/>
  <c r="I550" i="2" s="1"/>
  <c r="H953" i="2"/>
  <c r="I953" i="2" s="1"/>
  <c r="H290" i="2"/>
  <c r="I290" i="2" s="1"/>
  <c r="H378" i="2"/>
  <c r="I378" i="2" s="1"/>
  <c r="H84" i="2"/>
  <c r="I84" i="2" s="1"/>
  <c r="H587" i="2"/>
  <c r="I587" i="2" s="1"/>
  <c r="H280" i="2"/>
  <c r="I280" i="2" s="1"/>
  <c r="H216" i="2"/>
  <c r="I216" i="2" s="1"/>
  <c r="H57" i="2"/>
  <c r="I57" i="2" s="1"/>
  <c r="H545" i="2"/>
  <c r="I545" i="2" s="1"/>
  <c r="H659" i="2"/>
  <c r="I659" i="2" s="1"/>
  <c r="H935" i="2"/>
  <c r="I935" i="2" s="1"/>
  <c r="H634" i="2"/>
  <c r="I634" i="2" s="1"/>
  <c r="H532" i="2"/>
  <c r="I532" i="2" s="1"/>
  <c r="H408" i="2"/>
  <c r="I408" i="2" s="1"/>
  <c r="H713" i="2"/>
  <c r="I713" i="2" s="1"/>
  <c r="H688" i="2"/>
  <c r="I688" i="2" s="1"/>
  <c r="H119" i="2"/>
  <c r="I119" i="2" s="1"/>
  <c r="H553" i="2"/>
  <c r="I553" i="2" s="1"/>
  <c r="H154" i="2"/>
  <c r="I154" i="2" s="1"/>
  <c r="H449" i="2"/>
  <c r="I449" i="2" s="1"/>
  <c r="H561" i="2"/>
  <c r="I561" i="2" s="1"/>
  <c r="H10" i="2"/>
  <c r="I10" i="2" s="1"/>
  <c r="H573" i="2"/>
  <c r="I573" i="2" s="1"/>
  <c r="H868" i="2"/>
  <c r="I868" i="2" s="1"/>
  <c r="H614" i="2"/>
  <c r="I614" i="2" s="1"/>
  <c r="H983" i="2"/>
  <c r="I983" i="2" s="1"/>
  <c r="H183" i="2"/>
  <c r="I183" i="2" s="1"/>
  <c r="H959" i="2"/>
  <c r="I959" i="2" s="1"/>
  <c r="H603" i="2"/>
  <c r="I603" i="2" s="1"/>
  <c r="H859" i="2"/>
  <c r="I859" i="2" s="1"/>
  <c r="H596" i="2"/>
  <c r="I596" i="2" s="1"/>
  <c r="H160" i="2"/>
  <c r="I160" i="2" s="1"/>
  <c r="H738" i="2"/>
  <c r="I738" i="2" s="1"/>
  <c r="H812" i="2"/>
  <c r="I812" i="2" s="1"/>
  <c r="H31" i="2"/>
  <c r="I31" i="2" s="1"/>
  <c r="H955" i="2"/>
  <c r="I955" i="2" s="1"/>
  <c r="H26" i="2"/>
  <c r="I26" i="2" s="1"/>
  <c r="H877" i="2"/>
  <c r="I877" i="2" s="1"/>
  <c r="H672" i="2"/>
  <c r="I672" i="2" s="1"/>
  <c r="H918" i="2"/>
  <c r="I918" i="2" s="1"/>
  <c r="H469" i="2"/>
  <c r="I469" i="2" s="1"/>
  <c r="H184" i="2"/>
  <c r="I184" i="2" s="1"/>
  <c r="H247" i="2"/>
  <c r="I247" i="2" s="1"/>
  <c r="H168" i="2"/>
  <c r="I168" i="2" s="1"/>
  <c r="H638" i="2"/>
  <c r="I638" i="2" s="1"/>
  <c r="H776" i="2"/>
  <c r="I776" i="2" s="1"/>
  <c r="H947" i="2"/>
  <c r="I947" i="2" s="1"/>
  <c r="H151" i="2"/>
  <c r="I151" i="2" s="1"/>
  <c r="H528" i="2"/>
  <c r="I528" i="2" s="1"/>
  <c r="H65" i="2"/>
  <c r="I65" i="2" s="1"/>
  <c r="H335" i="2"/>
  <c r="I335" i="2" s="1"/>
  <c r="H346" i="2"/>
  <c r="I346" i="2" s="1"/>
  <c r="H646" i="2"/>
  <c r="I646" i="2" s="1"/>
  <c r="H253" i="2"/>
  <c r="I253" i="2" s="1"/>
  <c r="H492" i="2"/>
  <c r="I492" i="2" s="1"/>
  <c r="H341" i="2"/>
  <c r="I341" i="2" s="1"/>
  <c r="H997" i="2"/>
  <c r="I997" i="2" s="1"/>
  <c r="H19" i="2"/>
  <c r="I19" i="2" s="1"/>
  <c r="H836" i="2"/>
  <c r="I836" i="2" s="1"/>
  <c r="H251" i="2"/>
  <c r="I251" i="2" s="1"/>
  <c r="H296" i="2"/>
  <c r="I296" i="2" s="1"/>
  <c r="H273" i="2"/>
  <c r="I273" i="2" s="1"/>
  <c r="H924" i="2"/>
  <c r="I924" i="2" s="1"/>
  <c r="H891" i="2"/>
  <c r="I891" i="2" s="1"/>
  <c r="H641" i="2"/>
  <c r="I641" i="2" s="1"/>
  <c r="H420" i="2"/>
  <c r="I420" i="2" s="1"/>
  <c r="H714" i="2"/>
  <c r="I714" i="2" s="1"/>
  <c r="H965" i="2"/>
  <c r="I965" i="2" s="1"/>
  <c r="H679" i="2"/>
  <c r="I679" i="2" s="1"/>
  <c r="H212" i="2"/>
  <c r="I212" i="2" s="1"/>
  <c r="H767" i="2"/>
  <c r="I767" i="2" s="1"/>
  <c r="H101" i="2"/>
  <c r="I101" i="2" s="1"/>
  <c r="H972" i="2"/>
  <c r="I972" i="2" s="1"/>
  <c r="H899" i="2"/>
  <c r="I899" i="2" s="1"/>
  <c r="H952" i="2"/>
  <c r="I952" i="2" s="1"/>
  <c r="H499" i="2"/>
  <c r="I499" i="2" s="1"/>
  <c r="H725" i="2"/>
  <c r="I725" i="2" s="1"/>
  <c r="H888" i="2"/>
  <c r="I888" i="2" s="1"/>
  <c r="H954" i="2"/>
  <c r="I954" i="2" s="1"/>
  <c r="H752" i="2"/>
  <c r="I752" i="2" s="1"/>
  <c r="H264" i="2"/>
  <c r="I264" i="2" s="1"/>
  <c r="H619" i="2"/>
  <c r="I619" i="2" s="1"/>
  <c r="H513" i="2"/>
  <c r="I513" i="2" s="1"/>
  <c r="H334" i="2"/>
  <c r="I334" i="2" s="1"/>
  <c r="H970" i="2"/>
  <c r="I970" i="2" s="1"/>
  <c r="H190" i="2"/>
  <c r="I190" i="2" s="1"/>
  <c r="H96" i="2"/>
  <c r="I96" i="2" s="1"/>
  <c r="H606" i="2"/>
  <c r="I606" i="2" s="1"/>
  <c r="H833" i="2"/>
  <c r="I833" i="2" s="1"/>
  <c r="H108" i="2"/>
  <c r="I108" i="2" s="1"/>
  <c r="H434" i="2"/>
  <c r="I434" i="2" s="1"/>
  <c r="H461" i="2"/>
  <c r="I461" i="2" s="1"/>
  <c r="H393" i="2"/>
  <c r="I393" i="2" s="1"/>
  <c r="H126" i="2"/>
  <c r="I126" i="2" s="1"/>
  <c r="H94" i="2"/>
  <c r="I94" i="2" s="1"/>
  <c r="H774" i="2"/>
  <c r="I774" i="2" s="1"/>
  <c r="H622" i="2"/>
  <c r="I622" i="2" s="1"/>
  <c r="H447" i="2"/>
  <c r="I447" i="2" s="1"/>
  <c r="H83" i="2"/>
  <c r="I83" i="2" s="1"/>
  <c r="H427" i="2"/>
  <c r="I427" i="2" s="1"/>
  <c r="H372" i="2"/>
  <c r="I372" i="2" s="1"/>
  <c r="H294" i="2"/>
  <c r="I294" i="2" s="1"/>
  <c r="H896" i="2"/>
  <c r="I896" i="2" s="1"/>
  <c r="H637" i="2"/>
  <c r="I637" i="2" s="1"/>
  <c r="H152" i="2"/>
  <c r="I152" i="2" s="1"/>
  <c r="H45" i="2"/>
  <c r="I45" i="2" s="1"/>
  <c r="H576" i="2"/>
  <c r="I576" i="2" s="1"/>
  <c r="H329" i="2"/>
  <c r="I329" i="2" s="1"/>
  <c r="H202" i="2"/>
  <c r="I202" i="2" s="1"/>
  <c r="H586" i="2"/>
  <c r="I586" i="2" s="1"/>
  <c r="H785" i="2"/>
  <c r="I785" i="2" s="1"/>
  <c r="H498" i="2"/>
  <c r="I498" i="2" s="1"/>
  <c r="H256" i="2"/>
  <c r="I256" i="2" s="1"/>
  <c r="H330" i="2"/>
  <c r="I330" i="2" s="1"/>
  <c r="H24" i="2"/>
  <c r="I24" i="2" s="1"/>
  <c r="H242" i="2"/>
  <c r="I242" i="2" s="1"/>
  <c r="H872" i="2"/>
  <c r="I872" i="2" s="1"/>
  <c r="H612" i="2"/>
  <c r="I612" i="2" s="1"/>
  <c r="H60" i="2"/>
  <c r="I60" i="2" s="1"/>
  <c r="H399" i="2"/>
  <c r="I399" i="2" s="1"/>
  <c r="H173" i="2"/>
  <c r="I173" i="2" s="1"/>
  <c r="H490" i="2"/>
  <c r="I490" i="2" s="1"/>
  <c r="H485" i="2"/>
  <c r="I485" i="2" s="1"/>
  <c r="H671" i="2"/>
  <c r="I671" i="2" s="1"/>
  <c r="H339" i="2"/>
  <c r="I339" i="2" s="1"/>
  <c r="H519" i="2"/>
  <c r="I519" i="2" s="1"/>
  <c r="H594" i="2"/>
  <c r="I594" i="2" s="1"/>
  <c r="H794" i="2"/>
  <c r="I794" i="2" s="1"/>
  <c r="H768" i="2"/>
  <c r="I768" i="2" s="1"/>
  <c r="H851" i="2"/>
  <c r="I851" i="2" s="1"/>
  <c r="H455" i="2"/>
  <c r="I455" i="2" s="1"/>
  <c r="H327" i="2"/>
  <c r="I327" i="2" s="1"/>
  <c r="H920" i="2"/>
  <c r="I920" i="2" s="1"/>
  <c r="H632" i="2"/>
  <c r="I632" i="2" s="1"/>
  <c r="H635" i="2"/>
  <c r="I635" i="2" s="1"/>
  <c r="H424" i="2"/>
  <c r="I424" i="2" s="1"/>
  <c r="H177" i="2"/>
  <c r="I177" i="2" s="1"/>
  <c r="H241" i="2"/>
  <c r="I241" i="2" s="1"/>
  <c r="H743" i="2"/>
  <c r="I743" i="2" s="1"/>
  <c r="H849" i="2"/>
  <c r="I849" i="2" s="1"/>
  <c r="H351" i="2"/>
  <c r="I351" i="2" s="1"/>
  <c r="H610" i="2"/>
  <c r="I610" i="2" s="1"/>
  <c r="H13" i="2"/>
  <c r="I13" i="2" s="1"/>
  <c r="H310" i="2"/>
  <c r="I310" i="2" s="1"/>
  <c r="H998" i="2"/>
  <c r="I998" i="2" s="1"/>
  <c r="H697" i="2"/>
  <c r="I697" i="2" s="1"/>
  <c r="H76" i="2"/>
  <c r="I76" i="2" s="1"/>
  <c r="H885" i="2"/>
  <c r="I885" i="2" s="1"/>
  <c r="H976" i="2"/>
  <c r="I976" i="2" s="1"/>
  <c r="H855" i="2"/>
  <c r="I855" i="2" s="1"/>
  <c r="H525" i="2"/>
  <c r="I525" i="2" s="1"/>
  <c r="H6" i="2"/>
  <c r="I6" i="2" s="1"/>
  <c r="H405" i="2"/>
  <c r="I405" i="2" s="1"/>
  <c r="H278" i="2"/>
  <c r="I278" i="2" s="1"/>
  <c r="H465" i="2"/>
  <c r="I465" i="2" s="1"/>
  <c r="H745" i="2"/>
  <c r="I745" i="2" s="1"/>
  <c r="H579" i="2"/>
  <c r="I579" i="2" s="1"/>
  <c r="H433" i="2"/>
  <c r="I433" i="2" s="1"/>
  <c r="H134" i="2"/>
  <c r="I134" i="2" s="1"/>
  <c r="H418" i="2"/>
  <c r="I418" i="2" s="1"/>
  <c r="H882" i="2"/>
  <c r="I882" i="2" s="1"/>
  <c r="H237" i="2"/>
  <c r="I237" i="2" s="1"/>
  <c r="H640" i="2"/>
  <c r="I640" i="2" s="1"/>
  <c r="H771" i="2"/>
  <c r="I771" i="2" s="1"/>
  <c r="H644" i="2"/>
  <c r="I644" i="2" s="1"/>
  <c r="H332" i="2"/>
  <c r="I332" i="2" s="1"/>
  <c r="H520" i="2"/>
  <c r="I520" i="2" s="1"/>
  <c r="H761" i="2"/>
  <c r="I761" i="2" s="1"/>
  <c r="H475" i="2"/>
  <c r="I475" i="2" s="1"/>
  <c r="H667" i="2"/>
  <c r="I667" i="2" s="1"/>
  <c r="H822" i="2"/>
  <c r="I822" i="2" s="1"/>
  <c r="H620" i="2"/>
  <c r="I620" i="2" s="1"/>
  <c r="H281" i="2"/>
  <c r="I281" i="2" s="1"/>
  <c r="H139" i="2"/>
  <c r="I139" i="2" s="1"/>
  <c r="H206" i="2"/>
  <c r="I206" i="2" s="1"/>
  <c r="H824" i="2"/>
  <c r="I824" i="2" s="1"/>
  <c r="H582" i="2"/>
  <c r="I582" i="2" s="1"/>
  <c r="H260" i="2"/>
  <c r="I260" i="2" s="1"/>
  <c r="H542" i="2"/>
  <c r="I542" i="2" s="1"/>
  <c r="H556" i="2"/>
  <c r="I556" i="2" s="1"/>
  <c r="H602" i="2"/>
  <c r="I602" i="2" s="1"/>
  <c r="H149" i="2"/>
  <c r="I149" i="2" s="1"/>
  <c r="H140" i="2"/>
  <c r="I140" i="2" s="1"/>
  <c r="H593" i="2"/>
  <c r="I593" i="2" s="1"/>
  <c r="H778" i="2"/>
  <c r="I778" i="2" s="1"/>
  <c r="H345" i="2"/>
  <c r="I345" i="2" s="1"/>
  <c r="H627" i="2"/>
  <c r="I627" i="2" s="1"/>
  <c r="H81" i="2"/>
  <c r="I81" i="2" s="1"/>
  <c r="H755" i="2"/>
  <c r="I755" i="2" s="1"/>
  <c r="H530" i="2"/>
  <c r="I530" i="2" s="1"/>
  <c r="H354" i="2"/>
  <c r="I354" i="2" s="1"/>
  <c r="H618" i="2"/>
  <c r="I618" i="2" s="1"/>
  <c r="H53" i="2"/>
  <c r="I53" i="2" s="1"/>
  <c r="H630" i="2"/>
  <c r="I630" i="2" s="1"/>
  <c r="H675" i="2"/>
  <c r="I675" i="2" s="1"/>
  <c r="H428" i="2"/>
  <c r="I428" i="2" s="1"/>
  <c r="H15" i="2"/>
  <c r="I15" i="2" s="1"/>
  <c r="H473" i="2"/>
  <c r="I473" i="2" s="1"/>
  <c r="H62" i="2"/>
  <c r="I62" i="2" s="1"/>
  <c r="H941" i="2"/>
  <c r="I941" i="2" s="1"/>
  <c r="H715" i="2"/>
  <c r="I715" i="2" s="1"/>
  <c r="H193" i="2"/>
  <c r="I193" i="2" s="1"/>
  <c r="H831" i="2"/>
  <c r="I831" i="2" s="1"/>
  <c r="H786" i="2"/>
  <c r="I786" i="2" s="1"/>
  <c r="H864" i="2"/>
  <c r="I864" i="2" s="1"/>
  <c r="H437" i="2"/>
  <c r="I437" i="2" s="1"/>
  <c r="H779" i="2"/>
  <c r="I779" i="2" s="1"/>
  <c r="H54" i="2"/>
  <c r="I54" i="2" s="1"/>
  <c r="H695" i="2"/>
  <c r="I695" i="2" s="1"/>
  <c r="H454" i="2"/>
  <c r="I454" i="2" s="1"/>
  <c r="H171" i="2"/>
  <c r="I171" i="2" s="1"/>
  <c r="H502" i="2"/>
  <c r="I502" i="2" s="1"/>
  <c r="H984" i="2"/>
  <c r="I984" i="2" s="1"/>
  <c r="H175" i="2"/>
  <c r="I175" i="2" s="1"/>
  <c r="H958" i="2"/>
  <c r="I958" i="2" s="1"/>
  <c r="H963" i="2"/>
  <c r="I963" i="2" s="1"/>
  <c r="H33" i="2"/>
  <c r="I33" i="2" s="1"/>
  <c r="H804" i="2"/>
  <c r="I804" i="2" s="1"/>
  <c r="H508" i="2"/>
  <c r="I508" i="2" s="1"/>
  <c r="H377" i="2"/>
  <c r="I377" i="2" s="1"/>
  <c r="H226" i="2"/>
  <c r="I226" i="2" s="1"/>
  <c r="H906" i="2"/>
  <c r="I906" i="2" s="1"/>
  <c r="H382" i="2"/>
  <c r="I382" i="2" s="1"/>
  <c r="H239" i="2"/>
  <c r="I239" i="2" s="1"/>
  <c r="H615" i="2"/>
  <c r="I615" i="2" s="1"/>
  <c r="H198" i="2"/>
  <c r="I198" i="2" s="1"/>
  <c r="H925" i="2"/>
  <c r="I925" i="2" s="1"/>
  <c r="H524" i="2"/>
  <c r="I524" i="2" s="1"/>
  <c r="H754" i="2"/>
  <c r="I754" i="2" s="1"/>
  <c r="H721" i="2"/>
  <c r="I721" i="2" s="1"/>
  <c r="H929" i="2"/>
  <c r="I929" i="2" s="1"/>
  <c r="H357" i="2"/>
  <c r="I357" i="2" s="1"/>
  <c r="H16" i="2"/>
  <c r="I16" i="2" s="1"/>
  <c r="H367" i="2"/>
  <c r="I367" i="2" s="1"/>
  <c r="H157" i="2"/>
  <c r="I157" i="2" s="1"/>
  <c r="H491" i="2"/>
  <c r="I491" i="2" s="1"/>
  <c r="H547" i="2"/>
  <c r="I547" i="2" s="1"/>
  <c r="H523" i="2"/>
  <c r="I523" i="2" s="1"/>
  <c r="H861" i="2"/>
  <c r="I861" i="2" s="1"/>
  <c r="H784" i="2"/>
  <c r="I784" i="2" s="1"/>
  <c r="H702" i="2"/>
  <c r="I702" i="2" s="1"/>
  <c r="H628" i="2"/>
  <c r="I628" i="2" s="1"/>
  <c r="H843" i="2"/>
  <c r="I843" i="2" s="1"/>
  <c r="H969" i="2"/>
  <c r="I969" i="2" s="1"/>
  <c r="H796" i="2"/>
  <c r="I796" i="2" s="1"/>
  <c r="H791" i="2"/>
  <c r="I791" i="2" s="1"/>
  <c r="H962" i="2"/>
  <c r="I962" i="2" s="1"/>
  <c r="H914" i="2"/>
  <c r="I914" i="2" s="1"/>
  <c r="H736" i="2"/>
  <c r="I736" i="2" s="1"/>
  <c r="H291" i="2"/>
  <c r="I291" i="2" s="1"/>
  <c r="H238" i="2"/>
  <c r="I238" i="2" s="1"/>
  <c r="H338" i="2"/>
  <c r="I338" i="2" s="1"/>
  <c r="H580" i="2"/>
  <c r="I580" i="2" s="1"/>
  <c r="H363" i="2"/>
  <c r="I363" i="2" s="1"/>
  <c r="H842" i="2"/>
  <c r="I842" i="2" s="1"/>
  <c r="H709" i="2"/>
  <c r="I709" i="2" s="1"/>
  <c r="H395" i="2"/>
  <c r="I395" i="2" s="1"/>
  <c r="H43" i="2"/>
  <c r="I43" i="2" s="1"/>
  <c r="H700" i="2"/>
  <c r="I700" i="2" s="1"/>
  <c r="H631" i="2"/>
  <c r="I631" i="2" s="1"/>
  <c r="H162" i="2"/>
  <c r="I162" i="2" s="1"/>
  <c r="H841" i="2"/>
  <c r="I841" i="2" s="1"/>
  <c r="H55" i="2"/>
  <c r="I55" i="2" s="1"/>
  <c r="H501" i="2"/>
  <c r="I501" i="2" s="1"/>
  <c r="H450" i="2"/>
  <c r="I450" i="2" s="1"/>
  <c r="H655" i="2"/>
  <c r="I655" i="2" s="1"/>
  <c r="H625" i="2"/>
  <c r="I625" i="2" s="1"/>
  <c r="H223" i="2"/>
  <c r="I223" i="2" s="1"/>
  <c r="H166" i="2"/>
  <c r="I166" i="2" s="1"/>
  <c r="H304" i="2"/>
  <c r="I304" i="2" s="1"/>
  <c r="H255" i="2"/>
  <c r="I255" i="2" s="1"/>
  <c r="H591" i="2"/>
  <c r="I591" i="2" s="1"/>
  <c r="H840" i="2"/>
  <c r="I840" i="2" s="1"/>
  <c r="H107" i="2"/>
  <c r="I107" i="2" s="1"/>
  <c r="H295" i="2"/>
  <c r="I295" i="2" s="1"/>
  <c r="H985" i="2"/>
  <c r="I985" i="2" s="1"/>
  <c r="H132" i="2"/>
  <c r="I132" i="2" s="1"/>
  <c r="H144" i="2"/>
  <c r="I144" i="2" s="1"/>
  <c r="H267" i="2"/>
  <c r="I267" i="2" s="1"/>
  <c r="H597" i="2"/>
  <c r="I597" i="2" s="1"/>
  <c r="H236" i="2"/>
  <c r="I236" i="2" s="1"/>
  <c r="H797" i="2"/>
  <c r="I797" i="2" s="1"/>
  <c r="H900" i="2"/>
  <c r="I900" i="2" s="1"/>
  <c r="H588" i="2"/>
  <c r="I588" i="2" s="1"/>
  <c r="H127" i="2"/>
  <c r="I127" i="2" s="1"/>
  <c r="H562" i="2"/>
  <c r="I562" i="2" s="1"/>
  <c r="H500" i="2"/>
  <c r="I500" i="2" s="1"/>
  <c r="H99" i="2"/>
  <c r="I99" i="2" s="1"/>
  <c r="H704" i="2"/>
  <c r="I704" i="2" s="1"/>
  <c r="H39" i="2"/>
  <c r="I39" i="2" s="1"/>
  <c r="H181" i="2"/>
  <c r="I181" i="2" s="1"/>
  <c r="H838" i="2"/>
  <c r="I838" i="2" s="1"/>
  <c r="H759" i="2"/>
  <c r="I759" i="2" s="1"/>
  <c r="H526" i="2"/>
  <c r="I526" i="2" s="1"/>
  <c r="H705" i="2"/>
  <c r="I705" i="2" s="1"/>
  <c r="H460" i="2"/>
  <c r="I460" i="2" s="1"/>
  <c r="H487" i="2"/>
  <c r="I487" i="2" s="1"/>
  <c r="H858" i="2"/>
  <c r="I858" i="2" s="1"/>
  <c r="H990" i="2"/>
  <c r="I990" i="2" s="1"/>
  <c r="H46" i="2"/>
  <c r="I46" i="2" s="1"/>
  <c r="H141" i="2"/>
  <c r="I141" i="2" s="1"/>
  <c r="H436" i="2"/>
  <c r="I436" i="2" s="1"/>
  <c r="H318" i="2"/>
  <c r="I318" i="2" s="1"/>
  <c r="H400" i="2"/>
  <c r="I400" i="2" s="1"/>
  <c r="H750" i="2"/>
  <c r="I750" i="2" s="1"/>
  <c r="H563" i="2"/>
  <c r="I563" i="2" s="1"/>
  <c r="H933" i="2"/>
  <c r="I933" i="2" s="1"/>
  <c r="H711" i="2"/>
  <c r="I711" i="2" s="1"/>
  <c r="H685" i="2"/>
  <c r="I685" i="2" s="1"/>
  <c r="H865" i="2"/>
  <c r="I865" i="2" s="1"/>
  <c r="H361" i="2"/>
  <c r="I361" i="2" s="1"/>
  <c r="H884" i="2"/>
  <c r="I884" i="2" s="1"/>
  <c r="H521" i="2"/>
  <c r="I521" i="2" s="1"/>
  <c r="H910" i="2"/>
  <c r="I910" i="2" s="1"/>
  <c r="H945" i="2"/>
  <c r="I945" i="2" s="1"/>
  <c r="H85" i="2"/>
  <c r="I85" i="2" s="1"/>
  <c r="H4" i="2"/>
  <c r="I4" i="2" s="1"/>
  <c r="H164" i="2"/>
  <c r="I164" i="2" s="1"/>
  <c r="H904" i="2"/>
  <c r="I904" i="2" s="1"/>
  <c r="H347" i="2"/>
  <c r="I347" i="2" s="1"/>
  <c r="H923" i="2"/>
  <c r="I923" i="2" s="1"/>
  <c r="H105" i="2"/>
  <c r="I105" i="2" s="1"/>
  <c r="H816" i="2"/>
  <c r="I816" i="2" s="1"/>
  <c r="H951" i="2"/>
  <c r="I951" i="2" s="1"/>
  <c r="H535" i="2"/>
  <c r="I535" i="2" s="1"/>
  <c r="H496" i="2"/>
  <c r="I496" i="2" s="1"/>
  <c r="H878" i="2"/>
  <c r="I878" i="2" s="1"/>
  <c r="H331" i="2"/>
  <c r="I331" i="2" s="1"/>
  <c r="H895" i="2"/>
  <c r="I895" i="2" s="1"/>
  <c r="H243" i="2"/>
  <c r="I243" i="2" s="1"/>
  <c r="H279" i="2"/>
  <c r="I279" i="2" s="1"/>
  <c r="H747" i="2"/>
  <c r="I747" i="2" s="1"/>
  <c r="H47" i="2"/>
  <c r="I47" i="2" s="1"/>
  <c r="H682" i="2"/>
  <c r="I682" i="2" s="1"/>
  <c r="H648" i="2"/>
  <c r="I648" i="2" s="1"/>
  <c r="H411" i="2"/>
  <c r="I411" i="2" s="1"/>
  <c r="H277" i="2"/>
  <c r="I277" i="2" s="1"/>
  <c r="H344" i="2"/>
  <c r="I344" i="2" s="1"/>
  <c r="H286" i="2"/>
  <c r="I286" i="2" s="1"/>
  <c r="H957" i="2"/>
  <c r="I957" i="2" s="1"/>
  <c r="H44" i="2"/>
  <c r="I44" i="2" s="1"/>
  <c r="H687" i="2"/>
  <c r="I687" i="2" s="1"/>
  <c r="H664" i="2"/>
  <c r="I664" i="2" s="1"/>
  <c r="H51" i="2"/>
  <c r="I51" i="2" s="1"/>
  <c r="H50" i="2"/>
  <c r="I50" i="2" s="1"/>
  <c r="H826" i="2"/>
  <c r="I826" i="2" s="1"/>
  <c r="H870" i="2"/>
  <c r="I870" i="2" s="1"/>
  <c r="H829" i="2"/>
  <c r="I829" i="2" s="1"/>
  <c r="H701" i="2"/>
  <c r="I701" i="2" s="1"/>
  <c r="H666" i="2"/>
  <c r="I666" i="2" s="1"/>
  <c r="H429" i="2"/>
  <c r="I429" i="2" s="1"/>
  <c r="H684" i="2"/>
  <c r="I684" i="2" s="1"/>
  <c r="H643" i="2"/>
  <c r="I643" i="2" s="1"/>
  <c r="H362" i="2"/>
  <c r="I362" i="2" s="1"/>
  <c r="H446" i="2"/>
  <c r="I446" i="2" s="1"/>
  <c r="H782" i="2"/>
  <c r="I782" i="2" s="1"/>
  <c r="H69" i="2"/>
  <c r="I69" i="2" s="1"/>
  <c r="H389" i="2"/>
  <c r="I389" i="2" s="1"/>
  <c r="H217" i="2"/>
  <c r="I217" i="2" s="1"/>
  <c r="H860" i="2"/>
  <c r="I860" i="2" s="1"/>
  <c r="H390" i="2"/>
  <c r="I390" i="2" s="1"/>
  <c r="H147" i="2"/>
  <c r="I147" i="2" s="1"/>
  <c r="H617" i="2"/>
  <c r="I617" i="2" s="1"/>
  <c r="H305" i="2"/>
  <c r="I305" i="2" s="1"/>
  <c r="H746" i="2"/>
  <c r="I746" i="2" s="1"/>
  <c r="H5" i="2"/>
  <c r="I5" i="2" s="1"/>
  <c r="H999" i="2"/>
  <c r="I999" i="2" s="1"/>
  <c r="H368" i="2"/>
  <c r="I368" i="2" s="1"/>
  <c r="H316" i="2"/>
  <c r="I316" i="2" s="1"/>
  <c r="H815" i="2"/>
  <c r="I815" i="2" s="1"/>
  <c r="H203" i="2"/>
  <c r="I203" i="2" s="1"/>
  <c r="H658" i="2"/>
  <c r="I658" i="2" s="1"/>
  <c r="H95" i="2"/>
  <c r="I95" i="2" s="1"/>
  <c r="H986" i="2"/>
  <c r="I986" i="2" s="1"/>
  <c r="H77" i="2"/>
  <c r="I77" i="2" s="1"/>
  <c r="H250" i="2"/>
  <c r="I250" i="2" s="1"/>
  <c r="H176" i="2"/>
  <c r="I176" i="2" s="1"/>
  <c r="H977" i="2"/>
  <c r="I977" i="2" s="1"/>
  <c r="H827" i="2"/>
  <c r="I827" i="2" s="1"/>
  <c r="H915" i="2"/>
  <c r="I915" i="2" s="1"/>
  <c r="H287" i="2"/>
  <c r="I287" i="2" s="1"/>
  <c r="H739" i="2"/>
  <c r="I739" i="2" s="1"/>
  <c r="H303" i="2"/>
  <c r="I303" i="2" s="1"/>
  <c r="H110" i="2"/>
  <c r="I110" i="2" s="1"/>
  <c r="H961" i="2"/>
  <c r="I961" i="2" s="1"/>
  <c r="H645" i="2"/>
  <c r="I645" i="2" s="1"/>
  <c r="H313" i="2"/>
  <c r="I313" i="2" s="1"/>
  <c r="H565" i="2"/>
  <c r="I565" i="2" s="1"/>
  <c r="H765" i="2"/>
  <c r="I765" i="2" s="1"/>
  <c r="H558" i="2"/>
  <c r="I558" i="2" s="1"/>
  <c r="H163" i="2"/>
  <c r="I163" i="2" s="1"/>
  <c r="H130" i="2"/>
  <c r="I130" i="2" s="1"/>
  <c r="H651" i="2"/>
  <c r="I651" i="2" s="1"/>
  <c r="H757" i="2"/>
  <c r="I757" i="2" s="1"/>
  <c r="H751" i="2"/>
  <c r="I751" i="2" s="1"/>
  <c r="H949" i="2"/>
  <c r="I949" i="2" s="1"/>
  <c r="H800" i="2"/>
  <c r="I800" i="2" s="1"/>
  <c r="H289" i="2"/>
  <c r="I289" i="2" s="1"/>
  <c r="H798" i="2"/>
  <c r="I798" i="2" s="1"/>
  <c r="H674" i="2"/>
  <c r="I674" i="2" s="1"/>
  <c r="H93" i="2"/>
  <c r="I93" i="2" s="1"/>
  <c r="H657" i="2"/>
  <c r="I657" i="2" s="1"/>
  <c r="H309" i="2"/>
  <c r="I309" i="2" s="1"/>
  <c r="H708" i="2"/>
  <c r="I708" i="2" s="1"/>
  <c r="H262" i="2"/>
  <c r="I262" i="2" s="1"/>
  <c r="H488" i="2"/>
  <c r="I488" i="2" s="1"/>
  <c r="H742" i="2"/>
  <c r="I742" i="2" s="1"/>
  <c r="H944" i="2"/>
  <c r="I944" i="2" s="1"/>
  <c r="H29" i="2"/>
  <c r="I29" i="2" s="1"/>
  <c r="H414" i="2"/>
  <c r="I414" i="2" s="1"/>
  <c r="H356" i="2"/>
  <c r="I356" i="2" s="1"/>
  <c r="H230" i="2"/>
  <c r="I230" i="2" s="1"/>
  <c r="H8" i="2"/>
  <c r="I8" i="2" s="1"/>
  <c r="H453" i="2"/>
  <c r="I453" i="2" s="1"/>
  <c r="H517" i="2"/>
  <c r="I517" i="2" s="1"/>
  <c r="H350" i="2"/>
  <c r="I350" i="2" s="1"/>
  <c r="H49" i="2"/>
  <c r="I49" i="2" s="1"/>
  <c r="H195" i="2"/>
  <c r="I195" i="2" s="1"/>
  <c r="H383" i="2"/>
  <c r="I383" i="2" s="1"/>
  <c r="H534" i="2"/>
  <c r="I534" i="2" s="1"/>
  <c r="H407" i="2"/>
  <c r="I407" i="2" s="1"/>
  <c r="H457" i="2"/>
  <c r="I457" i="2" s="1"/>
  <c r="H30" i="2"/>
  <c r="I30" i="2" s="1"/>
  <c r="H898" i="2"/>
  <c r="I898" i="2" s="1"/>
  <c r="H703" i="2"/>
  <c r="I703" i="2" s="1"/>
  <c r="H249" i="2"/>
  <c r="I249" i="2" s="1"/>
  <c r="H100" i="2"/>
  <c r="I100" i="2" s="1"/>
  <c r="H25" i="2"/>
  <c r="I25" i="2" s="1"/>
  <c r="H600" i="2"/>
  <c r="I600" i="2" s="1"/>
  <c r="H441" i="2"/>
  <c r="I441" i="2" s="1"/>
  <c r="H221" i="2"/>
  <c r="I221" i="2" s="1"/>
  <c r="H567" i="2"/>
  <c r="I567" i="2" s="1"/>
  <c r="H14" i="2"/>
  <c r="I14" i="2" s="1"/>
  <c r="H908" i="2"/>
  <c r="I908" i="2" s="1"/>
  <c r="H474" i="2"/>
  <c r="I474" i="2" s="1"/>
  <c r="H853" i="2"/>
  <c r="I853" i="2" s="1"/>
  <c r="H689" i="2"/>
  <c r="I689" i="2" s="1"/>
  <c r="H52" i="2"/>
  <c r="I52" i="2" s="1"/>
  <c r="H293" i="2"/>
  <c r="I293" i="2" s="1"/>
  <c r="H209" i="2"/>
  <c r="I209" i="2" s="1"/>
  <c r="H208" i="2"/>
  <c r="I208" i="2" s="1"/>
  <c r="H161" i="2"/>
  <c r="I161" i="2" s="1"/>
  <c r="H677" i="2"/>
  <c r="I677" i="2" s="1"/>
  <c r="H740" i="2"/>
  <c r="I740" i="2" s="1"/>
  <c r="H444" i="2"/>
  <c r="I444" i="2" s="1"/>
  <c r="H116" i="2"/>
  <c r="I116" i="2" s="1"/>
  <c r="H36" i="2"/>
  <c r="I36" i="2" s="1"/>
  <c r="H125" i="2"/>
  <c r="I125" i="2" s="1"/>
  <c r="H993" i="2"/>
  <c r="I993" i="2" s="1"/>
  <c r="H75" i="2"/>
  <c r="I75" i="2" s="1"/>
  <c r="H213" i="2"/>
  <c r="I213" i="2" s="1"/>
  <c r="H187" i="2"/>
  <c r="I187" i="2" s="1"/>
  <c r="H254" i="2"/>
  <c r="I254" i="2" s="1"/>
  <c r="H480" i="2"/>
  <c r="I480" i="2" s="1"/>
  <c r="H311" i="2"/>
  <c r="I311" i="2" s="1"/>
  <c r="H440" i="2"/>
  <c r="I440" i="2" s="1"/>
  <c r="H21" i="2"/>
  <c r="I21" i="2" s="1"/>
  <c r="H20" i="2"/>
  <c r="I20" i="2" s="1"/>
  <c r="H468" i="2"/>
  <c r="I468" i="2" s="1"/>
  <c r="H416" i="2"/>
  <c r="I416" i="2" s="1"/>
  <c r="H818" i="2"/>
  <c r="I818" i="2" s="1"/>
  <c r="H817" i="2"/>
  <c r="I817" i="2" s="1"/>
  <c r="H974" i="2"/>
  <c r="I974" i="2" s="1"/>
  <c r="H71" i="2"/>
  <c r="I71" i="2" s="1"/>
  <c r="H282" i="2"/>
  <c r="I282" i="2" s="1"/>
  <c r="H169" i="2"/>
  <c r="I169" i="2" s="1"/>
  <c r="H507" i="2"/>
  <c r="I507" i="2" s="1"/>
  <c r="H592" i="2"/>
  <c r="I592" i="2" s="1"/>
  <c r="H111" i="2"/>
  <c r="I111" i="2" s="1"/>
  <c r="H792" i="2"/>
  <c r="I792" i="2" s="1"/>
  <c r="H225" i="2"/>
  <c r="I225" i="2" s="1"/>
  <c r="H88" i="2"/>
  <c r="I88" i="2" s="1"/>
  <c r="H676" i="2"/>
  <c r="I676" i="2" s="1"/>
  <c r="H148" i="2"/>
  <c r="I148" i="2" s="1"/>
  <c r="H649" i="2"/>
  <c r="I649" i="2" s="1"/>
  <c r="H777" i="2"/>
  <c r="I777" i="2" s="1"/>
  <c r="H402" i="2"/>
  <c r="I402" i="2" s="1"/>
  <c r="H219" i="2"/>
  <c r="I219" i="2" s="1"/>
  <c r="H210" i="2"/>
  <c r="I210" i="2" s="1"/>
  <c r="H307" i="2"/>
  <c r="I307" i="2" s="1"/>
  <c r="H660" i="2"/>
  <c r="I660" i="2" s="1"/>
  <c r="H68" i="2"/>
  <c r="I68" i="2" s="1"/>
  <c r="H61" i="2"/>
  <c r="I61" i="2" s="1"/>
  <c r="H621" i="2"/>
  <c r="I621" i="2" s="1"/>
  <c r="H852" i="2"/>
  <c r="I852" i="2" s="1"/>
  <c r="H423" i="2"/>
  <c r="I423" i="2" s="1"/>
  <c r="H987" i="2"/>
  <c r="I987" i="2" s="1"/>
  <c r="H653" i="2"/>
  <c r="I653" i="2" s="1"/>
  <c r="H300" i="2"/>
  <c r="I300" i="2" s="1"/>
  <c r="H510" i="2"/>
  <c r="I510" i="2" s="1"/>
  <c r="H566" i="2"/>
  <c r="I566" i="2" s="1"/>
  <c r="H737" i="2"/>
  <c r="I737" i="2" s="1"/>
  <c r="H939" i="2"/>
  <c r="I939" i="2" s="1"/>
  <c r="H731" i="2"/>
  <c r="I731" i="2" s="1"/>
  <c r="H403" i="2"/>
  <c r="I403" i="2" s="1"/>
  <c r="H584" i="2"/>
  <c r="I584" i="2" s="1"/>
  <c r="H275" i="2"/>
  <c r="I275" i="2" s="1"/>
  <c r="H272" i="2"/>
  <c r="I272" i="2" s="1"/>
  <c r="H268" i="2"/>
  <c r="I268" i="2" s="1"/>
  <c r="H837" i="2"/>
  <c r="I837" i="2" s="1"/>
  <c r="H348" i="2"/>
  <c r="I348" i="2" s="1"/>
  <c r="H806" i="2"/>
  <c r="I806" i="2" s="1"/>
  <c r="H978" i="2"/>
  <c r="I978" i="2" s="1"/>
  <c r="H146" i="2"/>
  <c r="I146" i="2" s="1"/>
  <c r="H2" i="2"/>
  <c r="I2" i="2" s="1"/>
  <c r="H186" i="2"/>
  <c r="I186" i="2" s="1"/>
  <c r="H104" i="2"/>
  <c r="I104" i="2" s="1"/>
  <c r="H832" i="2"/>
  <c r="I832" i="2" s="1"/>
  <c r="H74" i="2"/>
  <c r="I74" i="2" s="1"/>
  <c r="H733" i="2"/>
  <c r="I733" i="2" s="1"/>
  <c r="H609" i="2"/>
  <c r="I609" i="2" s="1"/>
  <c r="H971" i="2"/>
  <c r="I971" i="2" s="1"/>
  <c r="H741" i="2"/>
  <c r="I741" i="2" s="1"/>
  <c r="H23" i="2"/>
  <c r="I23" i="2" s="1"/>
  <c r="H158" i="2"/>
  <c r="I158" i="2" s="1"/>
  <c r="H930" i="2"/>
  <c r="I930" i="2" s="1"/>
  <c r="H234" i="2"/>
  <c r="I234" i="2" s="1"/>
  <c r="H911" i="2"/>
  <c r="I911" i="2" s="1"/>
  <c r="H138" i="2"/>
  <c r="I138" i="2" s="1"/>
  <c r="H850" i="2"/>
  <c r="I850" i="2" s="1"/>
  <c r="H690" i="2"/>
  <c r="I690" i="2" s="1"/>
  <c r="H869" i="2"/>
  <c r="I869" i="2" s="1"/>
  <c r="H669" i="2"/>
  <c r="I669" i="2" s="1"/>
  <c r="H805" i="2"/>
  <c r="I805" i="2" s="1"/>
  <c r="H28" i="2"/>
  <c r="I28" i="2" s="1"/>
  <c r="H58" i="2"/>
  <c r="I58" i="2" s="1"/>
  <c r="H439" i="2"/>
  <c r="I439" i="2" s="1"/>
  <c r="H200" i="2"/>
  <c r="I200" i="2" s="1"/>
  <c r="H3" i="2"/>
  <c r="I3" i="2" s="1"/>
  <c r="H847" i="2"/>
  <c r="I847" i="2" s="1"/>
  <c r="H718" i="2"/>
  <c r="I718" i="2" s="1"/>
  <c r="H387" i="2"/>
  <c r="I387" i="2" s="1"/>
  <c r="H686" i="2"/>
  <c r="I686" i="2" s="1"/>
  <c r="H451" i="2"/>
  <c r="I451" i="2" s="1"/>
  <c r="H560" i="2"/>
  <c r="I560" i="2" s="1"/>
  <c r="H353" i="2"/>
  <c r="I353" i="2" s="1"/>
  <c r="H78" i="2"/>
  <c r="I78" i="2" s="1"/>
  <c r="H819" i="2"/>
  <c r="I819" i="2" s="1"/>
  <c r="H131" i="2"/>
  <c r="I131" i="2" s="1"/>
  <c r="H201" i="2"/>
  <c r="I201" i="2" s="1"/>
  <c r="H266" i="2"/>
  <c r="I266" i="2" s="1"/>
  <c r="H979" i="2"/>
  <c r="I979" i="2" s="1"/>
  <c r="H258" i="2"/>
  <c r="I258" i="2" s="1"/>
  <c r="H668" i="2"/>
  <c r="I668" i="2" s="1"/>
  <c r="H568" i="2"/>
  <c r="I568" i="2" s="1"/>
  <c r="H749" i="2"/>
  <c r="I749" i="2" s="1"/>
  <c r="H481" i="2"/>
  <c r="I481" i="2" s="1"/>
  <c r="H228" i="2"/>
  <c r="I228" i="2" s="1"/>
  <c r="H443" i="2"/>
  <c r="I443" i="2" s="1"/>
  <c r="H921" i="2"/>
  <c r="I921" i="2" s="1"/>
  <c r="H252" i="2"/>
  <c r="I252" i="2" s="1"/>
  <c r="H662" i="2"/>
  <c r="I662" i="2" s="1"/>
  <c r="H719" i="2"/>
  <c r="I719" i="2" s="1"/>
  <c r="H880" i="2"/>
  <c r="I880" i="2" s="1"/>
  <c r="H572" i="2"/>
  <c r="I572" i="2" s="1"/>
  <c r="H894" i="2"/>
  <c r="I894" i="2" s="1"/>
  <c r="H574" i="2"/>
  <c r="I574" i="2" s="1"/>
  <c r="H425" i="2"/>
  <c r="I425" i="2" s="1"/>
  <c r="H848" i="2"/>
  <c r="I848" i="2" s="1"/>
  <c r="H463" i="2"/>
  <c r="I463" i="2" s="1"/>
  <c r="H683" i="2"/>
  <c r="I683" i="2" s="1"/>
  <c r="H506" i="2"/>
  <c r="I506" i="2" s="1"/>
  <c r="H874" i="2"/>
  <c r="I874" i="2" s="1"/>
  <c r="H710" i="2"/>
  <c r="I710" i="2" s="1"/>
  <c r="H283" i="2"/>
  <c r="I283" i="2" s="1"/>
  <c r="H59" i="2"/>
  <c r="I59" i="2" s="1"/>
  <c r="H462" i="2"/>
  <c r="I462" i="2" s="1"/>
  <c r="H753" i="2"/>
  <c r="I753" i="2" s="1"/>
  <c r="H185" i="2"/>
  <c r="I185" i="2" s="1"/>
  <c r="H505" i="2"/>
  <c r="I505" i="2" s="1"/>
  <c r="H471" i="2"/>
  <c r="I471" i="2" s="1"/>
  <c r="H417" i="2"/>
  <c r="I417" i="2" s="1"/>
  <c r="H284" i="2"/>
  <c r="I284" i="2" s="1"/>
  <c r="H122" i="2"/>
  <c r="I122" i="2" s="1"/>
  <c r="H421" i="2"/>
  <c r="I421" i="2" s="1"/>
  <c r="H892" i="2"/>
  <c r="I892" i="2" s="1"/>
  <c r="H97" i="2"/>
  <c r="I97" i="2" s="1"/>
  <c r="H828" i="2"/>
  <c r="I828" i="2" s="1"/>
  <c r="H543" i="2"/>
  <c r="I543" i="2" s="1"/>
  <c r="H174" i="2"/>
  <c r="I174" i="2" s="1"/>
  <c r="H165" i="2"/>
  <c r="I165" i="2" s="1"/>
  <c r="H857" i="2"/>
  <c r="I857" i="2" s="1"/>
  <c r="H466" i="2"/>
  <c r="I466" i="2" s="1"/>
  <c r="H834" i="2"/>
  <c r="I834" i="2" s="1"/>
  <c r="H388" i="2"/>
  <c r="I388" i="2" s="1"/>
  <c r="H285" i="2"/>
  <c r="I285" i="2" s="1"/>
  <c r="H90" i="2"/>
  <c r="I90" i="2" s="1"/>
  <c r="H464" i="2"/>
  <c r="I464" i="2" s="1"/>
  <c r="H907" i="2"/>
  <c r="I907" i="2" s="1"/>
  <c r="H472" i="2"/>
  <c r="I472" i="2" s="1"/>
  <c r="H386" i="2"/>
  <c r="I386" i="2" s="1"/>
  <c r="H642" i="2"/>
  <c r="I642" i="2" s="1"/>
  <c r="H231" i="2"/>
  <c r="I231" i="2" s="1"/>
  <c r="H452" i="2"/>
  <c r="I452" i="2" s="1"/>
  <c r="H789" i="2"/>
  <c r="I789" i="2" s="1"/>
  <c r="H772" i="2"/>
  <c r="I772" i="2" s="1"/>
  <c r="H781" i="2"/>
  <c r="I781" i="2" s="1"/>
  <c r="H170" i="2"/>
  <c r="I170" i="2" s="1"/>
  <c r="H554" i="2"/>
  <c r="I554" i="2" s="1"/>
  <c r="H766" i="2"/>
  <c r="I766" i="2" s="1"/>
  <c r="H397" i="2"/>
  <c r="I397" i="2" s="1"/>
  <c r="H391" i="2"/>
  <c r="I391" i="2" s="1"/>
  <c r="H722" i="2"/>
  <c r="I722" i="2" s="1"/>
  <c r="H803" i="2"/>
  <c r="I803" i="2" s="1"/>
  <c r="H297" i="2"/>
  <c r="I297" i="2" s="1"/>
  <c r="H89" i="2"/>
  <c r="I89" i="2" s="1"/>
  <c r="H419" i="2"/>
  <c r="I419" i="2" s="1"/>
  <c r="H172" i="2"/>
  <c r="I172" i="2" s="1"/>
  <c r="H512" i="2"/>
  <c r="I512" i="2" s="1"/>
  <c r="H938" i="2"/>
  <c r="I938" i="2" s="1"/>
  <c r="H871" i="2"/>
  <c r="I871" i="2" s="1"/>
  <c r="H886" i="2"/>
  <c r="I886" i="2" s="1"/>
  <c r="H18" i="2"/>
  <c r="I18" i="2" s="1"/>
  <c r="H605" i="2"/>
  <c r="I605" i="2" s="1"/>
  <c r="H905" i="2"/>
  <c r="I905" i="2" s="1"/>
  <c r="H996" i="2"/>
  <c r="I996" i="2" s="1"/>
  <c r="H63" i="2"/>
  <c r="I63" i="2" s="1"/>
  <c r="H950" i="2"/>
  <c r="I950" i="2" s="1"/>
  <c r="H654" i="2"/>
  <c r="I654" i="2" s="1"/>
  <c r="H787" i="2"/>
  <c r="I787" i="2" s="1"/>
  <c r="H373" i="2"/>
  <c r="I373" i="2" s="1"/>
  <c r="H435" i="2"/>
  <c r="I435" i="2" s="1"/>
  <c r="H34" i="2"/>
  <c r="I34" i="2" s="1"/>
  <c r="H82" i="2"/>
  <c r="I82" i="2" s="1"/>
  <c r="H968" i="2"/>
  <c r="I968" i="2" s="1"/>
  <c r="H32" i="2"/>
  <c r="I32" i="2" s="1"/>
  <c r="H770" i="2"/>
  <c r="I770" i="2" s="1"/>
  <c r="H358" i="2"/>
  <c r="I358" i="2" s="1"/>
  <c r="H218" i="2"/>
  <c r="I218" i="2" s="1"/>
  <c r="H647" i="2"/>
  <c r="I647" i="2" s="1"/>
  <c r="H536" i="2"/>
  <c r="I536" i="2" s="1"/>
  <c r="H537" i="2"/>
  <c r="I537" i="2" s="1"/>
  <c r="H726" i="2"/>
  <c r="I726" i="2" s="1"/>
  <c r="H299" i="2"/>
  <c r="I299" i="2" s="1"/>
  <c r="H575" i="2"/>
  <c r="I575" i="2" s="1"/>
  <c r="H890" i="2"/>
  <c r="I890" i="2" s="1"/>
  <c r="H516" i="2"/>
  <c r="I516" i="2" s="1"/>
  <c r="H916" i="2"/>
  <c r="I916" i="2" s="1"/>
  <c r="H112" i="2"/>
  <c r="I112" i="2" s="1"/>
  <c r="H854" i="2"/>
  <c r="I854" i="2" s="1"/>
  <c r="H136" i="2"/>
  <c r="I136" i="2" s="1"/>
  <c r="H366" i="2"/>
  <c r="I366" i="2" s="1"/>
  <c r="H261" i="2"/>
  <c r="I261" i="2" s="1"/>
  <c r="H846" i="2"/>
  <c r="I846" i="2" s="1"/>
  <c r="H456" i="2"/>
  <c r="I456" i="2" s="1"/>
  <c r="H555" i="2"/>
  <c r="I555" i="2" s="1"/>
  <c r="H145" i="2"/>
  <c r="I145" i="2" s="1"/>
  <c r="H820" i="2"/>
  <c r="I820" i="2" s="1"/>
  <c r="H135" i="2"/>
  <c r="I135" i="2" s="1"/>
  <c r="H197" i="2"/>
  <c r="I197" i="2" s="1"/>
  <c r="H137" i="2"/>
  <c r="I137" i="2" s="1"/>
  <c r="H707" i="2"/>
  <c r="I707" i="2" s="1"/>
  <c r="H35" i="2"/>
  <c r="I35" i="2" s="1"/>
  <c r="H801" i="2"/>
  <c r="I801" i="2" s="1"/>
  <c r="H616" i="2"/>
  <c r="I616" i="2" s="1"/>
  <c r="H70" i="2"/>
  <c r="I70" i="2" s="1"/>
  <c r="H343" i="2"/>
  <c r="I343" i="2" s="1"/>
  <c r="H514" i="2"/>
  <c r="I514" i="2" s="1"/>
  <c r="H692" i="2"/>
  <c r="I692" i="2" s="1"/>
  <c r="H881" i="2"/>
  <c r="I881" i="2" s="1"/>
  <c r="H735" i="2"/>
  <c r="I735" i="2" s="1"/>
  <c r="H431" i="2"/>
  <c r="I431" i="2" s="1"/>
  <c r="H380" i="2"/>
  <c r="I380" i="2" s="1"/>
  <c r="H371" i="2"/>
  <c r="I371" i="2" s="1"/>
  <c r="H548" i="2"/>
  <c r="I548" i="2" s="1"/>
  <c r="H821" i="2"/>
  <c r="I821" i="2" s="1"/>
  <c r="H934" i="2"/>
  <c r="I934" i="2" s="1"/>
  <c r="H578" i="2"/>
  <c r="I578" i="2" s="1"/>
  <c r="H117" i="2"/>
  <c r="I117" i="2" s="1"/>
  <c r="H245" i="2"/>
  <c r="I245" i="2" s="1"/>
  <c r="H467" i="2"/>
  <c r="I467" i="2" s="1"/>
  <c r="H232" i="2"/>
  <c r="I232" i="2" s="1"/>
  <c r="H717" i="2"/>
  <c r="I717" i="2" s="1"/>
  <c r="H263" i="2"/>
  <c r="I263" i="2" s="1"/>
  <c r="H681" i="2"/>
  <c r="I681" i="2" s="1"/>
  <c r="H143" i="2"/>
  <c r="I143" i="2" s="1"/>
  <c r="H246" i="2"/>
  <c r="I246" i="2" s="1"/>
  <c r="H381" i="2"/>
  <c r="I381" i="2" s="1"/>
  <c r="H269" i="2"/>
  <c r="I269" i="2" s="1"/>
  <c r="H192" i="2"/>
  <c r="I192" i="2" s="1"/>
  <c r="H732" i="2"/>
  <c r="I732" i="2" s="1"/>
  <c r="H355" i="2"/>
  <c r="I355" i="2" s="1"/>
  <c r="H426" i="2"/>
  <c r="I426" i="2" s="1"/>
  <c r="H98" i="2"/>
  <c r="I98" i="2" s="1"/>
  <c r="H288" i="2"/>
  <c r="I288" i="2" s="1"/>
  <c r="H12" i="2"/>
  <c r="I12" i="2" s="1"/>
  <c r="H982" i="2"/>
  <c r="I982" i="2" s="1"/>
  <c r="H379" i="2"/>
  <c r="I379" i="2" s="1"/>
  <c r="H608" i="2"/>
  <c r="I608" i="2" s="1"/>
  <c r="H694" i="2"/>
  <c r="I694" i="2" s="1"/>
  <c r="H274" i="2"/>
  <c r="I274" i="2" s="1"/>
  <c r="H406" i="2"/>
  <c r="I406" i="2" s="1"/>
  <c r="H478" i="2"/>
  <c r="I478" i="2" s="1"/>
  <c r="H67" i="2"/>
  <c r="I67" i="2" s="1"/>
  <c r="H321" i="2"/>
  <c r="I321" i="2" s="1"/>
  <c r="H698" i="2"/>
  <c r="I698" i="2" s="1"/>
  <c r="H11" i="2"/>
  <c r="I11" i="2" s="1"/>
  <c r="H326" i="2"/>
  <c r="I326" i="2" s="1"/>
  <c r="H544" i="2"/>
  <c r="I544" i="2" s="1"/>
  <c r="H412" i="2"/>
  <c r="I412" i="2" s="1"/>
  <c r="H875" i="2"/>
  <c r="I875" i="2" s="1"/>
  <c r="H204" i="2"/>
  <c r="I204" i="2" s="1"/>
  <c r="H973" i="2"/>
  <c r="I973" i="2" s="1"/>
  <c r="H41" i="2"/>
  <c r="I41" i="2" s="1"/>
  <c r="H948" i="2"/>
  <c r="I948" i="2" s="1"/>
  <c r="H337" i="2"/>
  <c r="I337" i="2" s="1"/>
  <c r="H40" i="2"/>
  <c r="I40" i="2" s="1"/>
  <c r="H458" i="2"/>
  <c r="I458" i="2" s="1"/>
  <c r="H656" i="2"/>
  <c r="I656" i="2" s="1"/>
  <c r="H484" i="2"/>
  <c r="I484" i="2" s="1"/>
  <c r="H811" i="2"/>
  <c r="I811" i="2" s="1"/>
  <c r="H760" i="2"/>
  <c r="I760" i="2" s="1"/>
  <c r="H866" i="2"/>
  <c r="I866" i="2" s="1"/>
  <c r="H233" i="2"/>
  <c r="I233" i="2" s="1"/>
  <c r="H113" i="2"/>
  <c r="I113" i="2" s="1"/>
  <c r="H546" i="2"/>
  <c r="I546" i="2" s="1"/>
  <c r="H87" i="2"/>
  <c r="I87" i="2" s="1"/>
  <c r="H994" i="2"/>
  <c r="I994" i="2" s="1"/>
  <c r="H901" i="2"/>
  <c r="I901" i="2" s="1"/>
  <c r="H336" i="2"/>
  <c r="I336" i="2" s="1"/>
  <c r="H448" i="2"/>
  <c r="I448" i="2" s="1"/>
  <c r="H823" i="2"/>
  <c r="I823" i="2" s="1"/>
  <c r="H413" i="2"/>
  <c r="I413" i="2" s="1"/>
  <c r="H598" i="2"/>
  <c r="I598" i="2" s="1"/>
  <c r="H763" i="2"/>
  <c r="I763" i="2" s="1"/>
  <c r="H38" i="2"/>
  <c r="I38" i="2" s="1"/>
  <c r="H240" i="2"/>
  <c r="I240" i="2" s="1"/>
  <c r="H220" i="2"/>
  <c r="I220" i="2" s="1"/>
  <c r="H748" i="2"/>
  <c r="I748" i="2" s="1"/>
  <c r="H966" i="2"/>
  <c r="I966" i="2" s="1"/>
  <c r="H571" i="2"/>
  <c r="I571" i="2" s="1"/>
  <c r="H205" i="2"/>
  <c r="I205" i="2" s="1"/>
  <c r="H292" i="2"/>
  <c r="I292" i="2" s="1"/>
  <c r="H312" i="2"/>
  <c r="I312" i="2" s="1"/>
  <c r="H409" i="2"/>
  <c r="I409" i="2" s="1"/>
  <c r="H780" i="2"/>
  <c r="I780" i="2" s="1"/>
  <c r="H333" i="2"/>
  <c r="I333" i="2" s="1"/>
  <c r="H470" i="2"/>
  <c r="I470" i="2" s="1"/>
  <c r="H569" i="2"/>
  <c r="I569" i="2" s="1"/>
  <c r="H17" i="2"/>
  <c r="I17" i="2" s="1"/>
  <c r="H324" i="2"/>
  <c r="I324" i="2" s="1"/>
  <c r="H633" i="2"/>
  <c r="I633" i="2" s="1"/>
  <c r="K3" i="4" l="1"/>
  <c r="K4" i="4"/>
  <c r="K5" i="4"/>
  <c r="K6" i="4"/>
  <c r="K7" i="4"/>
  <c r="K8" i="4"/>
  <c r="K9" i="4"/>
  <c r="K10" i="4"/>
</calcChain>
</file>

<file path=xl/sharedStrings.xml><?xml version="1.0" encoding="utf-8"?>
<sst xmlns="http://schemas.openxmlformats.org/spreadsheetml/2006/main" count="12070" uniqueCount="1033">
  <si>
    <t>PESEL</t>
  </si>
  <si>
    <t>RODZAJ SZCZEPIONKI</t>
  </si>
  <si>
    <t>GODZINA ZASZCZEPIENIA</t>
  </si>
  <si>
    <t>KTÓRA DAWKA</t>
  </si>
  <si>
    <t>50110858978</t>
  </si>
  <si>
    <t>09261817925</t>
  </si>
  <si>
    <t>78072115221</t>
  </si>
  <si>
    <t>70021259675</t>
  </si>
  <si>
    <t>72091667378</t>
  </si>
  <si>
    <t>27111914314</t>
  </si>
  <si>
    <t>49071332465</t>
  </si>
  <si>
    <t>79120586228</t>
  </si>
  <si>
    <t>67081396912</t>
  </si>
  <si>
    <t>33011242419</t>
  </si>
  <si>
    <t>21060849855</t>
  </si>
  <si>
    <t>38102913874</t>
  </si>
  <si>
    <t>47062844131</t>
  </si>
  <si>
    <t>34051574566</t>
  </si>
  <si>
    <t>73011179247</t>
  </si>
  <si>
    <t>53052475966</t>
  </si>
  <si>
    <t>04320263493</t>
  </si>
  <si>
    <t>42073091965</t>
  </si>
  <si>
    <t>63062967472</t>
  </si>
  <si>
    <t>90092267861</t>
  </si>
  <si>
    <t>80042954976</t>
  </si>
  <si>
    <t>31041628249</t>
  </si>
  <si>
    <t>50081532381</t>
  </si>
  <si>
    <t>23080973394</t>
  </si>
  <si>
    <t>08301168793</t>
  </si>
  <si>
    <t>30122667854</t>
  </si>
  <si>
    <t>91081839511</t>
  </si>
  <si>
    <t>06312031192</t>
  </si>
  <si>
    <t>59052074723</t>
  </si>
  <si>
    <t>06230853227</t>
  </si>
  <si>
    <t>58081951335</t>
  </si>
  <si>
    <t>27122066882</t>
  </si>
  <si>
    <t>37081333648</t>
  </si>
  <si>
    <t>06270811364</t>
  </si>
  <si>
    <t>48091864541</t>
  </si>
  <si>
    <t>23083169466</t>
  </si>
  <si>
    <t>97110669683</t>
  </si>
  <si>
    <t>78012238177</t>
  </si>
  <si>
    <t>46072512614</t>
  </si>
  <si>
    <t>60042047753</t>
  </si>
  <si>
    <t>77111143779</t>
  </si>
  <si>
    <t>35062321387</t>
  </si>
  <si>
    <t>37071876852</t>
  </si>
  <si>
    <t>54102531931</t>
  </si>
  <si>
    <t>26051089564</t>
  </si>
  <si>
    <t>86081222263</t>
  </si>
  <si>
    <t>73031494999</t>
  </si>
  <si>
    <t>92040472666</t>
  </si>
  <si>
    <t>32042611696</t>
  </si>
  <si>
    <t>37111128178</t>
  </si>
  <si>
    <t>06300133215</t>
  </si>
  <si>
    <t>80052194768</t>
  </si>
  <si>
    <t>26123154893</t>
  </si>
  <si>
    <t>47082776625</t>
  </si>
  <si>
    <t>88032584231</t>
  </si>
  <si>
    <t>05290223386</t>
  </si>
  <si>
    <t>80071854614</t>
  </si>
  <si>
    <t>30042155167</t>
  </si>
  <si>
    <t>39020468846</t>
  </si>
  <si>
    <t>26071021775</t>
  </si>
  <si>
    <t>48032821921</t>
  </si>
  <si>
    <t>25102773182</t>
  </si>
  <si>
    <t>40071985752</t>
  </si>
  <si>
    <t>09262126415</t>
  </si>
  <si>
    <t>45060687659</t>
  </si>
  <si>
    <t>83030333139</t>
  </si>
  <si>
    <t>24022581495</t>
  </si>
  <si>
    <t>02210873643</t>
  </si>
  <si>
    <t>37102057511</t>
  </si>
  <si>
    <t>56111381211</t>
  </si>
  <si>
    <t>90011425154</t>
  </si>
  <si>
    <t>75122442737</t>
  </si>
  <si>
    <t>39012798522</t>
  </si>
  <si>
    <t>39040935551</t>
  </si>
  <si>
    <t>75042594631</t>
  </si>
  <si>
    <t>21071449826</t>
  </si>
  <si>
    <t>57120218226</t>
  </si>
  <si>
    <t>94051417957</t>
  </si>
  <si>
    <t>58110232598</t>
  </si>
  <si>
    <t>00300964288</t>
  </si>
  <si>
    <t>29111941222</t>
  </si>
  <si>
    <t>27020478556</t>
  </si>
  <si>
    <t>95021791233</t>
  </si>
  <si>
    <t>99112669616</t>
  </si>
  <si>
    <t>91032773736</t>
  </si>
  <si>
    <t>89120883737</t>
  </si>
  <si>
    <t>60120982978</t>
  </si>
  <si>
    <t>04251789857</t>
  </si>
  <si>
    <t>80012713181</t>
  </si>
  <si>
    <t>94041961639</t>
  </si>
  <si>
    <t>50111694643</t>
  </si>
  <si>
    <t>67112236219</t>
  </si>
  <si>
    <t>32092977283</t>
  </si>
  <si>
    <t>00262529215</t>
  </si>
  <si>
    <t>01272579522</t>
  </si>
  <si>
    <t>34091272611</t>
  </si>
  <si>
    <t>77101646981</t>
  </si>
  <si>
    <t>83071365249</t>
  </si>
  <si>
    <t>09240422641</t>
  </si>
  <si>
    <t>59021867451</t>
  </si>
  <si>
    <t>81123191495</t>
  </si>
  <si>
    <t>67012096173</t>
  </si>
  <si>
    <t>28062088796</t>
  </si>
  <si>
    <t>28091755537</t>
  </si>
  <si>
    <t>28090956441</t>
  </si>
  <si>
    <t>69040264526</t>
  </si>
  <si>
    <t>70121095641</t>
  </si>
  <si>
    <t>47052571135</t>
  </si>
  <si>
    <t>39052018691</t>
  </si>
  <si>
    <t>98102845698</t>
  </si>
  <si>
    <t>30120774884</t>
  </si>
  <si>
    <t>93053117612</t>
  </si>
  <si>
    <t>95020838469</t>
  </si>
  <si>
    <t>49070153629</t>
  </si>
  <si>
    <t>39122971633</t>
  </si>
  <si>
    <t>85081929118</t>
  </si>
  <si>
    <t>92092117665</t>
  </si>
  <si>
    <t>80022149598</t>
  </si>
  <si>
    <t>99071754978</t>
  </si>
  <si>
    <t>56100584638</t>
  </si>
  <si>
    <t>30091772595</t>
  </si>
  <si>
    <t>96112289132</t>
  </si>
  <si>
    <t>89103094464</t>
  </si>
  <si>
    <t>57062327125</t>
  </si>
  <si>
    <t>75011014197</t>
  </si>
  <si>
    <t>37021188952</t>
  </si>
  <si>
    <t>94030927695</t>
  </si>
  <si>
    <t>90070329455</t>
  </si>
  <si>
    <t>81021221117</t>
  </si>
  <si>
    <t>05240284175</t>
  </si>
  <si>
    <t>64111126325</t>
  </si>
  <si>
    <t>71072788389</t>
  </si>
  <si>
    <t>67010775979</t>
  </si>
  <si>
    <t>03250482273</t>
  </si>
  <si>
    <t>80062327468</t>
  </si>
  <si>
    <t>34072791434</t>
  </si>
  <si>
    <t>34072025193</t>
  </si>
  <si>
    <t>92092613147</t>
  </si>
  <si>
    <t>62062544768</t>
  </si>
  <si>
    <t>91090998791</t>
  </si>
  <si>
    <t>45070896489</t>
  </si>
  <si>
    <t>75061093928</t>
  </si>
  <si>
    <t>24040515461</t>
  </si>
  <si>
    <t>91021463961</t>
  </si>
  <si>
    <t>03252684819</t>
  </si>
  <si>
    <t>65060997484</t>
  </si>
  <si>
    <t>50112986994</t>
  </si>
  <si>
    <t>92050952574</t>
  </si>
  <si>
    <t>27013163713</t>
  </si>
  <si>
    <t>00232645181</t>
  </si>
  <si>
    <t>05272744926</t>
  </si>
  <si>
    <t>61051099636</t>
  </si>
  <si>
    <t>07302347297</t>
  </si>
  <si>
    <t>44030414866</t>
  </si>
  <si>
    <t>24072971778</t>
  </si>
  <si>
    <t>39110151243</t>
  </si>
  <si>
    <t>94062419713</t>
  </si>
  <si>
    <t>76040728262</t>
  </si>
  <si>
    <t>07291427318</t>
  </si>
  <si>
    <t>79070718249</t>
  </si>
  <si>
    <t>63122321648</t>
  </si>
  <si>
    <t>08311797114</t>
  </si>
  <si>
    <t>37062822738</t>
  </si>
  <si>
    <t>56051159743</t>
  </si>
  <si>
    <t>94073125933</t>
  </si>
  <si>
    <t>36082258958</t>
  </si>
  <si>
    <t>00212411694</t>
  </si>
  <si>
    <t>63071973572</t>
  </si>
  <si>
    <t>59010456695</t>
  </si>
  <si>
    <t>90041954525</t>
  </si>
  <si>
    <t>58101383247</t>
  </si>
  <si>
    <t>02241531831</t>
  </si>
  <si>
    <t>63051587142</t>
  </si>
  <si>
    <t>64102333648</t>
  </si>
  <si>
    <t>70091927892</t>
  </si>
  <si>
    <t>63020713774</t>
  </si>
  <si>
    <t>89113013767</t>
  </si>
  <si>
    <t>92072495734</t>
  </si>
  <si>
    <t>49080779631</t>
  </si>
  <si>
    <t>28092633517</t>
  </si>
  <si>
    <t>21080584273</t>
  </si>
  <si>
    <t>32112595116</t>
  </si>
  <si>
    <t>20112516264</t>
  </si>
  <si>
    <t>45110598883</t>
  </si>
  <si>
    <t>21101152285</t>
  </si>
  <si>
    <t>08302171385</t>
  </si>
  <si>
    <t>83062193714</t>
  </si>
  <si>
    <t>56062628229</t>
  </si>
  <si>
    <t>60080277677</t>
  </si>
  <si>
    <t>47071349645</t>
  </si>
  <si>
    <t>49052312275</t>
  </si>
  <si>
    <t>96090531816</t>
  </si>
  <si>
    <t>68070965829</t>
  </si>
  <si>
    <t>70033049684</t>
  </si>
  <si>
    <t>26121298171</t>
  </si>
  <si>
    <t>63032962627</t>
  </si>
  <si>
    <t>48090527757</t>
  </si>
  <si>
    <t>54111621272</t>
  </si>
  <si>
    <t>64052194515</t>
  </si>
  <si>
    <t>98041093895</t>
  </si>
  <si>
    <t>64070762664</t>
  </si>
  <si>
    <t>81072643636</t>
  </si>
  <si>
    <t>58030815749</t>
  </si>
  <si>
    <t>34032429818</t>
  </si>
  <si>
    <t>42020779674</t>
  </si>
  <si>
    <t>54061265142</t>
  </si>
  <si>
    <t>44092266689</t>
  </si>
  <si>
    <t>35010956137</t>
  </si>
  <si>
    <t>77120652211</t>
  </si>
  <si>
    <t>31092778122</t>
  </si>
  <si>
    <t>83031792287</t>
  </si>
  <si>
    <t>70081252384</t>
  </si>
  <si>
    <t>35120744569</t>
  </si>
  <si>
    <t>58082763724</t>
  </si>
  <si>
    <t>76042197176</t>
  </si>
  <si>
    <t>95062748474</t>
  </si>
  <si>
    <t>37121545255</t>
  </si>
  <si>
    <t>39072133424</t>
  </si>
  <si>
    <t>55031313863</t>
  </si>
  <si>
    <t>29041816146</t>
  </si>
  <si>
    <t>27040982659</t>
  </si>
  <si>
    <t>02311171927</t>
  </si>
  <si>
    <t>08241598142</t>
  </si>
  <si>
    <t>01211021239</t>
  </si>
  <si>
    <t>50070768526</t>
  </si>
  <si>
    <t>68042682819</t>
  </si>
  <si>
    <t>20122893755</t>
  </si>
  <si>
    <t>59041061932</t>
  </si>
  <si>
    <t>09232261218</t>
  </si>
  <si>
    <t>49050781718</t>
  </si>
  <si>
    <t>45121949283</t>
  </si>
  <si>
    <t>31081212321</t>
  </si>
  <si>
    <t>31090849482</t>
  </si>
  <si>
    <t>68122558162</t>
  </si>
  <si>
    <t>29090938284</t>
  </si>
  <si>
    <t>45072239756</t>
  </si>
  <si>
    <t>23111276218</t>
  </si>
  <si>
    <t>20090917161</t>
  </si>
  <si>
    <t>59071125491</t>
  </si>
  <si>
    <t>59013185354</t>
  </si>
  <si>
    <t>79090951196</t>
  </si>
  <si>
    <t>32051245259</t>
  </si>
  <si>
    <t>52110915493</t>
  </si>
  <si>
    <t>63071519565</t>
  </si>
  <si>
    <t>31032574678</t>
  </si>
  <si>
    <t>29120451253</t>
  </si>
  <si>
    <t>86121779571</t>
  </si>
  <si>
    <t>66112536848</t>
  </si>
  <si>
    <t>60092125757</t>
  </si>
  <si>
    <t>03212425357</t>
  </si>
  <si>
    <t>36032085238</t>
  </si>
  <si>
    <t>35110487159</t>
  </si>
  <si>
    <t>87081197986</t>
  </si>
  <si>
    <t>02261657214</t>
  </si>
  <si>
    <t>43071866744</t>
  </si>
  <si>
    <t>89030688767</t>
  </si>
  <si>
    <t>91010272679</t>
  </si>
  <si>
    <t>99032535899</t>
  </si>
  <si>
    <t>55101396662</t>
  </si>
  <si>
    <t>62121072494</t>
  </si>
  <si>
    <t>82013188393</t>
  </si>
  <si>
    <t>38071351228</t>
  </si>
  <si>
    <t>41050489849</t>
  </si>
  <si>
    <t>26012882827</t>
  </si>
  <si>
    <t>33112424381</t>
  </si>
  <si>
    <t>68030575448</t>
  </si>
  <si>
    <t>32071042599</t>
  </si>
  <si>
    <t>45072016319</t>
  </si>
  <si>
    <t>37100557389</t>
  </si>
  <si>
    <t>87022876479</t>
  </si>
  <si>
    <t>82040551834</t>
  </si>
  <si>
    <t>84032393453</t>
  </si>
  <si>
    <t>76121116166</t>
  </si>
  <si>
    <t>86100435894</t>
  </si>
  <si>
    <t>42121286459</t>
  </si>
  <si>
    <t>00211068217</t>
  </si>
  <si>
    <t>37101335553</t>
  </si>
  <si>
    <t>93101437282</t>
  </si>
  <si>
    <t>84092469248</t>
  </si>
  <si>
    <t>66122925348</t>
  </si>
  <si>
    <t>46082271864</t>
  </si>
  <si>
    <t>49050437329</t>
  </si>
  <si>
    <t>39121348999</t>
  </si>
  <si>
    <t>82050531273</t>
  </si>
  <si>
    <t>25071775264</t>
  </si>
  <si>
    <t>31051584261</t>
  </si>
  <si>
    <t>63032962313</t>
  </si>
  <si>
    <t>63020471144</t>
  </si>
  <si>
    <t>79043088122</t>
  </si>
  <si>
    <t>58122678814</t>
  </si>
  <si>
    <t>41030348687</t>
  </si>
  <si>
    <t>97080315144</t>
  </si>
  <si>
    <t>83011332388</t>
  </si>
  <si>
    <t>84061088793</t>
  </si>
  <si>
    <t>31032966828</t>
  </si>
  <si>
    <t>59062851844</t>
  </si>
  <si>
    <t>98022138285</t>
  </si>
  <si>
    <t>33071781183</t>
  </si>
  <si>
    <t>73112338424</t>
  </si>
  <si>
    <t>73043098635</t>
  </si>
  <si>
    <t>63120197421</t>
  </si>
  <si>
    <t>25102265353</t>
  </si>
  <si>
    <t>03291445574</t>
  </si>
  <si>
    <t>01220679359</t>
  </si>
  <si>
    <t>40050435676</t>
  </si>
  <si>
    <t>26090492884</t>
  </si>
  <si>
    <t>95012392586</t>
  </si>
  <si>
    <t>73040792617</t>
  </si>
  <si>
    <t>02260568212</t>
  </si>
  <si>
    <t>39090352748</t>
  </si>
  <si>
    <t>71011284668</t>
  </si>
  <si>
    <t>00251358325</t>
  </si>
  <si>
    <t>21012655389</t>
  </si>
  <si>
    <t>56050856955</t>
  </si>
  <si>
    <t>54100245953</t>
  </si>
  <si>
    <t>84112018447</t>
  </si>
  <si>
    <t>72101068197</t>
  </si>
  <si>
    <t>00311313587</t>
  </si>
  <si>
    <t>55041048188</t>
  </si>
  <si>
    <t>80101362548</t>
  </si>
  <si>
    <t>00260733249</t>
  </si>
  <si>
    <t>28092893533</t>
  </si>
  <si>
    <t>60010859593</t>
  </si>
  <si>
    <t>41111587989</t>
  </si>
  <si>
    <t>39021872574</t>
  </si>
  <si>
    <t>71022752822</t>
  </si>
  <si>
    <t>87032191885</t>
  </si>
  <si>
    <t>03210738523</t>
  </si>
  <si>
    <t>60081536575</t>
  </si>
  <si>
    <t>71122032516</t>
  </si>
  <si>
    <t>00260186788</t>
  </si>
  <si>
    <t>60091118475</t>
  </si>
  <si>
    <t>75061174364</t>
  </si>
  <si>
    <t>69020422395</t>
  </si>
  <si>
    <t>83030382645</t>
  </si>
  <si>
    <t>39081461356</t>
  </si>
  <si>
    <t>00210374584</t>
  </si>
  <si>
    <t>28060532327</t>
  </si>
  <si>
    <t>68020927398</t>
  </si>
  <si>
    <t>64071283528</t>
  </si>
  <si>
    <t>22052057724</t>
  </si>
  <si>
    <t>97022899972</t>
  </si>
  <si>
    <t>51071171359</t>
  </si>
  <si>
    <t>88072775381</t>
  </si>
  <si>
    <t>29101387319</t>
  </si>
  <si>
    <t>32102381695</t>
  </si>
  <si>
    <t>27011448364</t>
  </si>
  <si>
    <t>72120475358</t>
  </si>
  <si>
    <t>41090356844</t>
  </si>
  <si>
    <t>33120771547</t>
  </si>
  <si>
    <t>77031493347</t>
  </si>
  <si>
    <t>81022858718</t>
  </si>
  <si>
    <t>59021483349</t>
  </si>
  <si>
    <t>64071661153</t>
  </si>
  <si>
    <t>93051387442</t>
  </si>
  <si>
    <t>42080534747</t>
  </si>
  <si>
    <t>83092587754</t>
  </si>
  <si>
    <t>05262581579</t>
  </si>
  <si>
    <t>23101725346</t>
  </si>
  <si>
    <t>08212447312</t>
  </si>
  <si>
    <t>01262885453</t>
  </si>
  <si>
    <t>78063029274</t>
  </si>
  <si>
    <t>84020958541</t>
  </si>
  <si>
    <t>43051688715</t>
  </si>
  <si>
    <t>23021741866</t>
  </si>
  <si>
    <t>93052137947</t>
  </si>
  <si>
    <t>32032919984</t>
  </si>
  <si>
    <t>37042813178</t>
  </si>
  <si>
    <t>32022294723</t>
  </si>
  <si>
    <t>83071485952</t>
  </si>
  <si>
    <t>36092347815</t>
  </si>
  <si>
    <t>32011873759</t>
  </si>
  <si>
    <t>62050797655</t>
  </si>
  <si>
    <t>26071012872</t>
  </si>
  <si>
    <t>32031342886</t>
  </si>
  <si>
    <t>94081388276</t>
  </si>
  <si>
    <t>58042747827</t>
  </si>
  <si>
    <t>91030424825</t>
  </si>
  <si>
    <t>94101225839</t>
  </si>
  <si>
    <t>27061576592</t>
  </si>
  <si>
    <t>69082256695</t>
  </si>
  <si>
    <t>24091544555</t>
  </si>
  <si>
    <t>32080613144</t>
  </si>
  <si>
    <t>52101126932</t>
  </si>
  <si>
    <t>60030287422</t>
  </si>
  <si>
    <t>01290493581</t>
  </si>
  <si>
    <t>71092135527</t>
  </si>
  <si>
    <t>72011163265</t>
  </si>
  <si>
    <t>56022547346</t>
  </si>
  <si>
    <t>78121792643</t>
  </si>
  <si>
    <t>61100364182</t>
  </si>
  <si>
    <t>61031888674</t>
  </si>
  <si>
    <t>36070317939</t>
  </si>
  <si>
    <t>66110573429</t>
  </si>
  <si>
    <t>97071094113</t>
  </si>
  <si>
    <t>82080826231</t>
  </si>
  <si>
    <t>25032732974</t>
  </si>
  <si>
    <t>57020814955</t>
  </si>
  <si>
    <t>42101332691</t>
  </si>
  <si>
    <t>56062075915</t>
  </si>
  <si>
    <t>95112846514</t>
  </si>
  <si>
    <t>34061334585</t>
  </si>
  <si>
    <t>54022648838</t>
  </si>
  <si>
    <t>84110223373</t>
  </si>
  <si>
    <t>52041838456</t>
  </si>
  <si>
    <t>84031322513</t>
  </si>
  <si>
    <t>32032162719</t>
  </si>
  <si>
    <t>97071355946</t>
  </si>
  <si>
    <t>68031278319</t>
  </si>
  <si>
    <t>74091385948</t>
  </si>
  <si>
    <t>98031871755</t>
  </si>
  <si>
    <t>20033117319</t>
  </si>
  <si>
    <t>61061737391</t>
  </si>
  <si>
    <t>41052166915</t>
  </si>
  <si>
    <t>30120672731</t>
  </si>
  <si>
    <t>37030758148</t>
  </si>
  <si>
    <t>73120916124</t>
  </si>
  <si>
    <t>97050796267</t>
  </si>
  <si>
    <t>02310988788</t>
  </si>
  <si>
    <t>60072586165</t>
  </si>
  <si>
    <t>20083041532</t>
  </si>
  <si>
    <t>81020398779</t>
  </si>
  <si>
    <t>68031128232</t>
  </si>
  <si>
    <t>26010923799</t>
  </si>
  <si>
    <t>39100436174</t>
  </si>
  <si>
    <t>35100161414</t>
  </si>
  <si>
    <t>00313097537</t>
  </si>
  <si>
    <t>23020138968</t>
  </si>
  <si>
    <t>53020684558</t>
  </si>
  <si>
    <t>00302153828</t>
  </si>
  <si>
    <t>73050542985</t>
  </si>
  <si>
    <t>93080389561</t>
  </si>
  <si>
    <t>58110789311</t>
  </si>
  <si>
    <t>53083029181</t>
  </si>
  <si>
    <t>47060575491</t>
  </si>
  <si>
    <t>81030767242</t>
  </si>
  <si>
    <t>23021398945</t>
  </si>
  <si>
    <t>63062527298</t>
  </si>
  <si>
    <t>86031882961</t>
  </si>
  <si>
    <t>99091228246</t>
  </si>
  <si>
    <t>05240635872</t>
  </si>
  <si>
    <t>71051041144</t>
  </si>
  <si>
    <t>70030269571</t>
  </si>
  <si>
    <t>83011367542</t>
  </si>
  <si>
    <t>87090814478</t>
  </si>
  <si>
    <t>54072686543</t>
  </si>
  <si>
    <t>70110136542</t>
  </si>
  <si>
    <t>97100169892</t>
  </si>
  <si>
    <t>65031884531</t>
  </si>
  <si>
    <t>73122951518</t>
  </si>
  <si>
    <t>55111826315</t>
  </si>
  <si>
    <t>32041285373</t>
  </si>
  <si>
    <t>42112851493</t>
  </si>
  <si>
    <t>05261773597</t>
  </si>
  <si>
    <t>69081435648</t>
  </si>
  <si>
    <t>02280662345</t>
  </si>
  <si>
    <t>84022657936</t>
  </si>
  <si>
    <t>48101719555</t>
  </si>
  <si>
    <t>02213087139</t>
  </si>
  <si>
    <t>40022232773</t>
  </si>
  <si>
    <t>48081955217</t>
  </si>
  <si>
    <t>50121547348</t>
  </si>
  <si>
    <t>43031032635</t>
  </si>
  <si>
    <t>03251128637</t>
  </si>
  <si>
    <t>80062354785</t>
  </si>
  <si>
    <t>02311545784</t>
  </si>
  <si>
    <t>25111396468</t>
  </si>
  <si>
    <t>33042842215</t>
  </si>
  <si>
    <t>28100582374</t>
  </si>
  <si>
    <t>99072844919</t>
  </si>
  <si>
    <t>01250991368</t>
  </si>
  <si>
    <t>22032032875</t>
  </si>
  <si>
    <t>81113041454</t>
  </si>
  <si>
    <t>09311045276</t>
  </si>
  <si>
    <t>39071421292</t>
  </si>
  <si>
    <t>87082031359</t>
  </si>
  <si>
    <t>93040472816</t>
  </si>
  <si>
    <t>81100414748</t>
  </si>
  <si>
    <t>38082022588</t>
  </si>
  <si>
    <t>07261292591</t>
  </si>
  <si>
    <t>46022384991</t>
  </si>
  <si>
    <t>97020325844</t>
  </si>
  <si>
    <t>08231762539</t>
  </si>
  <si>
    <t>76081141583</t>
  </si>
  <si>
    <t>93050967531</t>
  </si>
  <si>
    <t>40060177519</t>
  </si>
  <si>
    <t>55012852385</t>
  </si>
  <si>
    <t>87011431214</t>
  </si>
  <si>
    <t>05281176583</t>
  </si>
  <si>
    <t>83122017327</t>
  </si>
  <si>
    <t>45040287376</t>
  </si>
  <si>
    <t>27032555478</t>
  </si>
  <si>
    <t>88111977491</t>
  </si>
  <si>
    <t>00241645299</t>
  </si>
  <si>
    <t>67010894445</t>
  </si>
  <si>
    <t>96030638982</t>
  </si>
  <si>
    <t>89062565472</t>
  </si>
  <si>
    <t>46052327173</t>
  </si>
  <si>
    <t>23111828323</t>
  </si>
  <si>
    <t>30021131852</t>
  </si>
  <si>
    <t>80031916112</t>
  </si>
  <si>
    <t>78062476848</t>
  </si>
  <si>
    <t>74070224767</t>
  </si>
  <si>
    <t>35110511647</t>
  </si>
  <si>
    <t>31121533272</t>
  </si>
  <si>
    <t>79011023319</t>
  </si>
  <si>
    <t>93071365514</t>
  </si>
  <si>
    <t>20022021197</t>
  </si>
  <si>
    <t>34010514565</t>
  </si>
  <si>
    <t>87032986685</t>
  </si>
  <si>
    <t>93111938272</t>
  </si>
  <si>
    <t>32082876734</t>
  </si>
  <si>
    <t>71112186139</t>
  </si>
  <si>
    <t>51041632947</t>
  </si>
  <si>
    <t>28042413925</t>
  </si>
  <si>
    <t>08212126581</t>
  </si>
  <si>
    <t>90061971629</t>
  </si>
  <si>
    <t>22060986926</t>
  </si>
  <si>
    <t>20071266347</t>
  </si>
  <si>
    <t>93090426797</t>
  </si>
  <si>
    <t>72080678389</t>
  </si>
  <si>
    <t>54022057258</t>
  </si>
  <si>
    <t>23081349275</t>
  </si>
  <si>
    <t>52010156343</t>
  </si>
  <si>
    <t>48092133558</t>
  </si>
  <si>
    <t>52062858569</t>
  </si>
  <si>
    <t>97060877642</t>
  </si>
  <si>
    <t>96122982869</t>
  </si>
  <si>
    <t>79091155377</t>
  </si>
  <si>
    <t>02300364525</t>
  </si>
  <si>
    <t>06290512595</t>
  </si>
  <si>
    <t>43070562795</t>
  </si>
  <si>
    <t>06281534812</t>
  </si>
  <si>
    <t>06230267871</t>
  </si>
  <si>
    <t>55021173347</t>
  </si>
  <si>
    <t>44062292353</t>
  </si>
  <si>
    <t>30080361197</t>
  </si>
  <si>
    <t>03240155763</t>
  </si>
  <si>
    <t>06241139242</t>
  </si>
  <si>
    <t>44101537939</t>
  </si>
  <si>
    <t>47102474269</t>
  </si>
  <si>
    <t>06281643996</t>
  </si>
  <si>
    <t>54110819487</t>
  </si>
  <si>
    <t>74040628254</t>
  </si>
  <si>
    <t>87080722396</t>
  </si>
  <si>
    <t>31090559989</t>
  </si>
  <si>
    <t>46022655284</t>
  </si>
  <si>
    <t>58012774837</t>
  </si>
  <si>
    <t>45112319471</t>
  </si>
  <si>
    <t>23030436562</t>
  </si>
  <si>
    <t>35012796652</t>
  </si>
  <si>
    <t>86120371859</t>
  </si>
  <si>
    <t>02301066266</t>
  </si>
  <si>
    <t>75031568995</t>
  </si>
  <si>
    <t>74022088997</t>
  </si>
  <si>
    <t>04272952573</t>
  </si>
  <si>
    <t>95062121776</t>
  </si>
  <si>
    <t>48021366534</t>
  </si>
  <si>
    <t>05320823322</t>
  </si>
  <si>
    <t>87041224268</t>
  </si>
  <si>
    <t>08211236469</t>
  </si>
  <si>
    <t>94041771362</t>
  </si>
  <si>
    <t>08280523622</t>
  </si>
  <si>
    <t>28111415492</t>
  </si>
  <si>
    <t>35030859197</t>
  </si>
  <si>
    <t>92081637192</t>
  </si>
  <si>
    <t>39021949173</t>
  </si>
  <si>
    <t>80070515514</t>
  </si>
  <si>
    <t>41090343718</t>
  </si>
  <si>
    <t>62091143985</t>
  </si>
  <si>
    <t>71030266872</t>
  </si>
  <si>
    <t>37060241535</t>
  </si>
  <si>
    <t>27052465261</t>
  </si>
  <si>
    <t>93010539549</t>
  </si>
  <si>
    <t>31120146318</t>
  </si>
  <si>
    <t>94060442786</t>
  </si>
  <si>
    <t>08300996513</t>
  </si>
  <si>
    <t>87071754944</t>
  </si>
  <si>
    <t>66091342146</t>
  </si>
  <si>
    <t>48120934478</t>
  </si>
  <si>
    <t>88011322267</t>
  </si>
  <si>
    <t>59042321268</t>
  </si>
  <si>
    <t>60020194394</t>
  </si>
  <si>
    <t>54051894257</t>
  </si>
  <si>
    <t>63022648489</t>
  </si>
  <si>
    <t>66031135467</t>
  </si>
  <si>
    <t>49072924229</t>
  </si>
  <si>
    <t>09291837313</t>
  </si>
  <si>
    <t>45020892626</t>
  </si>
  <si>
    <t>35032869556</t>
  </si>
  <si>
    <t>34081398633</t>
  </si>
  <si>
    <t>20051966337</t>
  </si>
  <si>
    <t>58022191471</t>
  </si>
  <si>
    <t>33092927353</t>
  </si>
  <si>
    <t>31071117359</t>
  </si>
  <si>
    <t>88012178515</t>
  </si>
  <si>
    <t>20052716283</t>
  </si>
  <si>
    <t>07230934929</t>
  </si>
  <si>
    <t>61070152859</t>
  </si>
  <si>
    <t>48011459585</t>
  </si>
  <si>
    <t>68102192991</t>
  </si>
  <si>
    <t>49062323812</t>
  </si>
  <si>
    <t>48123076117</t>
  </si>
  <si>
    <t>77081388774</t>
  </si>
  <si>
    <t>98033094657</t>
  </si>
  <si>
    <t>75033075912</t>
  </si>
  <si>
    <t>77112911681</t>
  </si>
  <si>
    <t>32082919521</t>
  </si>
  <si>
    <t>07321653122</t>
  </si>
  <si>
    <t>97051475275</t>
  </si>
  <si>
    <t>83040151116</t>
  </si>
  <si>
    <t>56071482434</t>
  </si>
  <si>
    <t>00292475236</t>
  </si>
  <si>
    <t>73022861658</t>
  </si>
  <si>
    <t>97051868914</t>
  </si>
  <si>
    <t>98082439627</t>
  </si>
  <si>
    <t>27041396967</t>
  </si>
  <si>
    <t>52011078749</t>
  </si>
  <si>
    <t>40112924179</t>
  </si>
  <si>
    <t>38091826412</t>
  </si>
  <si>
    <t>83051049688</t>
  </si>
  <si>
    <t>78062222821</t>
  </si>
  <si>
    <t>25101587957</t>
  </si>
  <si>
    <t>56070449645</t>
  </si>
  <si>
    <t>09280566174</t>
  </si>
  <si>
    <t>89090688459</t>
  </si>
  <si>
    <t>40022828594</t>
  </si>
  <si>
    <t>27011314739</t>
  </si>
  <si>
    <t>48082514468</t>
  </si>
  <si>
    <t>98071097991</t>
  </si>
  <si>
    <t>64041882922</t>
  </si>
  <si>
    <t>91112263319</t>
  </si>
  <si>
    <t>21012094418</t>
  </si>
  <si>
    <t>32100725349</t>
  </si>
  <si>
    <t>24090793257</t>
  </si>
  <si>
    <t>60111055892</t>
  </si>
  <si>
    <t>76102185958</t>
  </si>
  <si>
    <t>36051999736</t>
  </si>
  <si>
    <t>91061249619</t>
  </si>
  <si>
    <t>53062719315</t>
  </si>
  <si>
    <t>52051969249</t>
  </si>
  <si>
    <t>83082872374</t>
  </si>
  <si>
    <t>64021858958</t>
  </si>
  <si>
    <t>79070873683</t>
  </si>
  <si>
    <t>97092383821</t>
  </si>
  <si>
    <t>75100677636</t>
  </si>
  <si>
    <t>60052879768</t>
  </si>
  <si>
    <t>82050649936</t>
  </si>
  <si>
    <t>87102335953</t>
  </si>
  <si>
    <t>30122494245</t>
  </si>
  <si>
    <t>69071363494</t>
  </si>
  <si>
    <t>59090462876</t>
  </si>
  <si>
    <t>40072854617</t>
  </si>
  <si>
    <t>92011957543</t>
  </si>
  <si>
    <t>35072127328</t>
  </si>
  <si>
    <t>81021128544</t>
  </si>
  <si>
    <t>35031981781</t>
  </si>
  <si>
    <t>00242332741</t>
  </si>
  <si>
    <t>93042086974</t>
  </si>
  <si>
    <t>83080425697</t>
  </si>
  <si>
    <t>59061133347</t>
  </si>
  <si>
    <t>06241646834</t>
  </si>
  <si>
    <t>99052626957</t>
  </si>
  <si>
    <t>95091375285</t>
  </si>
  <si>
    <t>78080457991</t>
  </si>
  <si>
    <t>86072755961</t>
  </si>
  <si>
    <t>93112216724</t>
  </si>
  <si>
    <t>99110312837</t>
  </si>
  <si>
    <t>78071228911</t>
  </si>
  <si>
    <t>66011549194</t>
  </si>
  <si>
    <t>92031265318</t>
  </si>
  <si>
    <t>95053028484</t>
  </si>
  <si>
    <t>02312031316</t>
  </si>
  <si>
    <t>35092324918</t>
  </si>
  <si>
    <t>65010426154</t>
  </si>
  <si>
    <t>25041042314</t>
  </si>
  <si>
    <t>49082934988</t>
  </si>
  <si>
    <t>98092523329</t>
  </si>
  <si>
    <t>57112718273</t>
  </si>
  <si>
    <t>25070321893</t>
  </si>
  <si>
    <t>61090158314</t>
  </si>
  <si>
    <t>60101785127</t>
  </si>
  <si>
    <t>96020629538</t>
  </si>
  <si>
    <t>80122343162</t>
  </si>
  <si>
    <t>97100751244</t>
  </si>
  <si>
    <t>74041088235</t>
  </si>
  <si>
    <t>38030817521</t>
  </si>
  <si>
    <t>82111099968</t>
  </si>
  <si>
    <t>90081293316</t>
  </si>
  <si>
    <t>68081198252</t>
  </si>
  <si>
    <t>86112455547</t>
  </si>
  <si>
    <t>24092415733</t>
  </si>
  <si>
    <t>92110798812</t>
  </si>
  <si>
    <t>08261396278</t>
  </si>
  <si>
    <t>36041921569</t>
  </si>
  <si>
    <t>06231723558</t>
  </si>
  <si>
    <t>75031268611</t>
  </si>
  <si>
    <t>48051332398</t>
  </si>
  <si>
    <t>32020633489</t>
  </si>
  <si>
    <t>45110774979</t>
  </si>
  <si>
    <t>68051767343</t>
  </si>
  <si>
    <t>44111193639</t>
  </si>
  <si>
    <t>84071475659</t>
  </si>
  <si>
    <t>51100268395</t>
  </si>
  <si>
    <t>50122977832</t>
  </si>
  <si>
    <t>77020522748</t>
  </si>
  <si>
    <t>56100891974</t>
  </si>
  <si>
    <t>45011941212</t>
  </si>
  <si>
    <t>81090457923</t>
  </si>
  <si>
    <t>70122286888</t>
  </si>
  <si>
    <t>36031815159</t>
  </si>
  <si>
    <t>58091635692</t>
  </si>
  <si>
    <t>64112712121</t>
  </si>
  <si>
    <t>66011597562</t>
  </si>
  <si>
    <t>80122265644</t>
  </si>
  <si>
    <t>80010449156</t>
  </si>
  <si>
    <t>65070514862</t>
  </si>
  <si>
    <t>99082877196</t>
  </si>
  <si>
    <t>04301916244</t>
  </si>
  <si>
    <t>82041048153</t>
  </si>
  <si>
    <t>34120819787</t>
  </si>
  <si>
    <t>33013033275</t>
  </si>
  <si>
    <t>92112735222</t>
  </si>
  <si>
    <t>25010776758</t>
  </si>
  <si>
    <t>57100835496</t>
  </si>
  <si>
    <t>65121249114</t>
  </si>
  <si>
    <t>26061058275</t>
  </si>
  <si>
    <t>88031152516</t>
  </si>
  <si>
    <t>26030776337</t>
  </si>
  <si>
    <t>06310913124</t>
  </si>
  <si>
    <t>27020649316</t>
  </si>
  <si>
    <t>45031494446</t>
  </si>
  <si>
    <t>76112869819</t>
  </si>
  <si>
    <t>60082029883</t>
  </si>
  <si>
    <t>51062491811</t>
  </si>
  <si>
    <t>40111493892</t>
  </si>
  <si>
    <t>99122046784</t>
  </si>
  <si>
    <t>33022763466</t>
  </si>
  <si>
    <t>53060254227</t>
  </si>
  <si>
    <t>01231531925</t>
  </si>
  <si>
    <t>40093026165</t>
  </si>
  <si>
    <t>73042365376</t>
  </si>
  <si>
    <t>63082122785</t>
  </si>
  <si>
    <t>50070111638</t>
  </si>
  <si>
    <t>22041442366</t>
  </si>
  <si>
    <t>35122696673</t>
  </si>
  <si>
    <t>68080517485</t>
  </si>
  <si>
    <t>00242225256</t>
  </si>
  <si>
    <t>50061356156</t>
  </si>
  <si>
    <t>91022175957</t>
  </si>
  <si>
    <t>43100281726</t>
  </si>
  <si>
    <t>66020552185</t>
  </si>
  <si>
    <t>42062978969</t>
  </si>
  <si>
    <t>54041042376</t>
  </si>
  <si>
    <t>21013119149</t>
  </si>
  <si>
    <t>69122033354</t>
  </si>
  <si>
    <t>66063067127</t>
  </si>
  <si>
    <t>20092948718</t>
  </si>
  <si>
    <t>59072322767</t>
  </si>
  <si>
    <t>05300727525</t>
  </si>
  <si>
    <t>92020137895</t>
  </si>
  <si>
    <t>85090738378</t>
  </si>
  <si>
    <t>41060745555</t>
  </si>
  <si>
    <t>94061387495</t>
  </si>
  <si>
    <t>74043054933</t>
  </si>
  <si>
    <t>04240923383</t>
  </si>
  <si>
    <t>28100451674</t>
  </si>
  <si>
    <t>30041586876</t>
  </si>
  <si>
    <t>37050927434</t>
  </si>
  <si>
    <t>21040358249</t>
  </si>
  <si>
    <t>81120991883</t>
  </si>
  <si>
    <t>03220281794</t>
  </si>
  <si>
    <t>50021519195</t>
  </si>
  <si>
    <t>72041899866</t>
  </si>
  <si>
    <t>67110663536</t>
  </si>
  <si>
    <t>51111963535</t>
  </si>
  <si>
    <t>73051797551</t>
  </si>
  <si>
    <t>07302324298</t>
  </si>
  <si>
    <t>85082853229</t>
  </si>
  <si>
    <t>01303087585</t>
  </si>
  <si>
    <t>24103124645</t>
  </si>
  <si>
    <t>53031368678</t>
  </si>
  <si>
    <t>02311665831</t>
  </si>
  <si>
    <t>34012884695</t>
  </si>
  <si>
    <t>32110971772</t>
  </si>
  <si>
    <t>61010554877</t>
  </si>
  <si>
    <t>78062549665</t>
  </si>
  <si>
    <t>20041912689</t>
  </si>
  <si>
    <t>78120853329</t>
  </si>
  <si>
    <t>53052543443</t>
  </si>
  <si>
    <t>75082852618</t>
  </si>
  <si>
    <t>28050452851</t>
  </si>
  <si>
    <t>01241694474</t>
  </si>
  <si>
    <t>70072711216</t>
  </si>
  <si>
    <t>91030314931</t>
  </si>
  <si>
    <t>05260658897</t>
  </si>
  <si>
    <t>46122793413</t>
  </si>
  <si>
    <t>03251014336</t>
  </si>
  <si>
    <t>25100881533</t>
  </si>
  <si>
    <t>02271493745</t>
  </si>
  <si>
    <t>54102164119</t>
  </si>
  <si>
    <t>04282562647</t>
  </si>
  <si>
    <t>02290535572</t>
  </si>
  <si>
    <t>68072766473</t>
  </si>
  <si>
    <t>59071767916</t>
  </si>
  <si>
    <t>32112735273</t>
  </si>
  <si>
    <t>70041966133</t>
  </si>
  <si>
    <t>00282223623</t>
  </si>
  <si>
    <t>28011479941</t>
  </si>
  <si>
    <t>98040991347</t>
  </si>
  <si>
    <t>77091813668</t>
  </si>
  <si>
    <t>53062118664</t>
  </si>
  <si>
    <t>60111734245</t>
  </si>
  <si>
    <t>87112947715</t>
  </si>
  <si>
    <t>03232669786</t>
  </si>
  <si>
    <t>99062917216</t>
  </si>
  <si>
    <t>77112363518</t>
  </si>
  <si>
    <t>71052925243</t>
  </si>
  <si>
    <t>52102323215</t>
  </si>
  <si>
    <t>82070773846</t>
  </si>
  <si>
    <t>91022231569</t>
  </si>
  <si>
    <t>85032257639</t>
  </si>
  <si>
    <t>26112297598</t>
  </si>
  <si>
    <t>84040539649</t>
  </si>
  <si>
    <t>28100889327</t>
  </si>
  <si>
    <t>54121487532</t>
  </si>
  <si>
    <t>58021399764</t>
  </si>
  <si>
    <t>03282114533</t>
  </si>
  <si>
    <t>31091073617</t>
  </si>
  <si>
    <t>31050679612</t>
  </si>
  <si>
    <t>03271214219</t>
  </si>
  <si>
    <t>72051336717</t>
  </si>
  <si>
    <t>56102659936</t>
  </si>
  <si>
    <t>42092966431</t>
  </si>
  <si>
    <t>69070762218</t>
  </si>
  <si>
    <t>88100219328</t>
  </si>
  <si>
    <t>62091881281</t>
  </si>
  <si>
    <t>89041363833</t>
  </si>
  <si>
    <t>60060322474</t>
  </si>
  <si>
    <t>57110125563</t>
  </si>
  <si>
    <t>60032357169</t>
  </si>
  <si>
    <t>80090872345</t>
  </si>
  <si>
    <t>89041555874</t>
  </si>
  <si>
    <t>49020934816</t>
  </si>
  <si>
    <t>30070547978</t>
  </si>
  <si>
    <t>68090165764</t>
  </si>
  <si>
    <t>90092074423</t>
  </si>
  <si>
    <t>60051991245</t>
  </si>
  <si>
    <t>96040551121</t>
  </si>
  <si>
    <t>80032243415</t>
  </si>
  <si>
    <t>74011931745</t>
  </si>
  <si>
    <t>32042933169</t>
  </si>
  <si>
    <t>76021025625</t>
  </si>
  <si>
    <t>82112079152</t>
  </si>
  <si>
    <t>27121034325</t>
  </si>
  <si>
    <t>25010246853</t>
  </si>
  <si>
    <t>28120717411</t>
  </si>
  <si>
    <t>59091214779</t>
  </si>
  <si>
    <t>01301584817</t>
  </si>
  <si>
    <t>08312554282</t>
  </si>
  <si>
    <t>36030623126</t>
  </si>
  <si>
    <t>03232486938</t>
  </si>
  <si>
    <t>04211111982</t>
  </si>
  <si>
    <t>98061186115</t>
  </si>
  <si>
    <t>07252299886</t>
  </si>
  <si>
    <t>56050947141</t>
  </si>
  <si>
    <t>78050661425</t>
  </si>
  <si>
    <t>65030412425</t>
  </si>
  <si>
    <t>50100924858</t>
  </si>
  <si>
    <t>84063031577</t>
  </si>
  <si>
    <t>83040667448</t>
  </si>
  <si>
    <t>62091343378</t>
  </si>
  <si>
    <t>67120368616</t>
  </si>
  <si>
    <t>49090966296</t>
  </si>
  <si>
    <t>51101451688</t>
  </si>
  <si>
    <t>83120872847</t>
  </si>
  <si>
    <t>77100344996</t>
  </si>
  <si>
    <t>71051072588</t>
  </si>
  <si>
    <t>35091976246</t>
  </si>
  <si>
    <t>68102446298</t>
  </si>
  <si>
    <t>42122341465</t>
  </si>
  <si>
    <t>36121262168</t>
  </si>
  <si>
    <t>66010198313</t>
  </si>
  <si>
    <t>89101632857</t>
  </si>
  <si>
    <t>88122551811</t>
  </si>
  <si>
    <t>58072364177</t>
  </si>
  <si>
    <t>09222687156</t>
  </si>
  <si>
    <t>97012789254</t>
  </si>
  <si>
    <t>05323044344</t>
  </si>
  <si>
    <t>31083057216</t>
  </si>
  <si>
    <t>91052287136</t>
  </si>
  <si>
    <t>35072457663</t>
  </si>
  <si>
    <t>00302461745</t>
  </si>
  <si>
    <t>72070631167</t>
  </si>
  <si>
    <t>76110647246</t>
  </si>
  <si>
    <t>24040177241</t>
  </si>
  <si>
    <t>86013082275</t>
  </si>
  <si>
    <t>69071554267</t>
  </si>
  <si>
    <t>66092881561</t>
  </si>
  <si>
    <t>83111396178</t>
  </si>
  <si>
    <t>66080191177</t>
  </si>
  <si>
    <t>77020795272</t>
  </si>
  <si>
    <t>75021565595</t>
  </si>
  <si>
    <t>29092084945</t>
  </si>
  <si>
    <t>05301389427</t>
  </si>
  <si>
    <t>08230465143</t>
  </si>
  <si>
    <t>32042656495</t>
  </si>
  <si>
    <t>66080665924</t>
  </si>
  <si>
    <t>01270645313</t>
  </si>
  <si>
    <t>78073185238</t>
  </si>
  <si>
    <t>20021536689</t>
  </si>
  <si>
    <t>72043046662</t>
  </si>
  <si>
    <t>07262999459</t>
  </si>
  <si>
    <t>37091024981</t>
  </si>
  <si>
    <t>53092368598</t>
  </si>
  <si>
    <t>31091712778</t>
  </si>
  <si>
    <t>29101951255</t>
  </si>
  <si>
    <t>57092585746</t>
  </si>
  <si>
    <t>06292133936</t>
  </si>
  <si>
    <t>74081887586</t>
  </si>
  <si>
    <t>90070369365</t>
  </si>
  <si>
    <t>48110866662</t>
  </si>
  <si>
    <t>32100235767</t>
  </si>
  <si>
    <t>01272357513</t>
  </si>
  <si>
    <t>37112023212</t>
  </si>
  <si>
    <t>03311196468</t>
  </si>
  <si>
    <t>93092676596</t>
  </si>
  <si>
    <t>93012418598</t>
  </si>
  <si>
    <t>82030879562</t>
  </si>
  <si>
    <t>09221337489</t>
  </si>
  <si>
    <t>75090635997</t>
  </si>
  <si>
    <t>40042025863</t>
  </si>
  <si>
    <t>06292578955</t>
  </si>
  <si>
    <t>40071161114</t>
  </si>
  <si>
    <t>36011592485</t>
  </si>
  <si>
    <t>75041016895</t>
  </si>
  <si>
    <t>84070799958</t>
  </si>
  <si>
    <t>78102746342</t>
  </si>
  <si>
    <t>23013013119</t>
  </si>
  <si>
    <t>43061996312</t>
  </si>
  <si>
    <t>59030132122</t>
  </si>
  <si>
    <t>80070812222</t>
  </si>
  <si>
    <t>21112217759</t>
  </si>
  <si>
    <t>32072731623</t>
  </si>
  <si>
    <t>79050188499</t>
  </si>
  <si>
    <t>57051974372</t>
  </si>
  <si>
    <t>71092496572</t>
  </si>
  <si>
    <t>32020583272</t>
  </si>
  <si>
    <t>00322971837</t>
  </si>
  <si>
    <t>64052512173</t>
  </si>
  <si>
    <t>83030581624</t>
  </si>
  <si>
    <t>08300885789</t>
  </si>
  <si>
    <t>03231736256</t>
  </si>
  <si>
    <t>47060254295</t>
  </si>
  <si>
    <t>84090377527</t>
  </si>
  <si>
    <t>47012778262</t>
  </si>
  <si>
    <t>44081827574</t>
  </si>
  <si>
    <t>70031559431</t>
  </si>
  <si>
    <t>70080391567</t>
  </si>
  <si>
    <t>30043041872</t>
  </si>
  <si>
    <t>47022815696</t>
  </si>
  <si>
    <t>02282423874</t>
  </si>
  <si>
    <t>81102259213</t>
  </si>
  <si>
    <t>97021668337</t>
  </si>
  <si>
    <t>41101655649</t>
  </si>
  <si>
    <t>30070676591</t>
  </si>
  <si>
    <t>95033053233</t>
  </si>
  <si>
    <t>74121984617</t>
  </si>
  <si>
    <t>96121877629</t>
  </si>
  <si>
    <t>82020224149</t>
  </si>
  <si>
    <t>42101274155</t>
  </si>
  <si>
    <t>42041525276</t>
  </si>
  <si>
    <t>21071654248</t>
  </si>
  <si>
    <t>01220393556</t>
  </si>
  <si>
    <t>91121039154</t>
  </si>
  <si>
    <t>47111564494</t>
  </si>
  <si>
    <t>09272335528</t>
  </si>
  <si>
    <t>25022587856</t>
  </si>
  <si>
    <t>82032729827</t>
  </si>
  <si>
    <t>34042967111</t>
  </si>
  <si>
    <t>51050267358</t>
  </si>
  <si>
    <t>27100496667</t>
  </si>
  <si>
    <t>74012446273</t>
  </si>
  <si>
    <t>39032288946</t>
  </si>
  <si>
    <t>65122963266</t>
  </si>
  <si>
    <t>85011778463</t>
  </si>
  <si>
    <t>71103132237</t>
  </si>
  <si>
    <t>78011817784</t>
  </si>
  <si>
    <t>42011867728</t>
  </si>
  <si>
    <t>75102995219</t>
  </si>
  <si>
    <t>74090463252</t>
  </si>
  <si>
    <t>80061597297</t>
  </si>
  <si>
    <t>79092276738</t>
  </si>
  <si>
    <t>89042722899</t>
  </si>
  <si>
    <t>95032259654</t>
  </si>
  <si>
    <t>61020991356</t>
  </si>
  <si>
    <t>51110926445</t>
  </si>
  <si>
    <t>92041945695</t>
  </si>
  <si>
    <t>73051881887</t>
  </si>
  <si>
    <t>66082865834</t>
  </si>
  <si>
    <t>Moderna</t>
  </si>
  <si>
    <t>Pfizer</t>
  </si>
  <si>
    <t>AstraZeneca</t>
  </si>
  <si>
    <t>Johnson&amp;Johnson</t>
  </si>
  <si>
    <t>rok</t>
  </si>
  <si>
    <t>dziń</t>
  </si>
  <si>
    <t>miesiąc</t>
  </si>
  <si>
    <t>data</t>
  </si>
  <si>
    <t>rr</t>
  </si>
  <si>
    <t xml:space="preserve">miesiąc </t>
  </si>
  <si>
    <t>Etykiety wierszy</t>
  </si>
  <si>
    <t>Suma końcowa</t>
  </si>
  <si>
    <t>1920-1929</t>
  </si>
  <si>
    <t>1930-1939</t>
  </si>
  <si>
    <t>1940-1949</t>
  </si>
  <si>
    <t>1950-1959</t>
  </si>
  <si>
    <t>1960-1969</t>
  </si>
  <si>
    <t>1970-1979</t>
  </si>
  <si>
    <t>1980-1989</t>
  </si>
  <si>
    <t>1990-1999</t>
  </si>
  <si>
    <t>2000-2009</t>
  </si>
  <si>
    <t>ilość osób w dziesięcioleciu</t>
  </si>
  <si>
    <t>płeć</t>
  </si>
  <si>
    <t>10-cyfra</t>
  </si>
  <si>
    <t>kobieta</t>
  </si>
  <si>
    <t>mężczyzna</t>
  </si>
  <si>
    <t>Liczba z PESEL</t>
  </si>
  <si>
    <t>godzina</t>
  </si>
  <si>
    <t>Liczba z godzina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</si>
</sst>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21" fontId="0" fillId="0" borderId="0" xfId="0" applyNumberFormat="1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'4.2'!$K$1</c:f>
              <c:strCache>
                <c:ptCount val="1"/>
                <c:pt idx="0">
                  <c:v>ilość osób w dziesięcioleciu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'4.2'!$J$2:$J$10</c:f>
              <c:strCache>
                <c:ptCount val="9"/>
                <c:pt idx="0">
                  <c:v>1920-1929</c:v>
                </c:pt>
                <c:pt idx="1">
                  <c:v>1930-1939</c:v>
                </c:pt>
                <c:pt idx="2">
                  <c:v>1940-1949</c:v>
                </c:pt>
                <c:pt idx="3">
                  <c:v>1950-1959</c:v>
                </c:pt>
                <c:pt idx="4">
                  <c:v>1960-1969</c:v>
                </c:pt>
                <c:pt idx="5">
                  <c:v>1970-1979</c:v>
                </c:pt>
                <c:pt idx="6">
                  <c:v>1980-1989</c:v>
                </c:pt>
                <c:pt idx="7">
                  <c:v>1990-1999</c:v>
                </c:pt>
                <c:pt idx="8">
                  <c:v>2000-2009</c:v>
                </c:pt>
              </c:strCache>
            </c:strRef>
          </c:cat>
          <c:val>
            <c:numRef>
              <c:f>'4.2'!$K$2:$K$10</c:f>
              <c:numCache>
                <c:formatCode>General</c:formatCode>
                <c:ptCount val="9"/>
                <c:pt idx="0">
                  <c:v>103</c:v>
                </c:pt>
                <c:pt idx="1">
                  <c:v>130</c:v>
                </c:pt>
                <c:pt idx="2">
                  <c:v>95</c:v>
                </c:pt>
                <c:pt idx="3">
                  <c:v>102</c:v>
                </c:pt>
                <c:pt idx="4">
                  <c:v>105</c:v>
                </c:pt>
                <c:pt idx="5">
                  <c:v>112</c:v>
                </c:pt>
                <c:pt idx="6">
                  <c:v>115</c:v>
                </c:pt>
                <c:pt idx="7">
                  <c:v>110</c:v>
                </c:pt>
                <c:pt idx="8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7-4D6D-9089-34D50EE71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74831344"/>
        <c:axId val="-1874828080"/>
      </c:barChart>
      <c:catAx>
        <c:axId val="-18748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74828080"/>
        <c:crosses val="autoZero"/>
        <c:auto val="1"/>
        <c:lblAlgn val="ctr"/>
        <c:lblOffset val="100"/>
        <c:noMultiLvlLbl val="0"/>
      </c:catAx>
      <c:valAx>
        <c:axId val="-18748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748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otr" refreshedDate="44365.956188194446" createdVersion="5" refreshedVersion="5" minRefreshableVersion="3" recordCount="1000" xr:uid="{00000000-000A-0000-FFFF-FFFF00000000}">
  <cacheSource type="worksheet">
    <worksheetSource ref="A1:F1001" sheet="4.3"/>
  </cacheSource>
  <cacheFields count="6">
    <cacheField name="PESEL" numFmtId="49">
      <sharedItems/>
    </cacheField>
    <cacheField name="RODZAJ SZCZEPIONKI" numFmtId="0">
      <sharedItems count="4">
        <s v="Pfizer"/>
        <s v="Johnson&amp;Johnson"/>
        <s v="Moderna"/>
        <s v="AstraZeneca"/>
      </sharedItems>
    </cacheField>
    <cacheField name="GODZINA ZASZCZEPIENIA" numFmtId="21">
      <sharedItems containsSemiMixedTypes="0" containsNonDate="0" containsDate="1" containsString="0" minDate="1899-12-30T08:00:00" maxDate="1899-12-30T16:57:00"/>
    </cacheField>
    <cacheField name="KTÓRA DAWKA" numFmtId="0">
      <sharedItems containsSemiMixedTypes="0" containsString="0" containsNumber="1" containsInteger="1" minValue="1" maxValue="2"/>
    </cacheField>
    <cacheField name="10-cyfra" numFmtId="0">
      <sharedItems containsSemiMixedTypes="0" containsString="0" containsNumber="1" containsInteger="1" minValue="1" maxValue="9"/>
    </cacheField>
    <cacheField name="płeć" numFmtId="0">
      <sharedItems count="2">
        <s v="mężczyzna"/>
        <s v="kobie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otr" refreshedDate="44365.970822916664" createdVersion="5" refreshedVersion="5" minRefreshableVersion="3" recordCount="1000" xr:uid="{00000000-000A-0000-FFFF-FFFF01000000}">
  <cacheSource type="worksheet">
    <worksheetSource ref="A1:E1001" sheet="4.5"/>
  </cacheSource>
  <cacheFields count="5">
    <cacheField name="PESEL" numFmtId="49">
      <sharedItems/>
    </cacheField>
    <cacheField name="RODZAJ SZCZEPIONKI" numFmtId="0">
      <sharedItems/>
    </cacheField>
    <cacheField name="GODZINA ZASZCZEPIENIA" numFmtId="21">
      <sharedItems containsSemiMixedTypes="0" containsNonDate="0" containsDate="1" containsString="0" minDate="1899-12-30T08:00:00" maxDate="1899-12-30T16:57:00"/>
    </cacheField>
    <cacheField name="KTÓRA DAWKA" numFmtId="0">
      <sharedItems containsSemiMixedTypes="0" containsString="0" containsNumber="1" containsInteger="1" minValue="1" maxValue="2"/>
    </cacheField>
    <cacheField name="godzina" numFmtId="0">
      <sharedItems containsSemiMixedTypes="0" containsString="0" containsNumber="1" containsInteger="1" minValue="8" maxValue="16" count="9">
        <n v="8"/>
        <n v="9"/>
        <n v="10"/>
        <n v="11"/>
        <n v="12"/>
        <n v="13"/>
        <n v="14"/>
        <n v="15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50110858978"/>
    <x v="0"/>
    <d v="1899-12-30T08:00:00"/>
    <n v="2"/>
    <n v="7"/>
    <x v="0"/>
  </r>
  <r>
    <s v="09261817925"/>
    <x v="1"/>
    <d v="1899-12-30T08:00:25"/>
    <n v="1"/>
    <n v="2"/>
    <x v="1"/>
  </r>
  <r>
    <s v="78072115221"/>
    <x v="2"/>
    <d v="1899-12-30T08:00:50"/>
    <n v="1"/>
    <n v="2"/>
    <x v="1"/>
  </r>
  <r>
    <s v="70021259675"/>
    <x v="0"/>
    <d v="1899-12-30T08:01:40"/>
    <n v="2"/>
    <n v="7"/>
    <x v="0"/>
  </r>
  <r>
    <s v="72091667378"/>
    <x v="0"/>
    <d v="1899-12-30T08:02:30"/>
    <n v="2"/>
    <n v="7"/>
    <x v="0"/>
  </r>
  <r>
    <s v="27111914314"/>
    <x v="0"/>
    <d v="1899-12-30T08:02:55"/>
    <n v="1"/>
    <n v="1"/>
    <x v="0"/>
  </r>
  <r>
    <s v="49071332465"/>
    <x v="2"/>
    <d v="1899-12-30T08:03:45"/>
    <n v="2"/>
    <n v="6"/>
    <x v="1"/>
  </r>
  <r>
    <s v="79120586228"/>
    <x v="2"/>
    <d v="1899-12-30T08:04:10"/>
    <n v="1"/>
    <n v="2"/>
    <x v="1"/>
  </r>
  <r>
    <s v="67081396912"/>
    <x v="2"/>
    <d v="1899-12-30T08:04:35"/>
    <n v="1"/>
    <n v="1"/>
    <x v="0"/>
  </r>
  <r>
    <s v="33011242419"/>
    <x v="2"/>
    <d v="1899-12-30T08:05:00"/>
    <n v="1"/>
    <n v="1"/>
    <x v="0"/>
  </r>
  <r>
    <s v="21060849855"/>
    <x v="2"/>
    <d v="1899-12-30T08:05:25"/>
    <n v="1"/>
    <n v="5"/>
    <x v="0"/>
  </r>
  <r>
    <s v="38102913874"/>
    <x v="0"/>
    <d v="1899-12-30T08:05:50"/>
    <n v="1"/>
    <n v="7"/>
    <x v="0"/>
  </r>
  <r>
    <s v="47062844131"/>
    <x v="1"/>
    <d v="1899-12-30T08:06:15"/>
    <n v="1"/>
    <n v="3"/>
    <x v="0"/>
  </r>
  <r>
    <s v="34051574566"/>
    <x v="0"/>
    <d v="1899-12-30T08:07:05"/>
    <n v="2"/>
    <n v="6"/>
    <x v="1"/>
  </r>
  <r>
    <s v="73011179247"/>
    <x v="2"/>
    <d v="1899-12-30T08:07:30"/>
    <n v="1"/>
    <n v="4"/>
    <x v="1"/>
  </r>
  <r>
    <s v="53052475966"/>
    <x v="1"/>
    <d v="1899-12-30T08:07:55"/>
    <n v="1"/>
    <n v="6"/>
    <x v="1"/>
  </r>
  <r>
    <s v="04320263493"/>
    <x v="0"/>
    <d v="1899-12-30T08:08:20"/>
    <n v="1"/>
    <n v="9"/>
    <x v="0"/>
  </r>
  <r>
    <s v="42073091965"/>
    <x v="1"/>
    <d v="1899-12-30T08:08:45"/>
    <n v="1"/>
    <n v="6"/>
    <x v="1"/>
  </r>
  <r>
    <s v="63062967472"/>
    <x v="1"/>
    <d v="1899-12-30T08:09:10"/>
    <n v="1"/>
    <n v="7"/>
    <x v="0"/>
  </r>
  <r>
    <s v="90092267861"/>
    <x v="3"/>
    <d v="1899-12-30T08:10:00"/>
    <n v="2"/>
    <n v="6"/>
    <x v="1"/>
  </r>
  <r>
    <s v="80042954976"/>
    <x v="3"/>
    <d v="1899-12-30T08:10:50"/>
    <n v="2"/>
    <n v="7"/>
    <x v="0"/>
  </r>
  <r>
    <s v="31041628249"/>
    <x v="1"/>
    <d v="1899-12-30T08:11:15"/>
    <n v="1"/>
    <n v="4"/>
    <x v="1"/>
  </r>
  <r>
    <s v="50081532381"/>
    <x v="1"/>
    <d v="1899-12-30T08:11:40"/>
    <n v="1"/>
    <n v="8"/>
    <x v="1"/>
  </r>
  <r>
    <s v="23080973394"/>
    <x v="0"/>
    <d v="1899-12-30T08:12:30"/>
    <n v="2"/>
    <n v="9"/>
    <x v="0"/>
  </r>
  <r>
    <s v="08301168793"/>
    <x v="0"/>
    <d v="1899-12-30T08:12:55"/>
    <n v="1"/>
    <n v="9"/>
    <x v="0"/>
  </r>
  <r>
    <s v="30122667854"/>
    <x v="2"/>
    <d v="1899-12-30T08:13:45"/>
    <n v="2"/>
    <n v="5"/>
    <x v="0"/>
  </r>
  <r>
    <s v="91081839511"/>
    <x v="3"/>
    <d v="1899-12-30T08:14:10"/>
    <n v="1"/>
    <n v="1"/>
    <x v="0"/>
  </r>
  <r>
    <s v="06312031192"/>
    <x v="1"/>
    <d v="1899-12-30T08:14:35"/>
    <n v="1"/>
    <n v="9"/>
    <x v="0"/>
  </r>
  <r>
    <s v="59052074723"/>
    <x v="2"/>
    <d v="1899-12-30T08:15:25"/>
    <n v="2"/>
    <n v="2"/>
    <x v="1"/>
  </r>
  <r>
    <s v="06230853227"/>
    <x v="3"/>
    <d v="1899-12-30T08:16:15"/>
    <n v="2"/>
    <n v="2"/>
    <x v="1"/>
  </r>
  <r>
    <s v="58081951335"/>
    <x v="1"/>
    <d v="1899-12-30T08:16:40"/>
    <n v="1"/>
    <n v="3"/>
    <x v="0"/>
  </r>
  <r>
    <s v="27122066882"/>
    <x v="1"/>
    <d v="1899-12-30T08:17:05"/>
    <n v="1"/>
    <n v="8"/>
    <x v="1"/>
  </r>
  <r>
    <s v="37081333648"/>
    <x v="2"/>
    <d v="1899-12-30T08:17:55"/>
    <n v="2"/>
    <n v="4"/>
    <x v="1"/>
  </r>
  <r>
    <s v="06270811364"/>
    <x v="1"/>
    <d v="1899-12-30T08:18:20"/>
    <n v="1"/>
    <n v="6"/>
    <x v="1"/>
  </r>
  <r>
    <s v="48091864541"/>
    <x v="3"/>
    <d v="1899-12-30T08:19:10"/>
    <n v="2"/>
    <n v="4"/>
    <x v="1"/>
  </r>
  <r>
    <s v="23083169466"/>
    <x v="3"/>
    <d v="1899-12-30T08:19:35"/>
    <n v="1"/>
    <n v="6"/>
    <x v="1"/>
  </r>
  <r>
    <s v="97110669683"/>
    <x v="1"/>
    <d v="1899-12-30T08:20:00"/>
    <n v="1"/>
    <n v="8"/>
    <x v="1"/>
  </r>
  <r>
    <s v="78012238177"/>
    <x v="1"/>
    <d v="1899-12-30T08:20:25"/>
    <n v="1"/>
    <n v="7"/>
    <x v="0"/>
  </r>
  <r>
    <s v="46072512614"/>
    <x v="0"/>
    <d v="1899-12-30T08:20:50"/>
    <n v="1"/>
    <n v="1"/>
    <x v="0"/>
  </r>
  <r>
    <s v="60042047753"/>
    <x v="3"/>
    <d v="1899-12-30T08:21:40"/>
    <n v="2"/>
    <n v="5"/>
    <x v="0"/>
  </r>
  <r>
    <s v="77111143779"/>
    <x v="3"/>
    <d v="1899-12-30T08:22:05"/>
    <n v="1"/>
    <n v="7"/>
    <x v="0"/>
  </r>
  <r>
    <s v="35062321387"/>
    <x v="1"/>
    <d v="1899-12-30T08:22:30"/>
    <n v="1"/>
    <n v="8"/>
    <x v="1"/>
  </r>
  <r>
    <s v="37071876852"/>
    <x v="2"/>
    <d v="1899-12-30T08:22:55"/>
    <n v="1"/>
    <n v="5"/>
    <x v="0"/>
  </r>
  <r>
    <s v="54102531931"/>
    <x v="2"/>
    <d v="1899-12-30T08:23:20"/>
    <n v="1"/>
    <n v="3"/>
    <x v="0"/>
  </r>
  <r>
    <s v="26051089564"/>
    <x v="1"/>
    <d v="1899-12-30T08:23:45"/>
    <n v="1"/>
    <n v="6"/>
    <x v="1"/>
  </r>
  <r>
    <s v="86081222263"/>
    <x v="3"/>
    <d v="1899-12-30T08:24:35"/>
    <n v="2"/>
    <n v="6"/>
    <x v="1"/>
  </r>
  <r>
    <s v="73031494999"/>
    <x v="1"/>
    <d v="1899-12-30T08:25:00"/>
    <n v="1"/>
    <n v="9"/>
    <x v="0"/>
  </r>
  <r>
    <s v="92040472666"/>
    <x v="2"/>
    <d v="1899-12-30T08:25:50"/>
    <n v="2"/>
    <n v="6"/>
    <x v="1"/>
  </r>
  <r>
    <s v="32042611696"/>
    <x v="2"/>
    <d v="1899-12-30T08:26:40"/>
    <n v="2"/>
    <n v="9"/>
    <x v="0"/>
  </r>
  <r>
    <s v="37111128178"/>
    <x v="1"/>
    <d v="1899-12-30T08:27:05"/>
    <n v="1"/>
    <n v="7"/>
    <x v="0"/>
  </r>
  <r>
    <s v="06300133215"/>
    <x v="3"/>
    <d v="1899-12-30T08:27:30"/>
    <n v="1"/>
    <n v="1"/>
    <x v="0"/>
  </r>
  <r>
    <s v="80052194768"/>
    <x v="1"/>
    <d v="1899-12-30T08:27:55"/>
    <n v="1"/>
    <n v="6"/>
    <x v="1"/>
  </r>
  <r>
    <s v="26123154893"/>
    <x v="2"/>
    <d v="1899-12-30T08:28:45"/>
    <n v="2"/>
    <n v="9"/>
    <x v="0"/>
  </r>
  <r>
    <s v="47082776625"/>
    <x v="1"/>
    <d v="1899-12-30T08:29:10"/>
    <n v="1"/>
    <n v="2"/>
    <x v="1"/>
  </r>
  <r>
    <s v="88032584231"/>
    <x v="3"/>
    <d v="1899-12-30T08:30:00"/>
    <n v="2"/>
    <n v="3"/>
    <x v="0"/>
  </r>
  <r>
    <s v="05290223386"/>
    <x v="3"/>
    <d v="1899-12-30T08:30:50"/>
    <n v="2"/>
    <n v="8"/>
    <x v="1"/>
  </r>
  <r>
    <s v="80071854614"/>
    <x v="1"/>
    <d v="1899-12-30T08:31:15"/>
    <n v="1"/>
    <n v="1"/>
    <x v="0"/>
  </r>
  <r>
    <s v="30042155167"/>
    <x v="0"/>
    <d v="1899-12-30T08:32:05"/>
    <n v="2"/>
    <n v="6"/>
    <x v="1"/>
  </r>
  <r>
    <s v="39020468846"/>
    <x v="0"/>
    <d v="1899-12-30T08:32:30"/>
    <n v="1"/>
    <n v="4"/>
    <x v="1"/>
  </r>
  <r>
    <s v="26071021775"/>
    <x v="3"/>
    <d v="1899-12-30T08:33:20"/>
    <n v="2"/>
    <n v="7"/>
    <x v="0"/>
  </r>
  <r>
    <s v="48032821921"/>
    <x v="3"/>
    <d v="1899-12-30T08:33:45"/>
    <n v="1"/>
    <n v="2"/>
    <x v="1"/>
  </r>
  <r>
    <s v="25102773182"/>
    <x v="1"/>
    <d v="1899-12-30T08:34:10"/>
    <n v="1"/>
    <n v="8"/>
    <x v="1"/>
  </r>
  <r>
    <s v="40071985752"/>
    <x v="2"/>
    <d v="1899-12-30T08:34:35"/>
    <n v="1"/>
    <n v="5"/>
    <x v="0"/>
  </r>
  <r>
    <s v="09262126415"/>
    <x v="0"/>
    <d v="1899-12-30T08:35:25"/>
    <n v="2"/>
    <n v="1"/>
    <x v="0"/>
  </r>
  <r>
    <s v="45060687659"/>
    <x v="3"/>
    <d v="1899-12-30T08:36:15"/>
    <n v="2"/>
    <n v="5"/>
    <x v="0"/>
  </r>
  <r>
    <s v="83030333139"/>
    <x v="1"/>
    <d v="1899-12-30T08:36:40"/>
    <n v="1"/>
    <n v="3"/>
    <x v="0"/>
  </r>
  <r>
    <s v="24022581495"/>
    <x v="3"/>
    <d v="1899-12-30T08:37:05"/>
    <n v="1"/>
    <n v="9"/>
    <x v="0"/>
  </r>
  <r>
    <s v="02210873643"/>
    <x v="3"/>
    <d v="1899-12-30T08:37:30"/>
    <n v="1"/>
    <n v="4"/>
    <x v="1"/>
  </r>
  <r>
    <s v="37102057511"/>
    <x v="1"/>
    <d v="1899-12-30T08:37:55"/>
    <n v="1"/>
    <n v="1"/>
    <x v="0"/>
  </r>
  <r>
    <s v="56111381211"/>
    <x v="1"/>
    <d v="1899-12-30T08:38:20"/>
    <n v="1"/>
    <n v="1"/>
    <x v="0"/>
  </r>
  <r>
    <s v="90011425154"/>
    <x v="2"/>
    <d v="1899-12-30T08:38:45"/>
    <n v="1"/>
    <n v="5"/>
    <x v="0"/>
  </r>
  <r>
    <s v="75122442737"/>
    <x v="0"/>
    <d v="1899-12-30T08:39:10"/>
    <n v="1"/>
    <n v="3"/>
    <x v="0"/>
  </r>
  <r>
    <s v="39012798522"/>
    <x v="0"/>
    <d v="1899-12-30T08:40:00"/>
    <n v="2"/>
    <n v="2"/>
    <x v="1"/>
  </r>
  <r>
    <s v="39040935551"/>
    <x v="0"/>
    <d v="1899-12-30T08:40:50"/>
    <n v="2"/>
    <n v="5"/>
    <x v="0"/>
  </r>
  <r>
    <s v="75042594631"/>
    <x v="3"/>
    <d v="1899-12-30T08:41:40"/>
    <n v="2"/>
    <n v="3"/>
    <x v="0"/>
  </r>
  <r>
    <s v="21071449826"/>
    <x v="1"/>
    <d v="1899-12-30T08:42:05"/>
    <n v="1"/>
    <n v="2"/>
    <x v="1"/>
  </r>
  <r>
    <s v="57120218226"/>
    <x v="1"/>
    <d v="1899-12-30T08:42:30"/>
    <n v="1"/>
    <n v="2"/>
    <x v="1"/>
  </r>
  <r>
    <s v="94051417957"/>
    <x v="1"/>
    <d v="1899-12-30T08:42:55"/>
    <n v="1"/>
    <n v="5"/>
    <x v="0"/>
  </r>
  <r>
    <s v="58110232598"/>
    <x v="1"/>
    <d v="1899-12-30T08:43:20"/>
    <n v="1"/>
    <n v="9"/>
    <x v="0"/>
  </r>
  <r>
    <s v="00300964288"/>
    <x v="0"/>
    <d v="1899-12-30T08:43:45"/>
    <n v="1"/>
    <n v="8"/>
    <x v="1"/>
  </r>
  <r>
    <s v="29111941222"/>
    <x v="0"/>
    <d v="1899-12-30T08:44:10"/>
    <n v="1"/>
    <n v="2"/>
    <x v="1"/>
  </r>
  <r>
    <s v="27020478556"/>
    <x v="0"/>
    <d v="1899-12-30T08:44:35"/>
    <n v="1"/>
    <n v="5"/>
    <x v="0"/>
  </r>
  <r>
    <s v="95021791233"/>
    <x v="0"/>
    <d v="1899-12-30T08:45:25"/>
    <n v="2"/>
    <n v="3"/>
    <x v="0"/>
  </r>
  <r>
    <s v="99112669616"/>
    <x v="1"/>
    <d v="1899-12-30T08:45:50"/>
    <n v="1"/>
    <n v="1"/>
    <x v="0"/>
  </r>
  <r>
    <s v="91032773736"/>
    <x v="1"/>
    <d v="1899-12-30T08:46:15"/>
    <n v="1"/>
    <n v="3"/>
    <x v="0"/>
  </r>
  <r>
    <s v="89120883737"/>
    <x v="2"/>
    <d v="1899-12-30T08:47:05"/>
    <n v="2"/>
    <n v="3"/>
    <x v="0"/>
  </r>
  <r>
    <s v="60120982978"/>
    <x v="0"/>
    <d v="1899-12-30T08:47:55"/>
    <n v="2"/>
    <n v="7"/>
    <x v="0"/>
  </r>
  <r>
    <s v="04251789857"/>
    <x v="1"/>
    <d v="1899-12-30T08:48:20"/>
    <n v="1"/>
    <n v="5"/>
    <x v="0"/>
  </r>
  <r>
    <s v="80012713181"/>
    <x v="0"/>
    <d v="1899-12-30T08:49:10"/>
    <n v="2"/>
    <n v="8"/>
    <x v="1"/>
  </r>
  <r>
    <s v="94041961639"/>
    <x v="3"/>
    <d v="1899-12-30T08:50:00"/>
    <n v="2"/>
    <n v="3"/>
    <x v="0"/>
  </r>
  <r>
    <s v="50111694643"/>
    <x v="1"/>
    <d v="1899-12-30T08:50:25"/>
    <n v="1"/>
    <n v="4"/>
    <x v="1"/>
  </r>
  <r>
    <s v="67112236219"/>
    <x v="2"/>
    <d v="1899-12-30T08:50:50"/>
    <n v="1"/>
    <n v="1"/>
    <x v="0"/>
  </r>
  <r>
    <s v="32092977283"/>
    <x v="2"/>
    <d v="1899-12-30T08:51:40"/>
    <n v="2"/>
    <n v="8"/>
    <x v="1"/>
  </r>
  <r>
    <s v="00262529215"/>
    <x v="1"/>
    <d v="1899-12-30T08:52:05"/>
    <n v="1"/>
    <n v="1"/>
    <x v="0"/>
  </r>
  <r>
    <s v="01272579522"/>
    <x v="2"/>
    <d v="1899-12-30T08:52:30"/>
    <n v="1"/>
    <n v="2"/>
    <x v="1"/>
  </r>
  <r>
    <s v="34091272611"/>
    <x v="1"/>
    <d v="1899-12-30T08:52:55"/>
    <n v="1"/>
    <n v="1"/>
    <x v="0"/>
  </r>
  <r>
    <s v="77101646981"/>
    <x v="0"/>
    <d v="1899-12-30T08:53:45"/>
    <n v="2"/>
    <n v="8"/>
    <x v="1"/>
  </r>
  <r>
    <s v="83071365249"/>
    <x v="0"/>
    <d v="1899-12-30T08:54:35"/>
    <n v="2"/>
    <n v="4"/>
    <x v="1"/>
  </r>
  <r>
    <s v="09240422641"/>
    <x v="1"/>
    <d v="1899-12-30T08:55:00"/>
    <n v="1"/>
    <n v="4"/>
    <x v="1"/>
  </r>
  <r>
    <s v="59021867451"/>
    <x v="1"/>
    <d v="1899-12-30T08:55:25"/>
    <n v="1"/>
    <n v="5"/>
    <x v="0"/>
  </r>
  <r>
    <s v="81123191495"/>
    <x v="1"/>
    <d v="1899-12-30T08:55:50"/>
    <n v="1"/>
    <n v="9"/>
    <x v="0"/>
  </r>
  <r>
    <s v="67012096173"/>
    <x v="2"/>
    <d v="1899-12-30T08:56:40"/>
    <n v="2"/>
    <n v="7"/>
    <x v="0"/>
  </r>
  <r>
    <s v="28062088796"/>
    <x v="3"/>
    <d v="1899-12-30T08:57:30"/>
    <n v="2"/>
    <n v="9"/>
    <x v="0"/>
  </r>
  <r>
    <s v="28091755537"/>
    <x v="1"/>
    <d v="1899-12-30T08:57:55"/>
    <n v="1"/>
    <n v="3"/>
    <x v="0"/>
  </r>
  <r>
    <s v="28090956441"/>
    <x v="2"/>
    <d v="1899-12-30T08:58:20"/>
    <n v="1"/>
    <n v="4"/>
    <x v="1"/>
  </r>
  <r>
    <s v="69040264526"/>
    <x v="1"/>
    <d v="1899-12-30T08:58:45"/>
    <n v="1"/>
    <n v="2"/>
    <x v="1"/>
  </r>
  <r>
    <s v="70121095641"/>
    <x v="0"/>
    <d v="1899-12-30T08:59:10"/>
    <n v="1"/>
    <n v="4"/>
    <x v="1"/>
  </r>
  <r>
    <s v="47052571135"/>
    <x v="1"/>
    <d v="1899-12-30T08:59:35"/>
    <n v="1"/>
    <n v="3"/>
    <x v="0"/>
  </r>
  <r>
    <s v="39052018691"/>
    <x v="3"/>
    <d v="1899-12-30T09:00:25"/>
    <n v="2"/>
    <n v="9"/>
    <x v="0"/>
  </r>
  <r>
    <s v="98102845698"/>
    <x v="3"/>
    <d v="1899-12-30T09:01:15"/>
    <n v="2"/>
    <n v="9"/>
    <x v="0"/>
  </r>
  <r>
    <s v="30120774884"/>
    <x v="3"/>
    <d v="1899-12-30T09:01:40"/>
    <n v="1"/>
    <n v="8"/>
    <x v="1"/>
  </r>
  <r>
    <s v="93053117612"/>
    <x v="3"/>
    <d v="1899-12-30T09:02:05"/>
    <n v="1"/>
    <n v="1"/>
    <x v="0"/>
  </r>
  <r>
    <s v="95020838469"/>
    <x v="1"/>
    <d v="1899-12-30T09:02:30"/>
    <n v="1"/>
    <n v="6"/>
    <x v="1"/>
  </r>
  <r>
    <s v="49070153629"/>
    <x v="0"/>
    <d v="1899-12-30T09:02:55"/>
    <n v="1"/>
    <n v="2"/>
    <x v="1"/>
  </r>
  <r>
    <s v="39122971633"/>
    <x v="1"/>
    <d v="1899-12-30T09:03:20"/>
    <n v="1"/>
    <n v="3"/>
    <x v="0"/>
  </r>
  <r>
    <s v="85081929118"/>
    <x v="2"/>
    <d v="1899-12-30T09:04:10"/>
    <n v="2"/>
    <n v="1"/>
    <x v="0"/>
  </r>
  <r>
    <s v="92092117665"/>
    <x v="2"/>
    <d v="1899-12-30T09:05:00"/>
    <n v="2"/>
    <n v="6"/>
    <x v="1"/>
  </r>
  <r>
    <s v="80022149598"/>
    <x v="2"/>
    <d v="1899-12-30T09:05:25"/>
    <n v="1"/>
    <n v="9"/>
    <x v="0"/>
  </r>
  <r>
    <s v="99071754978"/>
    <x v="0"/>
    <d v="1899-12-30T09:06:15"/>
    <n v="2"/>
    <n v="7"/>
    <x v="0"/>
  </r>
  <r>
    <s v="56100584638"/>
    <x v="1"/>
    <d v="1899-12-30T09:06:40"/>
    <n v="1"/>
    <n v="3"/>
    <x v="0"/>
  </r>
  <r>
    <s v="30091772595"/>
    <x v="2"/>
    <d v="1899-12-30T09:07:30"/>
    <n v="2"/>
    <n v="9"/>
    <x v="0"/>
  </r>
  <r>
    <s v="96112289132"/>
    <x v="1"/>
    <d v="1899-12-30T09:07:55"/>
    <n v="1"/>
    <n v="3"/>
    <x v="0"/>
  </r>
  <r>
    <s v="89103094464"/>
    <x v="2"/>
    <d v="1899-12-30T09:08:20"/>
    <n v="1"/>
    <n v="6"/>
    <x v="1"/>
  </r>
  <r>
    <s v="57062327125"/>
    <x v="1"/>
    <d v="1899-12-30T09:08:45"/>
    <n v="1"/>
    <n v="2"/>
    <x v="1"/>
  </r>
  <r>
    <s v="75011014197"/>
    <x v="2"/>
    <d v="1899-12-30T09:09:35"/>
    <n v="2"/>
    <n v="9"/>
    <x v="0"/>
  </r>
  <r>
    <s v="37021188952"/>
    <x v="1"/>
    <d v="1899-12-30T09:10:00"/>
    <n v="1"/>
    <n v="5"/>
    <x v="0"/>
  </r>
  <r>
    <s v="94030927695"/>
    <x v="2"/>
    <d v="1899-12-30T09:10:50"/>
    <n v="2"/>
    <n v="9"/>
    <x v="0"/>
  </r>
  <r>
    <s v="90070329455"/>
    <x v="1"/>
    <d v="1899-12-30T09:11:15"/>
    <n v="1"/>
    <n v="5"/>
    <x v="0"/>
  </r>
  <r>
    <s v="81021221117"/>
    <x v="1"/>
    <d v="1899-12-30T09:11:40"/>
    <n v="1"/>
    <n v="1"/>
    <x v="0"/>
  </r>
  <r>
    <s v="05240284175"/>
    <x v="2"/>
    <d v="1899-12-30T09:12:30"/>
    <n v="2"/>
    <n v="7"/>
    <x v="0"/>
  </r>
  <r>
    <s v="64111126325"/>
    <x v="1"/>
    <d v="1899-12-30T09:12:55"/>
    <n v="1"/>
    <n v="2"/>
    <x v="1"/>
  </r>
  <r>
    <s v="71072788389"/>
    <x v="0"/>
    <d v="1899-12-30T09:13:45"/>
    <n v="2"/>
    <n v="8"/>
    <x v="1"/>
  </r>
  <r>
    <s v="67010775979"/>
    <x v="2"/>
    <d v="1899-12-30T09:14:10"/>
    <n v="1"/>
    <n v="7"/>
    <x v="0"/>
  </r>
  <r>
    <s v="03250482273"/>
    <x v="3"/>
    <d v="1899-12-30T09:15:00"/>
    <n v="2"/>
    <n v="7"/>
    <x v="0"/>
  </r>
  <r>
    <s v="80062327468"/>
    <x v="1"/>
    <d v="1899-12-30T09:15:25"/>
    <n v="1"/>
    <n v="6"/>
    <x v="1"/>
  </r>
  <r>
    <s v="34072791434"/>
    <x v="2"/>
    <d v="1899-12-30T09:15:50"/>
    <n v="1"/>
    <n v="3"/>
    <x v="0"/>
  </r>
  <r>
    <s v="34072025193"/>
    <x v="1"/>
    <d v="1899-12-30T09:16:15"/>
    <n v="1"/>
    <n v="9"/>
    <x v="0"/>
  </r>
  <r>
    <s v="92092613147"/>
    <x v="2"/>
    <d v="1899-12-30T09:16:40"/>
    <n v="1"/>
    <n v="4"/>
    <x v="1"/>
  </r>
  <r>
    <s v="62062544768"/>
    <x v="3"/>
    <d v="1899-12-30T09:17:05"/>
    <n v="1"/>
    <n v="6"/>
    <x v="1"/>
  </r>
  <r>
    <s v="91090998791"/>
    <x v="1"/>
    <d v="1899-12-30T09:17:30"/>
    <n v="1"/>
    <n v="9"/>
    <x v="0"/>
  </r>
  <r>
    <s v="45070896489"/>
    <x v="0"/>
    <d v="1899-12-30T09:18:20"/>
    <n v="2"/>
    <n v="8"/>
    <x v="1"/>
  </r>
  <r>
    <s v="75061093928"/>
    <x v="0"/>
    <d v="1899-12-30T09:18:45"/>
    <n v="1"/>
    <n v="2"/>
    <x v="1"/>
  </r>
  <r>
    <s v="24040515461"/>
    <x v="1"/>
    <d v="1899-12-30T09:19:10"/>
    <n v="1"/>
    <n v="6"/>
    <x v="1"/>
  </r>
  <r>
    <s v="91021463961"/>
    <x v="1"/>
    <d v="1899-12-30T09:19:35"/>
    <n v="1"/>
    <n v="6"/>
    <x v="1"/>
  </r>
  <r>
    <s v="03252684819"/>
    <x v="2"/>
    <d v="1899-12-30T09:20:25"/>
    <n v="2"/>
    <n v="1"/>
    <x v="0"/>
  </r>
  <r>
    <s v="65060997484"/>
    <x v="1"/>
    <d v="1899-12-30T09:20:50"/>
    <n v="1"/>
    <n v="8"/>
    <x v="1"/>
  </r>
  <r>
    <s v="50112986994"/>
    <x v="2"/>
    <d v="1899-12-30T09:21:15"/>
    <n v="1"/>
    <n v="9"/>
    <x v="0"/>
  </r>
  <r>
    <s v="92050952574"/>
    <x v="3"/>
    <d v="1899-12-30T09:21:40"/>
    <n v="1"/>
    <n v="7"/>
    <x v="0"/>
  </r>
  <r>
    <s v="27013163713"/>
    <x v="1"/>
    <d v="1899-12-30T09:22:05"/>
    <n v="1"/>
    <n v="1"/>
    <x v="0"/>
  </r>
  <r>
    <s v="00232645181"/>
    <x v="0"/>
    <d v="1899-12-30T09:22:30"/>
    <n v="1"/>
    <n v="8"/>
    <x v="1"/>
  </r>
  <r>
    <s v="05272744926"/>
    <x v="2"/>
    <d v="1899-12-30T09:23:20"/>
    <n v="2"/>
    <n v="2"/>
    <x v="1"/>
  </r>
  <r>
    <s v="61051099636"/>
    <x v="1"/>
    <d v="1899-12-30T09:23:45"/>
    <n v="1"/>
    <n v="3"/>
    <x v="0"/>
  </r>
  <r>
    <s v="07302347297"/>
    <x v="1"/>
    <d v="1899-12-30T09:24:10"/>
    <n v="1"/>
    <n v="9"/>
    <x v="0"/>
  </r>
  <r>
    <s v="44030414866"/>
    <x v="2"/>
    <d v="1899-12-30T09:24:35"/>
    <n v="1"/>
    <n v="6"/>
    <x v="1"/>
  </r>
  <r>
    <s v="24072971778"/>
    <x v="0"/>
    <d v="1899-12-30T09:25:00"/>
    <n v="1"/>
    <n v="7"/>
    <x v="0"/>
  </r>
  <r>
    <s v="39110151243"/>
    <x v="0"/>
    <d v="1899-12-30T09:25:50"/>
    <n v="2"/>
    <n v="4"/>
    <x v="1"/>
  </r>
  <r>
    <s v="94062419713"/>
    <x v="3"/>
    <d v="1899-12-30T09:26:40"/>
    <n v="2"/>
    <n v="1"/>
    <x v="0"/>
  </r>
  <r>
    <s v="76040728262"/>
    <x v="3"/>
    <d v="1899-12-30T09:27:30"/>
    <n v="2"/>
    <n v="6"/>
    <x v="1"/>
  </r>
  <r>
    <s v="07291427318"/>
    <x v="1"/>
    <d v="1899-12-30T09:27:55"/>
    <n v="1"/>
    <n v="1"/>
    <x v="0"/>
  </r>
  <r>
    <s v="79070718249"/>
    <x v="0"/>
    <d v="1899-12-30T09:28:20"/>
    <n v="1"/>
    <n v="4"/>
    <x v="1"/>
  </r>
  <r>
    <s v="63122321648"/>
    <x v="2"/>
    <d v="1899-12-30T09:29:10"/>
    <n v="2"/>
    <n v="4"/>
    <x v="1"/>
  </r>
  <r>
    <s v="08311797114"/>
    <x v="2"/>
    <d v="1899-12-30T09:29:35"/>
    <n v="1"/>
    <n v="1"/>
    <x v="0"/>
  </r>
  <r>
    <s v="37062822738"/>
    <x v="2"/>
    <d v="1899-12-30T09:30:25"/>
    <n v="2"/>
    <n v="3"/>
    <x v="0"/>
  </r>
  <r>
    <s v="56051159743"/>
    <x v="1"/>
    <d v="1899-12-30T09:30:50"/>
    <n v="1"/>
    <n v="4"/>
    <x v="1"/>
  </r>
  <r>
    <s v="94073125933"/>
    <x v="0"/>
    <d v="1899-12-30T09:31:40"/>
    <n v="2"/>
    <n v="3"/>
    <x v="0"/>
  </r>
  <r>
    <s v="36082258958"/>
    <x v="2"/>
    <d v="1899-12-30T09:32:30"/>
    <n v="2"/>
    <n v="5"/>
    <x v="0"/>
  </r>
  <r>
    <s v="00212411694"/>
    <x v="2"/>
    <d v="1899-12-30T09:32:55"/>
    <n v="1"/>
    <n v="9"/>
    <x v="0"/>
  </r>
  <r>
    <s v="63071973572"/>
    <x v="2"/>
    <d v="1899-12-30T09:33:45"/>
    <n v="2"/>
    <n v="7"/>
    <x v="0"/>
  </r>
  <r>
    <s v="59010456695"/>
    <x v="1"/>
    <d v="1899-12-30T09:34:10"/>
    <n v="1"/>
    <n v="9"/>
    <x v="0"/>
  </r>
  <r>
    <s v="90041954525"/>
    <x v="0"/>
    <d v="1899-12-30T09:35:00"/>
    <n v="2"/>
    <n v="2"/>
    <x v="1"/>
  </r>
  <r>
    <s v="58101383247"/>
    <x v="0"/>
    <d v="1899-12-30T09:35:25"/>
    <n v="1"/>
    <n v="4"/>
    <x v="1"/>
  </r>
  <r>
    <s v="02241531831"/>
    <x v="0"/>
    <d v="1899-12-30T09:36:15"/>
    <n v="2"/>
    <n v="3"/>
    <x v="0"/>
  </r>
  <r>
    <s v="63051587142"/>
    <x v="3"/>
    <d v="1899-12-30T09:37:05"/>
    <n v="2"/>
    <n v="4"/>
    <x v="1"/>
  </r>
  <r>
    <s v="64102333648"/>
    <x v="3"/>
    <d v="1899-12-30T09:37:30"/>
    <n v="1"/>
    <n v="4"/>
    <x v="1"/>
  </r>
  <r>
    <s v="70091927892"/>
    <x v="3"/>
    <d v="1899-12-30T09:38:20"/>
    <n v="2"/>
    <n v="9"/>
    <x v="0"/>
  </r>
  <r>
    <s v="63020713774"/>
    <x v="1"/>
    <d v="1899-12-30T09:38:45"/>
    <n v="1"/>
    <n v="7"/>
    <x v="0"/>
  </r>
  <r>
    <s v="89113013767"/>
    <x v="3"/>
    <d v="1899-12-30T09:39:10"/>
    <n v="1"/>
    <n v="6"/>
    <x v="1"/>
  </r>
  <r>
    <s v="92072495734"/>
    <x v="1"/>
    <d v="1899-12-30T09:39:35"/>
    <n v="1"/>
    <n v="3"/>
    <x v="0"/>
  </r>
  <r>
    <s v="49080779631"/>
    <x v="2"/>
    <d v="1899-12-30T09:40:25"/>
    <n v="2"/>
    <n v="3"/>
    <x v="0"/>
  </r>
  <r>
    <s v="28092633517"/>
    <x v="2"/>
    <d v="1899-12-30T09:41:15"/>
    <n v="2"/>
    <n v="1"/>
    <x v="0"/>
  </r>
  <r>
    <s v="21080584273"/>
    <x v="1"/>
    <d v="1899-12-30T09:41:40"/>
    <n v="1"/>
    <n v="7"/>
    <x v="0"/>
  </r>
  <r>
    <s v="32112595116"/>
    <x v="1"/>
    <d v="1899-12-30T09:42:05"/>
    <n v="1"/>
    <n v="1"/>
    <x v="0"/>
  </r>
  <r>
    <s v="20112516264"/>
    <x v="0"/>
    <d v="1899-12-30T09:42:55"/>
    <n v="2"/>
    <n v="6"/>
    <x v="1"/>
  </r>
  <r>
    <s v="45110598883"/>
    <x v="1"/>
    <d v="1899-12-30T09:43:20"/>
    <n v="1"/>
    <n v="8"/>
    <x v="1"/>
  </r>
  <r>
    <s v="21101152285"/>
    <x v="2"/>
    <d v="1899-12-30T09:44:10"/>
    <n v="2"/>
    <n v="8"/>
    <x v="1"/>
  </r>
  <r>
    <s v="08302171385"/>
    <x v="1"/>
    <d v="1899-12-30T09:44:35"/>
    <n v="1"/>
    <n v="8"/>
    <x v="1"/>
  </r>
  <r>
    <s v="83062193714"/>
    <x v="2"/>
    <d v="1899-12-30T09:45:25"/>
    <n v="2"/>
    <n v="1"/>
    <x v="0"/>
  </r>
  <r>
    <s v="56062628229"/>
    <x v="1"/>
    <d v="1899-12-30T09:45:50"/>
    <n v="1"/>
    <n v="2"/>
    <x v="1"/>
  </r>
  <r>
    <s v="60080277677"/>
    <x v="2"/>
    <d v="1899-12-30T09:46:15"/>
    <n v="1"/>
    <n v="7"/>
    <x v="0"/>
  </r>
  <r>
    <s v="47071349645"/>
    <x v="1"/>
    <d v="1899-12-30T09:46:40"/>
    <n v="1"/>
    <n v="4"/>
    <x v="1"/>
  </r>
  <r>
    <s v="49052312275"/>
    <x v="3"/>
    <d v="1899-12-30T09:47:05"/>
    <n v="1"/>
    <n v="7"/>
    <x v="0"/>
  </r>
  <r>
    <s v="96090531816"/>
    <x v="1"/>
    <d v="1899-12-30T09:47:30"/>
    <n v="1"/>
    <n v="1"/>
    <x v="0"/>
  </r>
  <r>
    <s v="68070965829"/>
    <x v="2"/>
    <d v="1899-12-30T09:47:55"/>
    <n v="1"/>
    <n v="2"/>
    <x v="1"/>
  </r>
  <r>
    <s v="70033049684"/>
    <x v="3"/>
    <d v="1899-12-30T09:48:45"/>
    <n v="2"/>
    <n v="8"/>
    <x v="1"/>
  </r>
  <r>
    <s v="26121298171"/>
    <x v="3"/>
    <d v="1899-12-30T09:49:35"/>
    <n v="2"/>
    <n v="7"/>
    <x v="0"/>
  </r>
  <r>
    <s v="63032962627"/>
    <x v="1"/>
    <d v="1899-12-30T09:50:00"/>
    <n v="1"/>
    <n v="2"/>
    <x v="1"/>
  </r>
  <r>
    <s v="48090527757"/>
    <x v="3"/>
    <d v="1899-12-30T09:50:25"/>
    <n v="1"/>
    <n v="5"/>
    <x v="0"/>
  </r>
  <r>
    <s v="54111621272"/>
    <x v="1"/>
    <d v="1899-12-30T09:50:50"/>
    <n v="1"/>
    <n v="7"/>
    <x v="0"/>
  </r>
  <r>
    <s v="64052194515"/>
    <x v="0"/>
    <d v="1899-12-30T09:51:15"/>
    <n v="1"/>
    <n v="1"/>
    <x v="0"/>
  </r>
  <r>
    <s v="98041093895"/>
    <x v="2"/>
    <d v="1899-12-30T09:51:40"/>
    <n v="1"/>
    <n v="9"/>
    <x v="0"/>
  </r>
  <r>
    <s v="64070762664"/>
    <x v="0"/>
    <d v="1899-12-30T09:52:05"/>
    <n v="1"/>
    <n v="6"/>
    <x v="1"/>
  </r>
  <r>
    <s v="81072643636"/>
    <x v="3"/>
    <d v="1899-12-30T09:52:55"/>
    <n v="2"/>
    <n v="3"/>
    <x v="0"/>
  </r>
  <r>
    <s v="58030815749"/>
    <x v="1"/>
    <d v="1899-12-30T09:53:20"/>
    <n v="1"/>
    <n v="4"/>
    <x v="1"/>
  </r>
  <r>
    <s v="34032429818"/>
    <x v="2"/>
    <d v="1899-12-30T09:53:45"/>
    <n v="1"/>
    <n v="1"/>
    <x v="0"/>
  </r>
  <r>
    <s v="42020779674"/>
    <x v="2"/>
    <d v="1899-12-30T09:54:10"/>
    <n v="1"/>
    <n v="7"/>
    <x v="0"/>
  </r>
  <r>
    <s v="54061265142"/>
    <x v="1"/>
    <d v="1899-12-30T09:54:35"/>
    <n v="1"/>
    <n v="4"/>
    <x v="1"/>
  </r>
  <r>
    <s v="44092266689"/>
    <x v="0"/>
    <d v="1899-12-30T09:55:00"/>
    <n v="1"/>
    <n v="8"/>
    <x v="1"/>
  </r>
  <r>
    <s v="35010956137"/>
    <x v="2"/>
    <d v="1899-12-30T09:55:50"/>
    <n v="2"/>
    <n v="3"/>
    <x v="0"/>
  </r>
  <r>
    <s v="77120652211"/>
    <x v="3"/>
    <d v="1899-12-30T09:56:15"/>
    <n v="1"/>
    <n v="1"/>
    <x v="0"/>
  </r>
  <r>
    <s v="31092778122"/>
    <x v="1"/>
    <d v="1899-12-30T09:56:40"/>
    <n v="1"/>
    <n v="2"/>
    <x v="1"/>
  </r>
  <r>
    <s v="83031792287"/>
    <x v="2"/>
    <d v="1899-12-30T09:57:30"/>
    <n v="2"/>
    <n v="8"/>
    <x v="1"/>
  </r>
  <r>
    <s v="70081252384"/>
    <x v="0"/>
    <d v="1899-12-30T09:57:55"/>
    <n v="1"/>
    <n v="8"/>
    <x v="1"/>
  </r>
  <r>
    <s v="35120744569"/>
    <x v="2"/>
    <d v="1899-12-30T09:58:20"/>
    <n v="1"/>
    <n v="6"/>
    <x v="1"/>
  </r>
  <r>
    <s v="58082763724"/>
    <x v="1"/>
    <d v="1899-12-30T09:58:45"/>
    <n v="1"/>
    <n v="2"/>
    <x v="1"/>
  </r>
  <r>
    <s v="76042197176"/>
    <x v="2"/>
    <d v="1899-12-30T09:59:10"/>
    <n v="1"/>
    <n v="7"/>
    <x v="0"/>
  </r>
  <r>
    <s v="95062748474"/>
    <x v="1"/>
    <d v="1899-12-30T09:59:35"/>
    <n v="1"/>
    <n v="7"/>
    <x v="0"/>
  </r>
  <r>
    <s v="37121545255"/>
    <x v="1"/>
    <d v="1899-12-30T10:00:00"/>
    <n v="1"/>
    <n v="5"/>
    <x v="0"/>
  </r>
  <r>
    <s v="39072133424"/>
    <x v="2"/>
    <d v="1899-12-30T10:00:50"/>
    <n v="2"/>
    <n v="2"/>
    <x v="1"/>
  </r>
  <r>
    <s v="55031313863"/>
    <x v="2"/>
    <d v="1899-12-30T10:01:40"/>
    <n v="2"/>
    <n v="6"/>
    <x v="1"/>
  </r>
  <r>
    <s v="29041816146"/>
    <x v="1"/>
    <d v="1899-12-30T10:02:05"/>
    <n v="1"/>
    <n v="4"/>
    <x v="1"/>
  </r>
  <r>
    <s v="27040982659"/>
    <x v="1"/>
    <d v="1899-12-30T10:02:30"/>
    <n v="1"/>
    <n v="5"/>
    <x v="0"/>
  </r>
  <r>
    <s v="02311171927"/>
    <x v="3"/>
    <d v="1899-12-30T10:02:55"/>
    <n v="1"/>
    <n v="2"/>
    <x v="1"/>
  </r>
  <r>
    <s v="08241598142"/>
    <x v="1"/>
    <d v="1899-12-30T10:03:20"/>
    <n v="1"/>
    <n v="4"/>
    <x v="1"/>
  </r>
  <r>
    <s v="01211021239"/>
    <x v="0"/>
    <d v="1899-12-30T10:04:10"/>
    <n v="2"/>
    <n v="3"/>
    <x v="0"/>
  </r>
  <r>
    <s v="50070768526"/>
    <x v="2"/>
    <d v="1899-12-30T10:04:35"/>
    <n v="1"/>
    <n v="2"/>
    <x v="1"/>
  </r>
  <r>
    <s v="68042682819"/>
    <x v="2"/>
    <d v="1899-12-30T10:05:25"/>
    <n v="2"/>
    <n v="1"/>
    <x v="0"/>
  </r>
  <r>
    <s v="20122893755"/>
    <x v="2"/>
    <d v="1899-12-30T10:06:15"/>
    <n v="2"/>
    <n v="5"/>
    <x v="0"/>
  </r>
  <r>
    <s v="59041061932"/>
    <x v="1"/>
    <d v="1899-12-30T10:06:40"/>
    <n v="1"/>
    <n v="3"/>
    <x v="0"/>
  </r>
  <r>
    <s v="09232261218"/>
    <x v="0"/>
    <d v="1899-12-30T10:07:05"/>
    <n v="1"/>
    <n v="1"/>
    <x v="0"/>
  </r>
  <r>
    <s v="49050781718"/>
    <x v="1"/>
    <d v="1899-12-30T10:07:30"/>
    <n v="1"/>
    <n v="1"/>
    <x v="0"/>
  </r>
  <r>
    <s v="45121949283"/>
    <x v="2"/>
    <d v="1899-12-30T10:07:55"/>
    <n v="1"/>
    <n v="8"/>
    <x v="1"/>
  </r>
  <r>
    <s v="31081212321"/>
    <x v="0"/>
    <d v="1899-12-30T10:08:20"/>
    <n v="1"/>
    <n v="2"/>
    <x v="1"/>
  </r>
  <r>
    <s v="31090849482"/>
    <x v="2"/>
    <d v="1899-12-30T10:09:10"/>
    <n v="2"/>
    <n v="8"/>
    <x v="1"/>
  </r>
  <r>
    <s v="68122558162"/>
    <x v="0"/>
    <d v="1899-12-30T10:10:00"/>
    <n v="2"/>
    <n v="6"/>
    <x v="1"/>
  </r>
  <r>
    <s v="29090938284"/>
    <x v="1"/>
    <d v="1899-12-30T10:10:25"/>
    <n v="1"/>
    <n v="8"/>
    <x v="1"/>
  </r>
  <r>
    <s v="45072239756"/>
    <x v="3"/>
    <d v="1899-12-30T10:10:50"/>
    <n v="1"/>
    <n v="5"/>
    <x v="0"/>
  </r>
  <r>
    <s v="23111276218"/>
    <x v="1"/>
    <d v="1899-12-30T10:11:15"/>
    <n v="1"/>
    <n v="1"/>
    <x v="0"/>
  </r>
  <r>
    <s v="20090917161"/>
    <x v="0"/>
    <d v="1899-12-30T10:11:40"/>
    <n v="1"/>
    <n v="6"/>
    <x v="1"/>
  </r>
  <r>
    <s v="59071125491"/>
    <x v="0"/>
    <d v="1899-12-30T10:12:05"/>
    <n v="1"/>
    <n v="9"/>
    <x v="0"/>
  </r>
  <r>
    <s v="59013185354"/>
    <x v="0"/>
    <d v="1899-12-30T10:12:55"/>
    <n v="2"/>
    <n v="5"/>
    <x v="0"/>
  </r>
  <r>
    <s v="79090951196"/>
    <x v="1"/>
    <d v="1899-12-30T10:13:20"/>
    <n v="1"/>
    <n v="9"/>
    <x v="0"/>
  </r>
  <r>
    <s v="32051245259"/>
    <x v="1"/>
    <d v="1899-12-30T10:13:45"/>
    <n v="1"/>
    <n v="5"/>
    <x v="0"/>
  </r>
  <r>
    <s v="52110915493"/>
    <x v="1"/>
    <d v="1899-12-30T10:14:10"/>
    <n v="1"/>
    <n v="9"/>
    <x v="0"/>
  </r>
  <r>
    <s v="63071519565"/>
    <x v="1"/>
    <d v="1899-12-30T10:14:35"/>
    <n v="1"/>
    <n v="6"/>
    <x v="1"/>
  </r>
  <r>
    <s v="31032574678"/>
    <x v="0"/>
    <d v="1899-12-30T10:15:25"/>
    <n v="2"/>
    <n v="7"/>
    <x v="0"/>
  </r>
  <r>
    <s v="29120451253"/>
    <x v="0"/>
    <d v="1899-12-30T10:15:50"/>
    <n v="1"/>
    <n v="5"/>
    <x v="0"/>
  </r>
  <r>
    <s v="86121779571"/>
    <x v="2"/>
    <d v="1899-12-30T10:16:40"/>
    <n v="2"/>
    <n v="7"/>
    <x v="0"/>
  </r>
  <r>
    <s v="66112536848"/>
    <x v="1"/>
    <d v="1899-12-30T10:17:05"/>
    <n v="1"/>
    <n v="4"/>
    <x v="1"/>
  </r>
  <r>
    <s v="60092125757"/>
    <x v="0"/>
    <d v="1899-12-30T10:17:55"/>
    <n v="2"/>
    <n v="5"/>
    <x v="0"/>
  </r>
  <r>
    <s v="03212425357"/>
    <x v="3"/>
    <d v="1899-12-30T10:18:20"/>
    <n v="1"/>
    <n v="5"/>
    <x v="0"/>
  </r>
  <r>
    <s v="36032085238"/>
    <x v="3"/>
    <d v="1899-12-30T10:18:45"/>
    <n v="1"/>
    <n v="3"/>
    <x v="0"/>
  </r>
  <r>
    <s v="35110487159"/>
    <x v="3"/>
    <d v="1899-12-30T10:19:10"/>
    <n v="1"/>
    <n v="5"/>
    <x v="0"/>
  </r>
  <r>
    <s v="87081197986"/>
    <x v="1"/>
    <d v="1899-12-30T10:19:35"/>
    <n v="1"/>
    <n v="8"/>
    <x v="1"/>
  </r>
  <r>
    <s v="02261657214"/>
    <x v="2"/>
    <d v="1899-12-30T10:20:00"/>
    <n v="1"/>
    <n v="1"/>
    <x v="0"/>
  </r>
  <r>
    <s v="43071866744"/>
    <x v="0"/>
    <d v="1899-12-30T10:20:50"/>
    <n v="2"/>
    <n v="4"/>
    <x v="1"/>
  </r>
  <r>
    <s v="89030688767"/>
    <x v="1"/>
    <d v="1899-12-30T10:21:15"/>
    <n v="1"/>
    <n v="6"/>
    <x v="1"/>
  </r>
  <r>
    <s v="91010272679"/>
    <x v="0"/>
    <d v="1899-12-30T10:22:05"/>
    <n v="2"/>
    <n v="7"/>
    <x v="0"/>
  </r>
  <r>
    <s v="99032535899"/>
    <x v="1"/>
    <d v="1899-12-30T10:22:30"/>
    <n v="1"/>
    <n v="9"/>
    <x v="0"/>
  </r>
  <r>
    <s v="55101396662"/>
    <x v="0"/>
    <d v="1899-12-30T10:23:20"/>
    <n v="2"/>
    <n v="6"/>
    <x v="1"/>
  </r>
  <r>
    <s v="62121072494"/>
    <x v="0"/>
    <d v="1899-12-30T10:24:10"/>
    <n v="2"/>
    <n v="9"/>
    <x v="0"/>
  </r>
  <r>
    <s v="82013188393"/>
    <x v="0"/>
    <d v="1899-12-30T10:24:35"/>
    <n v="1"/>
    <n v="9"/>
    <x v="0"/>
  </r>
  <r>
    <s v="38071351228"/>
    <x v="2"/>
    <d v="1899-12-30T10:25:00"/>
    <n v="1"/>
    <n v="2"/>
    <x v="1"/>
  </r>
  <r>
    <s v="41050489849"/>
    <x v="3"/>
    <d v="1899-12-30T10:25:50"/>
    <n v="2"/>
    <n v="4"/>
    <x v="1"/>
  </r>
  <r>
    <s v="26012882827"/>
    <x v="1"/>
    <d v="1899-12-30T10:26:15"/>
    <n v="1"/>
    <n v="2"/>
    <x v="1"/>
  </r>
  <r>
    <s v="33112424381"/>
    <x v="0"/>
    <d v="1899-12-30T10:26:40"/>
    <n v="1"/>
    <n v="8"/>
    <x v="1"/>
  </r>
  <r>
    <s v="68030575448"/>
    <x v="2"/>
    <d v="1899-12-30T10:27:05"/>
    <n v="1"/>
    <n v="4"/>
    <x v="1"/>
  </r>
  <r>
    <s v="32071042599"/>
    <x v="0"/>
    <d v="1899-12-30T10:27:55"/>
    <n v="2"/>
    <n v="9"/>
    <x v="0"/>
  </r>
  <r>
    <s v="45072016319"/>
    <x v="2"/>
    <d v="1899-12-30T10:28:20"/>
    <n v="1"/>
    <n v="1"/>
    <x v="0"/>
  </r>
  <r>
    <s v="37100557389"/>
    <x v="0"/>
    <d v="1899-12-30T10:29:10"/>
    <n v="2"/>
    <n v="8"/>
    <x v="1"/>
  </r>
  <r>
    <s v="87022876479"/>
    <x v="0"/>
    <d v="1899-12-30T10:30:00"/>
    <n v="2"/>
    <n v="7"/>
    <x v="0"/>
  </r>
  <r>
    <s v="82040551834"/>
    <x v="1"/>
    <d v="1899-12-30T10:30:25"/>
    <n v="1"/>
    <n v="3"/>
    <x v="0"/>
  </r>
  <r>
    <s v="84032393453"/>
    <x v="0"/>
    <d v="1899-12-30T10:31:15"/>
    <n v="2"/>
    <n v="5"/>
    <x v="0"/>
  </r>
  <r>
    <s v="76121116166"/>
    <x v="0"/>
    <d v="1899-12-30T10:31:40"/>
    <n v="1"/>
    <n v="6"/>
    <x v="1"/>
  </r>
  <r>
    <s v="86100435894"/>
    <x v="2"/>
    <d v="1899-12-30T10:32:05"/>
    <n v="1"/>
    <n v="9"/>
    <x v="0"/>
  </r>
  <r>
    <s v="42121286459"/>
    <x v="3"/>
    <d v="1899-12-30T10:32:30"/>
    <n v="1"/>
    <n v="5"/>
    <x v="0"/>
  </r>
  <r>
    <s v="00211068217"/>
    <x v="1"/>
    <d v="1899-12-30T10:32:55"/>
    <n v="1"/>
    <n v="1"/>
    <x v="0"/>
  </r>
  <r>
    <s v="37101335553"/>
    <x v="2"/>
    <d v="1899-12-30T10:33:20"/>
    <n v="1"/>
    <n v="5"/>
    <x v="0"/>
  </r>
  <r>
    <s v="93101437282"/>
    <x v="0"/>
    <d v="1899-12-30T10:33:45"/>
    <n v="1"/>
    <n v="8"/>
    <x v="1"/>
  </r>
  <r>
    <s v="84092469248"/>
    <x v="1"/>
    <d v="1899-12-30T10:34:10"/>
    <n v="1"/>
    <n v="4"/>
    <x v="1"/>
  </r>
  <r>
    <s v="66122925348"/>
    <x v="0"/>
    <d v="1899-12-30T10:34:35"/>
    <n v="1"/>
    <n v="4"/>
    <x v="1"/>
  </r>
  <r>
    <s v="46082271864"/>
    <x v="1"/>
    <d v="1899-12-30T10:35:00"/>
    <n v="1"/>
    <n v="6"/>
    <x v="1"/>
  </r>
  <r>
    <s v="49050437329"/>
    <x v="0"/>
    <d v="1899-12-30T10:35:50"/>
    <n v="2"/>
    <n v="2"/>
    <x v="1"/>
  </r>
  <r>
    <s v="39121348999"/>
    <x v="1"/>
    <d v="1899-12-30T10:36:15"/>
    <n v="1"/>
    <n v="9"/>
    <x v="0"/>
  </r>
  <r>
    <s v="82050531273"/>
    <x v="3"/>
    <d v="1899-12-30T10:37:05"/>
    <n v="2"/>
    <n v="7"/>
    <x v="0"/>
  </r>
  <r>
    <s v="25071775264"/>
    <x v="3"/>
    <d v="1899-12-30T10:37:55"/>
    <n v="2"/>
    <n v="6"/>
    <x v="1"/>
  </r>
  <r>
    <s v="31051584261"/>
    <x v="1"/>
    <d v="1899-12-30T10:38:20"/>
    <n v="1"/>
    <n v="6"/>
    <x v="1"/>
  </r>
  <r>
    <s v="63032962313"/>
    <x v="1"/>
    <d v="1899-12-30T10:38:45"/>
    <n v="1"/>
    <n v="1"/>
    <x v="0"/>
  </r>
  <r>
    <s v="63020471144"/>
    <x v="2"/>
    <d v="1899-12-30T10:39:10"/>
    <n v="1"/>
    <n v="4"/>
    <x v="1"/>
  </r>
  <r>
    <s v="79043088122"/>
    <x v="0"/>
    <d v="1899-12-30T10:40:00"/>
    <n v="2"/>
    <n v="2"/>
    <x v="1"/>
  </r>
  <r>
    <s v="58122678814"/>
    <x v="0"/>
    <d v="1899-12-30T10:40:50"/>
    <n v="2"/>
    <n v="1"/>
    <x v="0"/>
  </r>
  <r>
    <s v="41030348687"/>
    <x v="0"/>
    <d v="1899-12-30T10:41:15"/>
    <n v="1"/>
    <n v="8"/>
    <x v="1"/>
  </r>
  <r>
    <s v="97080315144"/>
    <x v="1"/>
    <d v="1899-12-30T10:41:40"/>
    <n v="1"/>
    <n v="4"/>
    <x v="1"/>
  </r>
  <r>
    <s v="83011332388"/>
    <x v="0"/>
    <d v="1899-12-30T10:42:05"/>
    <n v="1"/>
    <n v="8"/>
    <x v="1"/>
  </r>
  <r>
    <s v="84061088793"/>
    <x v="0"/>
    <d v="1899-12-30T10:42:30"/>
    <n v="1"/>
    <n v="9"/>
    <x v="0"/>
  </r>
  <r>
    <s v="31032966828"/>
    <x v="1"/>
    <d v="1899-12-30T10:42:55"/>
    <n v="1"/>
    <n v="2"/>
    <x v="1"/>
  </r>
  <r>
    <s v="59062851844"/>
    <x v="0"/>
    <d v="1899-12-30T10:43:20"/>
    <n v="1"/>
    <n v="4"/>
    <x v="1"/>
  </r>
  <r>
    <s v="98022138285"/>
    <x v="3"/>
    <d v="1899-12-30T10:44:10"/>
    <n v="2"/>
    <n v="8"/>
    <x v="1"/>
  </r>
  <r>
    <s v="33071781183"/>
    <x v="1"/>
    <d v="1899-12-30T10:44:35"/>
    <n v="1"/>
    <n v="8"/>
    <x v="1"/>
  </r>
  <r>
    <s v="73112338424"/>
    <x v="1"/>
    <d v="1899-12-30T10:45:00"/>
    <n v="1"/>
    <n v="2"/>
    <x v="1"/>
  </r>
  <r>
    <s v="73043098635"/>
    <x v="3"/>
    <d v="1899-12-30T10:45:25"/>
    <n v="1"/>
    <n v="3"/>
    <x v="0"/>
  </r>
  <r>
    <s v="63120197421"/>
    <x v="1"/>
    <d v="1899-12-30T10:45:50"/>
    <n v="1"/>
    <n v="2"/>
    <x v="1"/>
  </r>
  <r>
    <s v="25102265353"/>
    <x v="3"/>
    <d v="1899-12-30T10:46:40"/>
    <n v="2"/>
    <n v="5"/>
    <x v="0"/>
  </r>
  <r>
    <s v="03291445574"/>
    <x v="1"/>
    <d v="1899-12-30T10:47:05"/>
    <n v="1"/>
    <n v="7"/>
    <x v="0"/>
  </r>
  <r>
    <s v="01220679359"/>
    <x v="2"/>
    <d v="1899-12-30T10:47:30"/>
    <n v="1"/>
    <n v="5"/>
    <x v="0"/>
  </r>
  <r>
    <s v="40050435676"/>
    <x v="1"/>
    <d v="1899-12-30T10:47:55"/>
    <n v="1"/>
    <n v="7"/>
    <x v="0"/>
  </r>
  <r>
    <s v="26090492884"/>
    <x v="1"/>
    <d v="1899-12-30T10:48:20"/>
    <n v="1"/>
    <n v="8"/>
    <x v="1"/>
  </r>
  <r>
    <s v="95012392586"/>
    <x v="2"/>
    <d v="1899-12-30T10:48:45"/>
    <n v="1"/>
    <n v="8"/>
    <x v="1"/>
  </r>
  <r>
    <s v="73040792617"/>
    <x v="1"/>
    <d v="1899-12-30T10:49:10"/>
    <n v="1"/>
    <n v="1"/>
    <x v="0"/>
  </r>
  <r>
    <s v="02260568212"/>
    <x v="0"/>
    <d v="1899-12-30T10:50:00"/>
    <n v="2"/>
    <n v="1"/>
    <x v="0"/>
  </r>
  <r>
    <s v="39090352748"/>
    <x v="1"/>
    <d v="1899-12-30T10:50:25"/>
    <n v="1"/>
    <n v="4"/>
    <x v="1"/>
  </r>
  <r>
    <s v="71011284668"/>
    <x v="1"/>
    <d v="1899-12-30T10:50:50"/>
    <n v="1"/>
    <n v="6"/>
    <x v="1"/>
  </r>
  <r>
    <s v="00251358325"/>
    <x v="0"/>
    <d v="1899-12-30T10:51:40"/>
    <n v="2"/>
    <n v="2"/>
    <x v="1"/>
  </r>
  <r>
    <s v="21012655389"/>
    <x v="3"/>
    <d v="1899-12-30T10:52:05"/>
    <n v="1"/>
    <n v="8"/>
    <x v="1"/>
  </r>
  <r>
    <s v="56050856955"/>
    <x v="1"/>
    <d v="1899-12-30T10:52:30"/>
    <n v="1"/>
    <n v="5"/>
    <x v="0"/>
  </r>
  <r>
    <s v="54100245953"/>
    <x v="3"/>
    <d v="1899-12-30T10:53:20"/>
    <n v="2"/>
    <n v="5"/>
    <x v="0"/>
  </r>
  <r>
    <s v="84112018447"/>
    <x v="3"/>
    <d v="1899-12-30T10:54:10"/>
    <n v="2"/>
    <n v="4"/>
    <x v="1"/>
  </r>
  <r>
    <s v="72101068197"/>
    <x v="1"/>
    <d v="1899-12-30T10:54:35"/>
    <n v="1"/>
    <n v="9"/>
    <x v="0"/>
  </r>
  <r>
    <s v="00311313587"/>
    <x v="1"/>
    <d v="1899-12-30T10:55:00"/>
    <n v="1"/>
    <n v="8"/>
    <x v="1"/>
  </r>
  <r>
    <s v="55041048188"/>
    <x v="1"/>
    <d v="1899-12-30T10:55:25"/>
    <n v="1"/>
    <n v="8"/>
    <x v="1"/>
  </r>
  <r>
    <s v="80101362548"/>
    <x v="2"/>
    <d v="1899-12-30T10:56:15"/>
    <n v="2"/>
    <n v="4"/>
    <x v="1"/>
  </r>
  <r>
    <s v="00260733249"/>
    <x v="2"/>
    <d v="1899-12-30T10:57:05"/>
    <n v="2"/>
    <n v="4"/>
    <x v="1"/>
  </r>
  <r>
    <s v="28092893533"/>
    <x v="0"/>
    <d v="1899-12-30T10:57:55"/>
    <n v="2"/>
    <n v="3"/>
    <x v="0"/>
  </r>
  <r>
    <s v="60010859593"/>
    <x v="1"/>
    <d v="1899-12-30T10:58:20"/>
    <n v="1"/>
    <n v="9"/>
    <x v="0"/>
  </r>
  <r>
    <s v="41111587989"/>
    <x v="2"/>
    <d v="1899-12-30T10:59:10"/>
    <n v="2"/>
    <n v="8"/>
    <x v="1"/>
  </r>
  <r>
    <s v="39021872574"/>
    <x v="2"/>
    <d v="1899-12-30T10:59:35"/>
    <n v="1"/>
    <n v="7"/>
    <x v="0"/>
  </r>
  <r>
    <s v="71022752822"/>
    <x v="1"/>
    <d v="1899-12-30T11:00:00"/>
    <n v="1"/>
    <n v="2"/>
    <x v="1"/>
  </r>
  <r>
    <s v="87032191885"/>
    <x v="2"/>
    <d v="1899-12-30T11:00:50"/>
    <n v="2"/>
    <n v="8"/>
    <x v="1"/>
  </r>
  <r>
    <s v="03210738523"/>
    <x v="0"/>
    <d v="1899-12-30T11:01:15"/>
    <n v="1"/>
    <n v="2"/>
    <x v="1"/>
  </r>
  <r>
    <s v="60081536575"/>
    <x v="1"/>
    <d v="1899-12-30T11:01:40"/>
    <n v="1"/>
    <n v="7"/>
    <x v="0"/>
  </r>
  <r>
    <s v="71122032516"/>
    <x v="0"/>
    <d v="1899-12-30T11:02:30"/>
    <n v="2"/>
    <n v="1"/>
    <x v="0"/>
  </r>
  <r>
    <s v="00260186788"/>
    <x v="2"/>
    <d v="1899-12-30T11:03:20"/>
    <n v="2"/>
    <n v="8"/>
    <x v="1"/>
  </r>
  <r>
    <s v="60091118475"/>
    <x v="3"/>
    <d v="1899-12-30T11:04:10"/>
    <n v="2"/>
    <n v="7"/>
    <x v="0"/>
  </r>
  <r>
    <s v="75061174364"/>
    <x v="1"/>
    <d v="1899-12-30T11:04:35"/>
    <n v="1"/>
    <n v="6"/>
    <x v="1"/>
  </r>
  <r>
    <s v="69020422395"/>
    <x v="1"/>
    <d v="1899-12-30T11:05:00"/>
    <n v="1"/>
    <n v="9"/>
    <x v="0"/>
  </r>
  <r>
    <s v="83030382645"/>
    <x v="1"/>
    <d v="1899-12-30T11:05:25"/>
    <n v="1"/>
    <n v="4"/>
    <x v="1"/>
  </r>
  <r>
    <s v="39081461356"/>
    <x v="0"/>
    <d v="1899-12-30T11:06:15"/>
    <n v="2"/>
    <n v="5"/>
    <x v="0"/>
  </r>
  <r>
    <s v="00210374584"/>
    <x v="0"/>
    <d v="1899-12-30T11:07:05"/>
    <n v="2"/>
    <n v="8"/>
    <x v="1"/>
  </r>
  <r>
    <s v="28060532327"/>
    <x v="1"/>
    <d v="1899-12-30T11:07:30"/>
    <n v="1"/>
    <n v="2"/>
    <x v="1"/>
  </r>
  <r>
    <s v="68020927398"/>
    <x v="1"/>
    <d v="1899-12-30T11:07:55"/>
    <n v="1"/>
    <n v="9"/>
    <x v="0"/>
  </r>
  <r>
    <s v="64071283528"/>
    <x v="3"/>
    <d v="1899-12-30T11:08:20"/>
    <n v="1"/>
    <n v="2"/>
    <x v="1"/>
  </r>
  <r>
    <s v="22052057724"/>
    <x v="3"/>
    <d v="1899-12-30T11:08:45"/>
    <n v="1"/>
    <n v="2"/>
    <x v="1"/>
  </r>
  <r>
    <s v="97022899972"/>
    <x v="1"/>
    <d v="1899-12-30T11:09:10"/>
    <n v="1"/>
    <n v="7"/>
    <x v="0"/>
  </r>
  <r>
    <s v="51071171359"/>
    <x v="1"/>
    <d v="1899-12-30T11:09:35"/>
    <n v="1"/>
    <n v="5"/>
    <x v="0"/>
  </r>
  <r>
    <s v="88072775381"/>
    <x v="0"/>
    <d v="1899-12-30T11:10:00"/>
    <n v="1"/>
    <n v="8"/>
    <x v="1"/>
  </r>
  <r>
    <s v="29101387319"/>
    <x v="0"/>
    <d v="1899-12-30T11:10:25"/>
    <n v="1"/>
    <n v="1"/>
    <x v="0"/>
  </r>
  <r>
    <s v="32102381695"/>
    <x v="0"/>
    <d v="1899-12-30T11:11:15"/>
    <n v="2"/>
    <n v="9"/>
    <x v="0"/>
  </r>
  <r>
    <s v="27011448364"/>
    <x v="0"/>
    <d v="1899-12-30T11:12:05"/>
    <n v="2"/>
    <n v="6"/>
    <x v="1"/>
  </r>
  <r>
    <s v="72120475358"/>
    <x v="1"/>
    <d v="1899-12-30T11:12:30"/>
    <n v="1"/>
    <n v="5"/>
    <x v="0"/>
  </r>
  <r>
    <s v="41090356844"/>
    <x v="0"/>
    <d v="1899-12-30T11:13:20"/>
    <n v="2"/>
    <n v="4"/>
    <x v="1"/>
  </r>
  <r>
    <s v="33120771547"/>
    <x v="2"/>
    <d v="1899-12-30T11:13:45"/>
    <n v="1"/>
    <n v="4"/>
    <x v="1"/>
  </r>
  <r>
    <s v="77031493347"/>
    <x v="2"/>
    <d v="1899-12-30T11:14:10"/>
    <n v="1"/>
    <n v="4"/>
    <x v="1"/>
  </r>
  <r>
    <s v="81022858718"/>
    <x v="1"/>
    <d v="1899-12-30T11:14:35"/>
    <n v="1"/>
    <n v="1"/>
    <x v="0"/>
  </r>
  <r>
    <s v="59021483349"/>
    <x v="2"/>
    <d v="1899-12-30T11:15:25"/>
    <n v="2"/>
    <n v="4"/>
    <x v="1"/>
  </r>
  <r>
    <s v="64071661153"/>
    <x v="3"/>
    <d v="1899-12-30T11:16:15"/>
    <n v="2"/>
    <n v="5"/>
    <x v="0"/>
  </r>
  <r>
    <s v="93051387442"/>
    <x v="3"/>
    <d v="1899-12-30T11:17:05"/>
    <n v="2"/>
    <n v="4"/>
    <x v="1"/>
  </r>
  <r>
    <s v="42080534747"/>
    <x v="1"/>
    <d v="1899-12-30T11:17:30"/>
    <n v="1"/>
    <n v="4"/>
    <x v="1"/>
  </r>
  <r>
    <s v="83092587754"/>
    <x v="2"/>
    <d v="1899-12-30T11:17:55"/>
    <n v="1"/>
    <n v="5"/>
    <x v="0"/>
  </r>
  <r>
    <s v="05262581579"/>
    <x v="3"/>
    <d v="1899-12-30T11:18:45"/>
    <n v="2"/>
    <n v="7"/>
    <x v="0"/>
  </r>
  <r>
    <s v="23101725346"/>
    <x v="3"/>
    <d v="1899-12-30T11:19:35"/>
    <n v="2"/>
    <n v="4"/>
    <x v="1"/>
  </r>
  <r>
    <s v="08212447312"/>
    <x v="1"/>
    <d v="1899-12-30T11:20:00"/>
    <n v="1"/>
    <n v="1"/>
    <x v="0"/>
  </r>
  <r>
    <s v="01262885453"/>
    <x v="0"/>
    <d v="1899-12-30T11:20:50"/>
    <n v="2"/>
    <n v="5"/>
    <x v="0"/>
  </r>
  <r>
    <s v="78063029274"/>
    <x v="1"/>
    <d v="1899-12-30T11:21:15"/>
    <n v="1"/>
    <n v="7"/>
    <x v="0"/>
  </r>
  <r>
    <s v="84020958541"/>
    <x v="2"/>
    <d v="1899-12-30T11:21:40"/>
    <n v="1"/>
    <n v="4"/>
    <x v="1"/>
  </r>
  <r>
    <s v="43051688715"/>
    <x v="2"/>
    <d v="1899-12-30T11:22:30"/>
    <n v="2"/>
    <n v="1"/>
    <x v="0"/>
  </r>
  <r>
    <s v="23021741866"/>
    <x v="0"/>
    <d v="1899-12-30T11:22:55"/>
    <n v="1"/>
    <n v="6"/>
    <x v="1"/>
  </r>
  <r>
    <s v="93052137947"/>
    <x v="1"/>
    <d v="1899-12-30T11:23:20"/>
    <n v="1"/>
    <n v="4"/>
    <x v="1"/>
  </r>
  <r>
    <s v="32032919984"/>
    <x v="3"/>
    <d v="1899-12-30T11:24:10"/>
    <n v="2"/>
    <n v="8"/>
    <x v="1"/>
  </r>
  <r>
    <s v="37042813178"/>
    <x v="1"/>
    <d v="1899-12-30T11:24:35"/>
    <n v="1"/>
    <n v="7"/>
    <x v="0"/>
  </r>
  <r>
    <s v="32022294723"/>
    <x v="2"/>
    <d v="1899-12-30T11:25:00"/>
    <n v="1"/>
    <n v="2"/>
    <x v="1"/>
  </r>
  <r>
    <s v="83071485952"/>
    <x v="1"/>
    <d v="1899-12-30T11:25:25"/>
    <n v="1"/>
    <n v="5"/>
    <x v="0"/>
  </r>
  <r>
    <s v="36092347815"/>
    <x v="1"/>
    <d v="1899-12-30T11:25:50"/>
    <n v="1"/>
    <n v="1"/>
    <x v="0"/>
  </r>
  <r>
    <s v="32011873759"/>
    <x v="0"/>
    <d v="1899-12-30T11:26:40"/>
    <n v="2"/>
    <n v="5"/>
    <x v="0"/>
  </r>
  <r>
    <s v="62050797655"/>
    <x v="2"/>
    <d v="1899-12-30T11:27:30"/>
    <n v="2"/>
    <n v="5"/>
    <x v="0"/>
  </r>
  <r>
    <s v="26071012872"/>
    <x v="2"/>
    <d v="1899-12-30T11:27:55"/>
    <n v="1"/>
    <n v="7"/>
    <x v="0"/>
  </r>
  <r>
    <s v="32031342886"/>
    <x v="2"/>
    <d v="1899-12-30T11:28:45"/>
    <n v="2"/>
    <n v="8"/>
    <x v="1"/>
  </r>
  <r>
    <s v="94081388276"/>
    <x v="0"/>
    <d v="1899-12-30T11:29:35"/>
    <n v="2"/>
    <n v="7"/>
    <x v="0"/>
  </r>
  <r>
    <s v="58042747827"/>
    <x v="2"/>
    <d v="1899-12-30T11:30:00"/>
    <n v="1"/>
    <n v="2"/>
    <x v="1"/>
  </r>
  <r>
    <s v="91030424825"/>
    <x v="3"/>
    <d v="1899-12-30T11:30:50"/>
    <n v="2"/>
    <n v="2"/>
    <x v="1"/>
  </r>
  <r>
    <s v="94101225839"/>
    <x v="1"/>
    <d v="1899-12-30T11:31:15"/>
    <n v="1"/>
    <n v="3"/>
    <x v="0"/>
  </r>
  <r>
    <s v="27061576592"/>
    <x v="0"/>
    <d v="1899-12-30T11:31:40"/>
    <n v="1"/>
    <n v="9"/>
    <x v="0"/>
  </r>
  <r>
    <s v="69082256695"/>
    <x v="3"/>
    <d v="1899-12-30T11:32:30"/>
    <n v="2"/>
    <n v="9"/>
    <x v="0"/>
  </r>
  <r>
    <s v="24091544555"/>
    <x v="1"/>
    <d v="1899-12-30T11:32:55"/>
    <n v="1"/>
    <n v="5"/>
    <x v="0"/>
  </r>
  <r>
    <s v="32080613144"/>
    <x v="0"/>
    <d v="1899-12-30T11:33:45"/>
    <n v="2"/>
    <n v="4"/>
    <x v="1"/>
  </r>
  <r>
    <s v="52101126932"/>
    <x v="1"/>
    <d v="1899-12-30T11:34:10"/>
    <n v="1"/>
    <n v="3"/>
    <x v="0"/>
  </r>
  <r>
    <s v="60030287422"/>
    <x v="0"/>
    <d v="1899-12-30T11:35:00"/>
    <n v="2"/>
    <n v="2"/>
    <x v="1"/>
  </r>
  <r>
    <s v="01290493581"/>
    <x v="0"/>
    <d v="1899-12-30T11:35:50"/>
    <n v="2"/>
    <n v="8"/>
    <x v="1"/>
  </r>
  <r>
    <s v="71092135527"/>
    <x v="1"/>
    <d v="1899-12-30T11:36:15"/>
    <n v="1"/>
    <n v="2"/>
    <x v="1"/>
  </r>
  <r>
    <s v="72011163265"/>
    <x v="0"/>
    <d v="1899-12-30T11:36:40"/>
    <n v="1"/>
    <n v="6"/>
    <x v="1"/>
  </r>
  <r>
    <s v="56022547346"/>
    <x v="0"/>
    <d v="1899-12-30T11:37:05"/>
    <n v="1"/>
    <n v="4"/>
    <x v="1"/>
  </r>
  <r>
    <s v="78121792643"/>
    <x v="1"/>
    <d v="1899-12-30T11:37:30"/>
    <n v="1"/>
    <n v="4"/>
    <x v="1"/>
  </r>
  <r>
    <s v="61100364182"/>
    <x v="1"/>
    <d v="1899-12-30T11:37:55"/>
    <n v="1"/>
    <n v="8"/>
    <x v="1"/>
  </r>
  <r>
    <s v="61031888674"/>
    <x v="2"/>
    <d v="1899-12-30T11:38:45"/>
    <n v="2"/>
    <n v="7"/>
    <x v="0"/>
  </r>
  <r>
    <s v="36070317939"/>
    <x v="0"/>
    <d v="1899-12-30T11:39:10"/>
    <n v="1"/>
    <n v="3"/>
    <x v="0"/>
  </r>
  <r>
    <s v="66110573429"/>
    <x v="0"/>
    <d v="1899-12-30T11:39:35"/>
    <n v="1"/>
    <n v="2"/>
    <x v="1"/>
  </r>
  <r>
    <s v="97071094113"/>
    <x v="1"/>
    <d v="1899-12-30T11:40:00"/>
    <n v="1"/>
    <n v="1"/>
    <x v="0"/>
  </r>
  <r>
    <s v="82080826231"/>
    <x v="2"/>
    <d v="1899-12-30T11:40:50"/>
    <n v="2"/>
    <n v="3"/>
    <x v="0"/>
  </r>
  <r>
    <s v="25032732974"/>
    <x v="2"/>
    <d v="1899-12-30T11:41:15"/>
    <n v="1"/>
    <n v="7"/>
    <x v="0"/>
  </r>
  <r>
    <s v="57020814955"/>
    <x v="2"/>
    <d v="1899-12-30T11:41:40"/>
    <n v="1"/>
    <n v="5"/>
    <x v="0"/>
  </r>
  <r>
    <s v="42101332691"/>
    <x v="0"/>
    <d v="1899-12-30T11:42:30"/>
    <n v="2"/>
    <n v="9"/>
    <x v="0"/>
  </r>
  <r>
    <s v="56062075915"/>
    <x v="0"/>
    <d v="1899-12-30T11:42:55"/>
    <n v="1"/>
    <n v="1"/>
    <x v="0"/>
  </r>
  <r>
    <s v="95112846514"/>
    <x v="1"/>
    <d v="1899-12-30T11:43:20"/>
    <n v="1"/>
    <n v="1"/>
    <x v="0"/>
  </r>
  <r>
    <s v="34061334585"/>
    <x v="1"/>
    <d v="1899-12-30T11:43:45"/>
    <n v="1"/>
    <n v="8"/>
    <x v="1"/>
  </r>
  <r>
    <s v="54022648838"/>
    <x v="0"/>
    <d v="1899-12-30T11:44:35"/>
    <n v="2"/>
    <n v="3"/>
    <x v="0"/>
  </r>
  <r>
    <s v="84110223373"/>
    <x v="1"/>
    <d v="1899-12-30T11:45:00"/>
    <n v="1"/>
    <n v="7"/>
    <x v="0"/>
  </r>
  <r>
    <s v="52041838456"/>
    <x v="0"/>
    <d v="1899-12-30T11:45:25"/>
    <n v="1"/>
    <n v="5"/>
    <x v="0"/>
  </r>
  <r>
    <s v="84031322513"/>
    <x v="1"/>
    <d v="1899-12-30T11:45:50"/>
    <n v="1"/>
    <n v="1"/>
    <x v="0"/>
  </r>
  <r>
    <s v="32032162719"/>
    <x v="2"/>
    <d v="1899-12-30T11:46:15"/>
    <n v="1"/>
    <n v="1"/>
    <x v="0"/>
  </r>
  <r>
    <s v="97071355946"/>
    <x v="0"/>
    <d v="1899-12-30T11:46:40"/>
    <n v="1"/>
    <n v="4"/>
    <x v="1"/>
  </r>
  <r>
    <s v="68031278319"/>
    <x v="2"/>
    <d v="1899-12-30T11:47:30"/>
    <n v="2"/>
    <n v="1"/>
    <x v="0"/>
  </r>
  <r>
    <s v="74091385948"/>
    <x v="2"/>
    <d v="1899-12-30T11:47:55"/>
    <n v="1"/>
    <n v="4"/>
    <x v="1"/>
  </r>
  <r>
    <s v="98031871755"/>
    <x v="1"/>
    <d v="1899-12-30T11:48:20"/>
    <n v="1"/>
    <n v="5"/>
    <x v="0"/>
  </r>
  <r>
    <s v="20033117319"/>
    <x v="1"/>
    <d v="1899-12-30T11:48:45"/>
    <n v="1"/>
    <n v="1"/>
    <x v="0"/>
  </r>
  <r>
    <s v="61061737391"/>
    <x v="2"/>
    <d v="1899-12-30T11:49:35"/>
    <n v="2"/>
    <n v="9"/>
    <x v="0"/>
  </r>
  <r>
    <s v="41052166915"/>
    <x v="2"/>
    <d v="1899-12-30T11:50:00"/>
    <n v="1"/>
    <n v="1"/>
    <x v="0"/>
  </r>
  <r>
    <s v="30120672731"/>
    <x v="2"/>
    <d v="1899-12-30T11:50:50"/>
    <n v="2"/>
    <n v="3"/>
    <x v="0"/>
  </r>
  <r>
    <s v="37030758148"/>
    <x v="0"/>
    <d v="1899-12-30T11:51:40"/>
    <n v="2"/>
    <n v="4"/>
    <x v="1"/>
  </r>
  <r>
    <s v="73120916124"/>
    <x v="1"/>
    <d v="1899-12-30T11:52:05"/>
    <n v="1"/>
    <n v="2"/>
    <x v="1"/>
  </r>
  <r>
    <s v="97050796267"/>
    <x v="0"/>
    <d v="1899-12-30T11:52:30"/>
    <n v="1"/>
    <n v="6"/>
    <x v="1"/>
  </r>
  <r>
    <s v="02310988788"/>
    <x v="3"/>
    <d v="1899-12-30T11:53:20"/>
    <n v="2"/>
    <n v="8"/>
    <x v="1"/>
  </r>
  <r>
    <s v="60072586165"/>
    <x v="1"/>
    <d v="1899-12-30T11:53:45"/>
    <n v="1"/>
    <n v="6"/>
    <x v="1"/>
  </r>
  <r>
    <s v="20083041532"/>
    <x v="0"/>
    <d v="1899-12-30T11:54:35"/>
    <n v="2"/>
    <n v="3"/>
    <x v="0"/>
  </r>
  <r>
    <s v="81020398779"/>
    <x v="1"/>
    <d v="1899-12-30T11:55:00"/>
    <n v="1"/>
    <n v="7"/>
    <x v="0"/>
  </r>
  <r>
    <s v="68031128232"/>
    <x v="2"/>
    <d v="1899-12-30T11:55:25"/>
    <n v="1"/>
    <n v="3"/>
    <x v="0"/>
  </r>
  <r>
    <s v="26010923799"/>
    <x v="1"/>
    <d v="1899-12-30T11:55:50"/>
    <n v="1"/>
    <n v="9"/>
    <x v="0"/>
  </r>
  <r>
    <s v="39100436174"/>
    <x v="1"/>
    <d v="1899-12-30T11:56:15"/>
    <n v="1"/>
    <n v="7"/>
    <x v="0"/>
  </r>
  <r>
    <s v="35100161414"/>
    <x v="2"/>
    <d v="1899-12-30T11:56:40"/>
    <n v="1"/>
    <n v="1"/>
    <x v="0"/>
  </r>
  <r>
    <s v="00313097537"/>
    <x v="1"/>
    <d v="1899-12-30T11:57:05"/>
    <n v="1"/>
    <n v="3"/>
    <x v="0"/>
  </r>
  <r>
    <s v="23020138968"/>
    <x v="0"/>
    <d v="1899-12-30T11:57:30"/>
    <n v="1"/>
    <n v="6"/>
    <x v="1"/>
  </r>
  <r>
    <s v="53020684558"/>
    <x v="1"/>
    <d v="1899-12-30T11:57:55"/>
    <n v="1"/>
    <n v="5"/>
    <x v="0"/>
  </r>
  <r>
    <s v="00302153828"/>
    <x v="1"/>
    <d v="1899-12-30T11:58:20"/>
    <n v="1"/>
    <n v="2"/>
    <x v="1"/>
  </r>
  <r>
    <s v="73050542985"/>
    <x v="2"/>
    <d v="1899-12-30T11:59:10"/>
    <n v="2"/>
    <n v="8"/>
    <x v="1"/>
  </r>
  <r>
    <s v="93080389561"/>
    <x v="1"/>
    <d v="1899-12-30T11:59:35"/>
    <n v="1"/>
    <n v="6"/>
    <x v="1"/>
  </r>
  <r>
    <s v="58110789311"/>
    <x v="2"/>
    <d v="1899-12-30T12:00:25"/>
    <n v="2"/>
    <n v="1"/>
    <x v="0"/>
  </r>
  <r>
    <s v="53083029181"/>
    <x v="0"/>
    <d v="1899-12-30T12:00:50"/>
    <n v="1"/>
    <n v="8"/>
    <x v="1"/>
  </r>
  <r>
    <s v="47060575491"/>
    <x v="1"/>
    <d v="1899-12-30T12:01:15"/>
    <n v="1"/>
    <n v="9"/>
    <x v="0"/>
  </r>
  <r>
    <s v="81030767242"/>
    <x v="0"/>
    <d v="1899-12-30T12:01:40"/>
    <n v="1"/>
    <n v="4"/>
    <x v="1"/>
  </r>
  <r>
    <s v="23021398945"/>
    <x v="2"/>
    <d v="1899-12-30T12:02:05"/>
    <n v="1"/>
    <n v="4"/>
    <x v="1"/>
  </r>
  <r>
    <s v="63062527298"/>
    <x v="3"/>
    <d v="1899-12-30T12:02:30"/>
    <n v="1"/>
    <n v="9"/>
    <x v="0"/>
  </r>
  <r>
    <s v="86031882961"/>
    <x v="1"/>
    <d v="1899-12-30T12:02:55"/>
    <n v="1"/>
    <n v="6"/>
    <x v="1"/>
  </r>
  <r>
    <s v="99091228246"/>
    <x v="2"/>
    <d v="1899-12-30T12:03:45"/>
    <n v="2"/>
    <n v="4"/>
    <x v="1"/>
  </r>
  <r>
    <s v="05240635872"/>
    <x v="1"/>
    <d v="1899-12-30T12:04:10"/>
    <n v="1"/>
    <n v="7"/>
    <x v="0"/>
  </r>
  <r>
    <s v="71051041144"/>
    <x v="0"/>
    <d v="1899-12-30T12:05:00"/>
    <n v="2"/>
    <n v="4"/>
    <x v="1"/>
  </r>
  <r>
    <s v="70030269571"/>
    <x v="1"/>
    <d v="1899-12-30T12:05:25"/>
    <n v="1"/>
    <n v="7"/>
    <x v="0"/>
  </r>
  <r>
    <s v="83011367542"/>
    <x v="2"/>
    <d v="1899-12-30T12:05:50"/>
    <n v="1"/>
    <n v="4"/>
    <x v="1"/>
  </r>
  <r>
    <s v="87090814478"/>
    <x v="3"/>
    <d v="1899-12-30T12:06:15"/>
    <n v="1"/>
    <n v="7"/>
    <x v="0"/>
  </r>
  <r>
    <s v="54072686543"/>
    <x v="1"/>
    <d v="1899-12-30T12:06:40"/>
    <n v="1"/>
    <n v="4"/>
    <x v="1"/>
  </r>
  <r>
    <s v="70110136542"/>
    <x v="1"/>
    <d v="1899-12-30T12:07:05"/>
    <n v="1"/>
    <n v="4"/>
    <x v="1"/>
  </r>
  <r>
    <s v="97100169892"/>
    <x v="2"/>
    <d v="1899-12-30T12:07:55"/>
    <n v="2"/>
    <n v="9"/>
    <x v="0"/>
  </r>
  <r>
    <s v="65031884531"/>
    <x v="2"/>
    <d v="1899-12-30T12:08:45"/>
    <n v="2"/>
    <n v="3"/>
    <x v="0"/>
  </r>
  <r>
    <s v="73122951518"/>
    <x v="0"/>
    <d v="1899-12-30T12:09:10"/>
    <n v="1"/>
    <n v="1"/>
    <x v="0"/>
  </r>
  <r>
    <s v="55111826315"/>
    <x v="1"/>
    <d v="1899-12-30T12:09:35"/>
    <n v="1"/>
    <n v="1"/>
    <x v="0"/>
  </r>
  <r>
    <s v="32041285373"/>
    <x v="1"/>
    <d v="1899-12-30T12:10:00"/>
    <n v="1"/>
    <n v="7"/>
    <x v="0"/>
  </r>
  <r>
    <s v="42112851493"/>
    <x v="2"/>
    <d v="1899-12-30T12:10:50"/>
    <n v="2"/>
    <n v="9"/>
    <x v="0"/>
  </r>
  <r>
    <s v="05261773597"/>
    <x v="0"/>
    <d v="1899-12-30T12:11:40"/>
    <n v="2"/>
    <n v="9"/>
    <x v="0"/>
  </r>
  <r>
    <s v="69081435648"/>
    <x v="2"/>
    <d v="1899-12-30T12:12:30"/>
    <n v="2"/>
    <n v="4"/>
    <x v="1"/>
  </r>
  <r>
    <s v="02280662345"/>
    <x v="0"/>
    <d v="1899-12-30T12:13:20"/>
    <n v="2"/>
    <n v="4"/>
    <x v="1"/>
  </r>
  <r>
    <s v="84022657936"/>
    <x v="1"/>
    <d v="1899-12-30T12:13:45"/>
    <n v="1"/>
    <n v="3"/>
    <x v="0"/>
  </r>
  <r>
    <s v="48101719555"/>
    <x v="0"/>
    <d v="1899-12-30T12:14:35"/>
    <n v="2"/>
    <n v="5"/>
    <x v="0"/>
  </r>
  <r>
    <s v="02213087139"/>
    <x v="1"/>
    <d v="1899-12-30T12:15:00"/>
    <n v="1"/>
    <n v="3"/>
    <x v="0"/>
  </r>
  <r>
    <s v="40022232773"/>
    <x v="1"/>
    <d v="1899-12-30T12:15:25"/>
    <n v="1"/>
    <n v="7"/>
    <x v="0"/>
  </r>
  <r>
    <s v="48081955217"/>
    <x v="0"/>
    <d v="1899-12-30T12:15:50"/>
    <n v="1"/>
    <n v="1"/>
    <x v="0"/>
  </r>
  <r>
    <s v="50121547348"/>
    <x v="0"/>
    <d v="1899-12-30T12:16:15"/>
    <n v="1"/>
    <n v="4"/>
    <x v="1"/>
  </r>
  <r>
    <s v="43031032635"/>
    <x v="1"/>
    <d v="1899-12-30T12:16:40"/>
    <n v="1"/>
    <n v="3"/>
    <x v="0"/>
  </r>
  <r>
    <s v="03251128637"/>
    <x v="0"/>
    <d v="1899-12-30T12:17:05"/>
    <n v="1"/>
    <n v="3"/>
    <x v="0"/>
  </r>
  <r>
    <s v="80062354785"/>
    <x v="1"/>
    <d v="1899-12-30T12:17:30"/>
    <n v="1"/>
    <n v="8"/>
    <x v="1"/>
  </r>
  <r>
    <s v="02311545784"/>
    <x v="0"/>
    <d v="1899-12-30T12:18:20"/>
    <n v="2"/>
    <n v="8"/>
    <x v="1"/>
  </r>
  <r>
    <s v="25111396468"/>
    <x v="1"/>
    <d v="1899-12-30T12:18:45"/>
    <n v="1"/>
    <n v="6"/>
    <x v="1"/>
  </r>
  <r>
    <s v="33042842215"/>
    <x v="1"/>
    <d v="1899-12-30T12:19:10"/>
    <n v="1"/>
    <n v="1"/>
    <x v="0"/>
  </r>
  <r>
    <s v="28100582374"/>
    <x v="1"/>
    <d v="1899-12-30T12:19:35"/>
    <n v="1"/>
    <n v="7"/>
    <x v="0"/>
  </r>
  <r>
    <s v="99072844919"/>
    <x v="1"/>
    <d v="1899-12-30T12:20:00"/>
    <n v="1"/>
    <n v="1"/>
    <x v="0"/>
  </r>
  <r>
    <s v="01250991368"/>
    <x v="0"/>
    <d v="1899-12-30T12:20:50"/>
    <n v="2"/>
    <n v="6"/>
    <x v="1"/>
  </r>
  <r>
    <s v="22032032875"/>
    <x v="2"/>
    <d v="1899-12-30T12:21:15"/>
    <n v="1"/>
    <n v="7"/>
    <x v="0"/>
  </r>
  <r>
    <s v="81113041454"/>
    <x v="1"/>
    <d v="1899-12-30T12:21:40"/>
    <n v="1"/>
    <n v="5"/>
    <x v="0"/>
  </r>
  <r>
    <s v="09311045276"/>
    <x v="2"/>
    <d v="1899-12-30T12:22:30"/>
    <n v="2"/>
    <n v="7"/>
    <x v="0"/>
  </r>
  <r>
    <s v="39071421292"/>
    <x v="1"/>
    <d v="1899-12-30T12:22:55"/>
    <n v="1"/>
    <n v="9"/>
    <x v="0"/>
  </r>
  <r>
    <s v="87082031359"/>
    <x v="1"/>
    <d v="1899-12-30T12:23:20"/>
    <n v="1"/>
    <n v="5"/>
    <x v="0"/>
  </r>
  <r>
    <s v="93040472816"/>
    <x v="1"/>
    <d v="1899-12-30T12:23:45"/>
    <n v="1"/>
    <n v="1"/>
    <x v="0"/>
  </r>
  <r>
    <s v="81100414748"/>
    <x v="0"/>
    <d v="1899-12-30T12:24:10"/>
    <n v="1"/>
    <n v="4"/>
    <x v="1"/>
  </r>
  <r>
    <s v="38082022588"/>
    <x v="1"/>
    <d v="1899-12-30T12:24:35"/>
    <n v="1"/>
    <n v="8"/>
    <x v="1"/>
  </r>
  <r>
    <s v="07261292591"/>
    <x v="1"/>
    <d v="1899-12-30T12:25:00"/>
    <n v="1"/>
    <n v="9"/>
    <x v="0"/>
  </r>
  <r>
    <s v="46022384991"/>
    <x v="1"/>
    <d v="1899-12-30T12:25:25"/>
    <n v="1"/>
    <n v="9"/>
    <x v="0"/>
  </r>
  <r>
    <s v="97020325844"/>
    <x v="1"/>
    <d v="1899-12-30T12:25:50"/>
    <n v="1"/>
    <n v="4"/>
    <x v="1"/>
  </r>
  <r>
    <s v="08231762539"/>
    <x v="1"/>
    <d v="1899-12-30T12:26:15"/>
    <n v="1"/>
    <n v="3"/>
    <x v="0"/>
  </r>
  <r>
    <s v="76081141583"/>
    <x v="2"/>
    <d v="1899-12-30T12:27:05"/>
    <n v="2"/>
    <n v="8"/>
    <x v="1"/>
  </r>
  <r>
    <s v="93050967531"/>
    <x v="2"/>
    <d v="1899-12-30T12:27:55"/>
    <n v="2"/>
    <n v="3"/>
    <x v="0"/>
  </r>
  <r>
    <s v="40060177519"/>
    <x v="2"/>
    <d v="1899-12-30T12:28:45"/>
    <n v="2"/>
    <n v="1"/>
    <x v="0"/>
  </r>
  <r>
    <s v="55012852385"/>
    <x v="2"/>
    <d v="1899-12-30T12:29:10"/>
    <n v="1"/>
    <n v="8"/>
    <x v="1"/>
  </r>
  <r>
    <s v="87011431214"/>
    <x v="0"/>
    <d v="1899-12-30T12:29:35"/>
    <n v="1"/>
    <n v="1"/>
    <x v="0"/>
  </r>
  <r>
    <s v="05281176583"/>
    <x v="2"/>
    <d v="1899-12-30T12:30:00"/>
    <n v="1"/>
    <n v="8"/>
    <x v="1"/>
  </r>
  <r>
    <s v="83122017327"/>
    <x v="2"/>
    <d v="1899-12-30T12:30:50"/>
    <n v="2"/>
    <n v="2"/>
    <x v="1"/>
  </r>
  <r>
    <s v="45040287376"/>
    <x v="2"/>
    <d v="1899-12-30T12:31:15"/>
    <n v="1"/>
    <n v="7"/>
    <x v="0"/>
  </r>
  <r>
    <s v="27032555478"/>
    <x v="0"/>
    <d v="1899-12-30T12:31:40"/>
    <n v="1"/>
    <n v="7"/>
    <x v="0"/>
  </r>
  <r>
    <s v="88111977491"/>
    <x v="0"/>
    <d v="1899-12-30T12:32:30"/>
    <n v="2"/>
    <n v="9"/>
    <x v="0"/>
  </r>
  <r>
    <s v="00241645299"/>
    <x v="1"/>
    <d v="1899-12-30T12:32:55"/>
    <n v="1"/>
    <n v="9"/>
    <x v="0"/>
  </r>
  <r>
    <s v="67010894445"/>
    <x v="2"/>
    <d v="1899-12-30T12:33:45"/>
    <n v="2"/>
    <n v="4"/>
    <x v="1"/>
  </r>
  <r>
    <s v="96030638982"/>
    <x v="1"/>
    <d v="1899-12-30T12:34:10"/>
    <n v="1"/>
    <n v="8"/>
    <x v="1"/>
  </r>
  <r>
    <s v="89062565472"/>
    <x v="2"/>
    <d v="1899-12-30T12:34:35"/>
    <n v="1"/>
    <n v="7"/>
    <x v="0"/>
  </r>
  <r>
    <s v="46052327173"/>
    <x v="2"/>
    <d v="1899-12-30T12:35:25"/>
    <n v="2"/>
    <n v="7"/>
    <x v="0"/>
  </r>
  <r>
    <s v="23111828323"/>
    <x v="1"/>
    <d v="1899-12-30T12:35:50"/>
    <n v="1"/>
    <n v="2"/>
    <x v="1"/>
  </r>
  <r>
    <s v="30021131852"/>
    <x v="1"/>
    <d v="1899-12-30T12:36:15"/>
    <n v="1"/>
    <n v="5"/>
    <x v="0"/>
  </r>
  <r>
    <s v="80031916112"/>
    <x v="3"/>
    <d v="1899-12-30T12:37:05"/>
    <n v="2"/>
    <n v="1"/>
    <x v="0"/>
  </r>
  <r>
    <s v="78062476848"/>
    <x v="3"/>
    <d v="1899-12-30T12:37:30"/>
    <n v="1"/>
    <n v="4"/>
    <x v="1"/>
  </r>
  <r>
    <s v="74070224767"/>
    <x v="3"/>
    <d v="1899-12-30T12:37:55"/>
    <n v="1"/>
    <n v="6"/>
    <x v="1"/>
  </r>
  <r>
    <s v="35110511647"/>
    <x v="1"/>
    <d v="1899-12-30T12:38:20"/>
    <n v="1"/>
    <n v="4"/>
    <x v="1"/>
  </r>
  <r>
    <s v="31121533272"/>
    <x v="2"/>
    <d v="1899-12-30T12:38:45"/>
    <n v="1"/>
    <n v="7"/>
    <x v="0"/>
  </r>
  <r>
    <s v="79011023319"/>
    <x v="0"/>
    <d v="1899-12-30T12:39:35"/>
    <n v="2"/>
    <n v="1"/>
    <x v="0"/>
  </r>
  <r>
    <s v="93071365514"/>
    <x v="1"/>
    <d v="1899-12-30T12:40:00"/>
    <n v="1"/>
    <n v="1"/>
    <x v="0"/>
  </r>
  <r>
    <s v="20022021197"/>
    <x v="0"/>
    <d v="1899-12-30T12:40:50"/>
    <n v="2"/>
    <n v="9"/>
    <x v="0"/>
  </r>
  <r>
    <s v="34010514565"/>
    <x v="2"/>
    <d v="1899-12-30T12:41:15"/>
    <n v="1"/>
    <n v="6"/>
    <x v="1"/>
  </r>
  <r>
    <s v="87032986685"/>
    <x v="2"/>
    <d v="1899-12-30T12:42:05"/>
    <n v="2"/>
    <n v="8"/>
    <x v="1"/>
  </r>
  <r>
    <s v="93111938272"/>
    <x v="3"/>
    <d v="1899-12-30T12:42:55"/>
    <n v="2"/>
    <n v="7"/>
    <x v="0"/>
  </r>
  <r>
    <s v="32082876734"/>
    <x v="1"/>
    <d v="1899-12-30T12:43:20"/>
    <n v="1"/>
    <n v="3"/>
    <x v="0"/>
  </r>
  <r>
    <s v="71112186139"/>
    <x v="2"/>
    <d v="1899-12-30T12:43:45"/>
    <n v="1"/>
    <n v="3"/>
    <x v="0"/>
  </r>
  <r>
    <s v="51041632947"/>
    <x v="1"/>
    <d v="1899-12-30T12:44:10"/>
    <n v="1"/>
    <n v="4"/>
    <x v="1"/>
  </r>
  <r>
    <s v="28042413925"/>
    <x v="0"/>
    <d v="1899-12-30T12:45:00"/>
    <n v="2"/>
    <n v="2"/>
    <x v="1"/>
  </r>
  <r>
    <s v="08212126581"/>
    <x v="0"/>
    <d v="1899-12-30T12:45:50"/>
    <n v="2"/>
    <n v="8"/>
    <x v="1"/>
  </r>
  <r>
    <s v="90061971629"/>
    <x v="2"/>
    <d v="1899-12-30T12:46:40"/>
    <n v="2"/>
    <n v="2"/>
    <x v="1"/>
  </r>
  <r>
    <s v="22060986926"/>
    <x v="2"/>
    <d v="1899-12-30T12:47:05"/>
    <n v="1"/>
    <n v="2"/>
    <x v="1"/>
  </r>
  <r>
    <s v="20071266347"/>
    <x v="2"/>
    <d v="1899-12-30T12:47:55"/>
    <n v="2"/>
    <n v="4"/>
    <x v="1"/>
  </r>
  <r>
    <s v="93090426797"/>
    <x v="1"/>
    <d v="1899-12-30T12:48:20"/>
    <n v="1"/>
    <n v="9"/>
    <x v="0"/>
  </r>
  <r>
    <s v="72080678389"/>
    <x v="2"/>
    <d v="1899-12-30T12:48:45"/>
    <n v="1"/>
    <n v="8"/>
    <x v="1"/>
  </r>
  <r>
    <s v="54022057258"/>
    <x v="3"/>
    <d v="1899-12-30T12:49:35"/>
    <n v="2"/>
    <n v="5"/>
    <x v="0"/>
  </r>
  <r>
    <s v="23081349275"/>
    <x v="1"/>
    <d v="1899-12-30T12:50:00"/>
    <n v="1"/>
    <n v="7"/>
    <x v="0"/>
  </r>
  <r>
    <s v="52010156343"/>
    <x v="1"/>
    <d v="1899-12-30T12:50:25"/>
    <n v="1"/>
    <n v="4"/>
    <x v="1"/>
  </r>
  <r>
    <s v="48092133558"/>
    <x v="2"/>
    <d v="1899-12-30T12:50:50"/>
    <n v="1"/>
    <n v="5"/>
    <x v="0"/>
  </r>
  <r>
    <s v="52062858569"/>
    <x v="1"/>
    <d v="1899-12-30T12:51:15"/>
    <n v="1"/>
    <n v="6"/>
    <x v="1"/>
  </r>
  <r>
    <s v="97060877642"/>
    <x v="0"/>
    <d v="1899-12-30T12:51:40"/>
    <n v="1"/>
    <n v="4"/>
    <x v="1"/>
  </r>
  <r>
    <s v="96122982869"/>
    <x v="1"/>
    <d v="1899-12-30T12:52:05"/>
    <n v="1"/>
    <n v="6"/>
    <x v="1"/>
  </r>
  <r>
    <s v="79091155377"/>
    <x v="2"/>
    <d v="1899-12-30T12:52:55"/>
    <n v="2"/>
    <n v="7"/>
    <x v="0"/>
  </r>
  <r>
    <s v="02300364525"/>
    <x v="3"/>
    <d v="1899-12-30T12:53:20"/>
    <n v="1"/>
    <n v="2"/>
    <x v="1"/>
  </r>
  <r>
    <s v="06290512595"/>
    <x v="3"/>
    <d v="1899-12-30T12:53:45"/>
    <n v="1"/>
    <n v="9"/>
    <x v="0"/>
  </r>
  <r>
    <s v="43070562795"/>
    <x v="1"/>
    <d v="1899-12-30T12:54:10"/>
    <n v="1"/>
    <n v="9"/>
    <x v="0"/>
  </r>
  <r>
    <s v="06281534812"/>
    <x v="2"/>
    <d v="1899-12-30T12:54:35"/>
    <n v="1"/>
    <n v="1"/>
    <x v="0"/>
  </r>
  <r>
    <s v="06230267871"/>
    <x v="2"/>
    <d v="1899-12-30T12:55:25"/>
    <n v="2"/>
    <n v="7"/>
    <x v="0"/>
  </r>
  <r>
    <s v="55021173347"/>
    <x v="1"/>
    <d v="1899-12-30T12:55:50"/>
    <n v="1"/>
    <n v="4"/>
    <x v="1"/>
  </r>
  <r>
    <s v="44062292353"/>
    <x v="2"/>
    <d v="1899-12-30T12:56:40"/>
    <n v="2"/>
    <n v="5"/>
    <x v="0"/>
  </r>
  <r>
    <s v="30080361197"/>
    <x v="1"/>
    <d v="1899-12-30T12:57:05"/>
    <n v="1"/>
    <n v="9"/>
    <x v="0"/>
  </r>
  <r>
    <s v="03240155763"/>
    <x v="0"/>
    <d v="1899-12-30T12:57:55"/>
    <n v="2"/>
    <n v="6"/>
    <x v="1"/>
  </r>
  <r>
    <s v="06241139242"/>
    <x v="2"/>
    <d v="1899-12-30T12:58:20"/>
    <n v="1"/>
    <n v="4"/>
    <x v="1"/>
  </r>
  <r>
    <s v="44101537939"/>
    <x v="1"/>
    <d v="1899-12-30T12:58:45"/>
    <n v="1"/>
    <n v="3"/>
    <x v="0"/>
  </r>
  <r>
    <s v="47102474269"/>
    <x v="0"/>
    <d v="1899-12-30T12:59:10"/>
    <n v="1"/>
    <n v="6"/>
    <x v="1"/>
  </r>
  <r>
    <s v="06281643996"/>
    <x v="1"/>
    <d v="1899-12-30T12:59:35"/>
    <n v="1"/>
    <n v="9"/>
    <x v="0"/>
  </r>
  <r>
    <s v="54110819487"/>
    <x v="2"/>
    <d v="1899-12-30T13:00:00"/>
    <n v="1"/>
    <n v="8"/>
    <x v="1"/>
  </r>
  <r>
    <s v="74040628254"/>
    <x v="3"/>
    <d v="1899-12-30T13:00:50"/>
    <n v="2"/>
    <n v="5"/>
    <x v="0"/>
  </r>
  <r>
    <s v="87080722396"/>
    <x v="1"/>
    <d v="1899-12-30T13:01:15"/>
    <n v="1"/>
    <n v="9"/>
    <x v="0"/>
  </r>
  <r>
    <s v="31090559989"/>
    <x v="1"/>
    <d v="1899-12-30T13:01:40"/>
    <n v="1"/>
    <n v="8"/>
    <x v="1"/>
  </r>
  <r>
    <s v="46022655284"/>
    <x v="0"/>
    <d v="1899-12-30T13:02:30"/>
    <n v="2"/>
    <n v="8"/>
    <x v="1"/>
  </r>
  <r>
    <s v="58012774837"/>
    <x v="2"/>
    <d v="1899-12-30T13:03:20"/>
    <n v="2"/>
    <n v="3"/>
    <x v="0"/>
  </r>
  <r>
    <s v="45112319471"/>
    <x v="2"/>
    <d v="1899-12-30T13:03:45"/>
    <n v="1"/>
    <n v="7"/>
    <x v="0"/>
  </r>
  <r>
    <s v="23030436562"/>
    <x v="1"/>
    <d v="1899-12-30T13:04:10"/>
    <n v="1"/>
    <n v="6"/>
    <x v="1"/>
  </r>
  <r>
    <s v="35012796652"/>
    <x v="2"/>
    <d v="1899-12-30T13:05:00"/>
    <n v="2"/>
    <n v="5"/>
    <x v="0"/>
  </r>
  <r>
    <s v="86120371859"/>
    <x v="0"/>
    <d v="1899-12-30T13:05:25"/>
    <n v="1"/>
    <n v="5"/>
    <x v="0"/>
  </r>
  <r>
    <s v="02301066266"/>
    <x v="0"/>
    <d v="1899-12-30T13:06:15"/>
    <n v="2"/>
    <n v="6"/>
    <x v="1"/>
  </r>
  <r>
    <s v="75031568995"/>
    <x v="3"/>
    <d v="1899-12-30T13:07:05"/>
    <n v="2"/>
    <n v="9"/>
    <x v="0"/>
  </r>
  <r>
    <s v="74022088997"/>
    <x v="1"/>
    <d v="1899-12-30T13:07:30"/>
    <n v="1"/>
    <n v="9"/>
    <x v="0"/>
  </r>
  <r>
    <s v="04272952573"/>
    <x v="1"/>
    <d v="1899-12-30T13:07:55"/>
    <n v="1"/>
    <n v="7"/>
    <x v="0"/>
  </r>
  <r>
    <s v="95062121776"/>
    <x v="3"/>
    <d v="1899-12-30T13:08:45"/>
    <n v="2"/>
    <n v="7"/>
    <x v="0"/>
  </r>
  <r>
    <s v="48021366534"/>
    <x v="1"/>
    <d v="1899-12-30T13:09:10"/>
    <n v="1"/>
    <n v="3"/>
    <x v="0"/>
  </r>
  <r>
    <s v="05320823322"/>
    <x v="0"/>
    <d v="1899-12-30T13:09:35"/>
    <n v="1"/>
    <n v="2"/>
    <x v="1"/>
  </r>
  <r>
    <s v="87041224268"/>
    <x v="2"/>
    <d v="1899-12-30T13:10:25"/>
    <n v="2"/>
    <n v="6"/>
    <x v="1"/>
  </r>
  <r>
    <s v="08211236469"/>
    <x v="1"/>
    <d v="1899-12-30T13:10:50"/>
    <n v="1"/>
    <n v="6"/>
    <x v="1"/>
  </r>
  <r>
    <s v="94041771362"/>
    <x v="2"/>
    <d v="1899-12-30T13:11:40"/>
    <n v="2"/>
    <n v="6"/>
    <x v="1"/>
  </r>
  <r>
    <s v="08280523622"/>
    <x v="0"/>
    <d v="1899-12-30T13:12:05"/>
    <n v="1"/>
    <n v="2"/>
    <x v="1"/>
  </r>
  <r>
    <s v="28111415492"/>
    <x v="1"/>
    <d v="1899-12-30T13:12:30"/>
    <n v="1"/>
    <n v="9"/>
    <x v="0"/>
  </r>
  <r>
    <s v="35030859197"/>
    <x v="2"/>
    <d v="1899-12-30T13:13:20"/>
    <n v="2"/>
    <n v="9"/>
    <x v="0"/>
  </r>
  <r>
    <s v="92081637192"/>
    <x v="2"/>
    <d v="1899-12-30T13:13:45"/>
    <n v="1"/>
    <n v="9"/>
    <x v="0"/>
  </r>
  <r>
    <s v="39021949173"/>
    <x v="2"/>
    <d v="1899-12-30T13:14:35"/>
    <n v="2"/>
    <n v="7"/>
    <x v="0"/>
  </r>
  <r>
    <s v="80070515514"/>
    <x v="2"/>
    <d v="1899-12-30T13:15:00"/>
    <n v="1"/>
    <n v="1"/>
    <x v="0"/>
  </r>
  <r>
    <s v="41090343718"/>
    <x v="3"/>
    <d v="1899-12-30T13:15:25"/>
    <n v="1"/>
    <n v="1"/>
    <x v="0"/>
  </r>
  <r>
    <s v="62091143985"/>
    <x v="1"/>
    <d v="1899-12-30T13:15:50"/>
    <n v="1"/>
    <n v="8"/>
    <x v="1"/>
  </r>
  <r>
    <s v="71030266872"/>
    <x v="1"/>
    <d v="1899-12-30T13:16:15"/>
    <n v="1"/>
    <n v="7"/>
    <x v="0"/>
  </r>
  <r>
    <s v="37060241535"/>
    <x v="1"/>
    <d v="1899-12-30T13:16:40"/>
    <n v="1"/>
    <n v="3"/>
    <x v="0"/>
  </r>
  <r>
    <s v="27052465261"/>
    <x v="1"/>
    <d v="1899-12-30T13:17:05"/>
    <n v="1"/>
    <n v="6"/>
    <x v="1"/>
  </r>
  <r>
    <s v="93010539549"/>
    <x v="3"/>
    <d v="1899-12-30T13:17:55"/>
    <n v="2"/>
    <n v="4"/>
    <x v="1"/>
  </r>
  <r>
    <s v="31120146318"/>
    <x v="3"/>
    <d v="1899-12-30T13:18:20"/>
    <n v="1"/>
    <n v="1"/>
    <x v="0"/>
  </r>
  <r>
    <s v="94060442786"/>
    <x v="3"/>
    <d v="1899-12-30T13:19:10"/>
    <n v="2"/>
    <n v="8"/>
    <x v="1"/>
  </r>
  <r>
    <s v="08300996513"/>
    <x v="1"/>
    <d v="1899-12-30T13:19:35"/>
    <n v="1"/>
    <n v="1"/>
    <x v="0"/>
  </r>
  <r>
    <s v="87071754944"/>
    <x v="0"/>
    <d v="1899-12-30T13:20:00"/>
    <n v="1"/>
    <n v="4"/>
    <x v="1"/>
  </r>
  <r>
    <s v="66091342146"/>
    <x v="0"/>
    <d v="1899-12-30T13:20:50"/>
    <n v="2"/>
    <n v="4"/>
    <x v="1"/>
  </r>
  <r>
    <s v="48120934478"/>
    <x v="3"/>
    <d v="1899-12-30T13:21:15"/>
    <n v="1"/>
    <n v="7"/>
    <x v="0"/>
  </r>
  <r>
    <s v="88011322267"/>
    <x v="1"/>
    <d v="1899-12-30T13:21:40"/>
    <n v="1"/>
    <n v="6"/>
    <x v="1"/>
  </r>
  <r>
    <s v="59042321268"/>
    <x v="1"/>
    <d v="1899-12-30T13:22:05"/>
    <n v="1"/>
    <n v="6"/>
    <x v="1"/>
  </r>
  <r>
    <s v="60020194394"/>
    <x v="0"/>
    <d v="1899-12-30T13:22:30"/>
    <n v="1"/>
    <n v="9"/>
    <x v="0"/>
  </r>
  <r>
    <s v="54051894257"/>
    <x v="2"/>
    <d v="1899-12-30T13:23:20"/>
    <n v="2"/>
    <n v="5"/>
    <x v="0"/>
  </r>
  <r>
    <s v="63022648489"/>
    <x v="2"/>
    <d v="1899-12-30T13:23:45"/>
    <n v="1"/>
    <n v="8"/>
    <x v="1"/>
  </r>
  <r>
    <s v="66031135467"/>
    <x v="3"/>
    <d v="1899-12-30T13:24:35"/>
    <n v="2"/>
    <n v="6"/>
    <x v="1"/>
  </r>
  <r>
    <s v="49072924229"/>
    <x v="1"/>
    <d v="1899-12-30T13:25:00"/>
    <n v="1"/>
    <n v="2"/>
    <x v="1"/>
  </r>
  <r>
    <s v="09291837313"/>
    <x v="2"/>
    <d v="1899-12-30T13:25:25"/>
    <n v="1"/>
    <n v="1"/>
    <x v="0"/>
  </r>
  <r>
    <s v="45020892626"/>
    <x v="0"/>
    <d v="1899-12-30T13:25:50"/>
    <n v="1"/>
    <n v="2"/>
    <x v="1"/>
  </r>
  <r>
    <s v="35032869556"/>
    <x v="0"/>
    <d v="1899-12-30T13:26:40"/>
    <n v="2"/>
    <n v="5"/>
    <x v="0"/>
  </r>
  <r>
    <s v="34081398633"/>
    <x v="1"/>
    <d v="1899-12-30T13:27:05"/>
    <n v="1"/>
    <n v="3"/>
    <x v="0"/>
  </r>
  <r>
    <s v="20051966337"/>
    <x v="0"/>
    <d v="1899-12-30T13:27:30"/>
    <n v="1"/>
    <n v="3"/>
    <x v="0"/>
  </r>
  <r>
    <s v="58022191471"/>
    <x v="2"/>
    <d v="1899-12-30T13:28:20"/>
    <n v="2"/>
    <n v="7"/>
    <x v="0"/>
  </r>
  <r>
    <s v="33092927353"/>
    <x v="3"/>
    <d v="1899-12-30T13:29:10"/>
    <n v="2"/>
    <n v="5"/>
    <x v="0"/>
  </r>
  <r>
    <s v="31071117359"/>
    <x v="1"/>
    <d v="1899-12-30T13:29:35"/>
    <n v="1"/>
    <n v="5"/>
    <x v="0"/>
  </r>
  <r>
    <s v="88012178515"/>
    <x v="1"/>
    <d v="1899-12-30T13:30:00"/>
    <n v="1"/>
    <n v="1"/>
    <x v="0"/>
  </r>
  <r>
    <s v="20052716283"/>
    <x v="1"/>
    <d v="1899-12-30T13:30:25"/>
    <n v="1"/>
    <n v="8"/>
    <x v="1"/>
  </r>
  <r>
    <s v="07230934929"/>
    <x v="3"/>
    <d v="1899-12-30T13:31:15"/>
    <n v="2"/>
    <n v="2"/>
    <x v="1"/>
  </r>
  <r>
    <s v="61070152859"/>
    <x v="1"/>
    <d v="1899-12-30T13:31:40"/>
    <n v="1"/>
    <n v="5"/>
    <x v="0"/>
  </r>
  <r>
    <s v="48011459585"/>
    <x v="2"/>
    <d v="1899-12-30T13:32:30"/>
    <n v="2"/>
    <n v="8"/>
    <x v="1"/>
  </r>
  <r>
    <s v="68102192991"/>
    <x v="2"/>
    <d v="1899-12-30T13:32:55"/>
    <n v="1"/>
    <n v="9"/>
    <x v="0"/>
  </r>
  <r>
    <s v="49062323812"/>
    <x v="1"/>
    <d v="1899-12-30T13:33:20"/>
    <n v="1"/>
    <n v="1"/>
    <x v="0"/>
  </r>
  <r>
    <s v="48123076117"/>
    <x v="1"/>
    <d v="1899-12-30T13:33:45"/>
    <n v="1"/>
    <n v="1"/>
    <x v="0"/>
  </r>
  <r>
    <s v="77081388774"/>
    <x v="2"/>
    <d v="1899-12-30T13:34:10"/>
    <n v="1"/>
    <n v="7"/>
    <x v="0"/>
  </r>
  <r>
    <s v="98033094657"/>
    <x v="1"/>
    <d v="1899-12-30T13:34:35"/>
    <n v="1"/>
    <n v="5"/>
    <x v="0"/>
  </r>
  <r>
    <s v="75033075912"/>
    <x v="3"/>
    <d v="1899-12-30T13:35:00"/>
    <n v="1"/>
    <n v="1"/>
    <x v="0"/>
  </r>
  <r>
    <s v="77112911681"/>
    <x v="1"/>
    <d v="1899-12-30T13:35:25"/>
    <n v="1"/>
    <n v="8"/>
    <x v="1"/>
  </r>
  <r>
    <s v="32082919521"/>
    <x v="2"/>
    <d v="1899-12-30T13:36:15"/>
    <n v="2"/>
    <n v="2"/>
    <x v="1"/>
  </r>
  <r>
    <s v="07321653122"/>
    <x v="2"/>
    <d v="1899-12-30T13:36:40"/>
    <n v="1"/>
    <n v="2"/>
    <x v="1"/>
  </r>
  <r>
    <s v="97051475275"/>
    <x v="2"/>
    <d v="1899-12-30T13:37:05"/>
    <n v="1"/>
    <n v="7"/>
    <x v="0"/>
  </r>
  <r>
    <s v="83040151116"/>
    <x v="0"/>
    <d v="1899-12-30T13:37:30"/>
    <n v="1"/>
    <n v="1"/>
    <x v="0"/>
  </r>
  <r>
    <s v="56071482434"/>
    <x v="1"/>
    <d v="1899-12-30T13:37:55"/>
    <n v="1"/>
    <n v="3"/>
    <x v="0"/>
  </r>
  <r>
    <s v="00292475236"/>
    <x v="2"/>
    <d v="1899-12-30T13:38:20"/>
    <n v="1"/>
    <n v="3"/>
    <x v="0"/>
  </r>
  <r>
    <s v="73022861658"/>
    <x v="1"/>
    <d v="1899-12-30T13:38:45"/>
    <n v="1"/>
    <n v="5"/>
    <x v="0"/>
  </r>
  <r>
    <s v="97051868914"/>
    <x v="0"/>
    <d v="1899-12-30T13:39:35"/>
    <n v="2"/>
    <n v="1"/>
    <x v="0"/>
  </r>
  <r>
    <s v="98082439627"/>
    <x v="2"/>
    <d v="1899-12-30T13:40:00"/>
    <n v="1"/>
    <n v="2"/>
    <x v="1"/>
  </r>
  <r>
    <s v="27041396967"/>
    <x v="1"/>
    <d v="1899-12-30T13:40:25"/>
    <n v="1"/>
    <n v="6"/>
    <x v="1"/>
  </r>
  <r>
    <s v="52011078749"/>
    <x v="0"/>
    <d v="1899-12-30T13:41:15"/>
    <n v="2"/>
    <n v="4"/>
    <x v="1"/>
  </r>
  <r>
    <s v="40112924179"/>
    <x v="0"/>
    <d v="1899-12-30T13:41:40"/>
    <n v="1"/>
    <n v="7"/>
    <x v="0"/>
  </r>
  <r>
    <s v="38091826412"/>
    <x v="1"/>
    <d v="1899-12-30T13:42:05"/>
    <n v="1"/>
    <n v="1"/>
    <x v="0"/>
  </r>
  <r>
    <s v="83051049688"/>
    <x v="2"/>
    <d v="1899-12-30T13:42:30"/>
    <n v="1"/>
    <n v="8"/>
    <x v="1"/>
  </r>
  <r>
    <s v="78062222821"/>
    <x v="1"/>
    <d v="1899-12-30T13:42:55"/>
    <n v="1"/>
    <n v="2"/>
    <x v="1"/>
  </r>
  <r>
    <s v="25101587957"/>
    <x v="2"/>
    <d v="1899-12-30T13:43:45"/>
    <n v="2"/>
    <n v="5"/>
    <x v="0"/>
  </r>
  <r>
    <s v="56070449645"/>
    <x v="1"/>
    <d v="1899-12-30T13:44:10"/>
    <n v="1"/>
    <n v="4"/>
    <x v="1"/>
  </r>
  <r>
    <s v="09280566174"/>
    <x v="0"/>
    <d v="1899-12-30T13:45:00"/>
    <n v="2"/>
    <n v="7"/>
    <x v="0"/>
  </r>
  <r>
    <s v="89090688459"/>
    <x v="0"/>
    <d v="1899-12-30T13:45:25"/>
    <n v="1"/>
    <n v="5"/>
    <x v="0"/>
  </r>
  <r>
    <s v="40022828594"/>
    <x v="1"/>
    <d v="1899-12-30T13:45:50"/>
    <n v="1"/>
    <n v="9"/>
    <x v="0"/>
  </r>
  <r>
    <s v="27011314739"/>
    <x v="2"/>
    <d v="1899-12-30T13:46:15"/>
    <n v="1"/>
    <n v="3"/>
    <x v="0"/>
  </r>
  <r>
    <s v="48082514468"/>
    <x v="1"/>
    <d v="1899-12-30T13:46:40"/>
    <n v="1"/>
    <n v="6"/>
    <x v="1"/>
  </r>
  <r>
    <s v="98071097991"/>
    <x v="1"/>
    <d v="1899-12-30T13:47:05"/>
    <n v="1"/>
    <n v="9"/>
    <x v="0"/>
  </r>
  <r>
    <s v="64041882922"/>
    <x v="2"/>
    <d v="1899-12-30T13:47:55"/>
    <n v="2"/>
    <n v="2"/>
    <x v="1"/>
  </r>
  <r>
    <s v="91112263319"/>
    <x v="1"/>
    <d v="1899-12-30T13:48:20"/>
    <n v="1"/>
    <n v="1"/>
    <x v="0"/>
  </r>
  <r>
    <s v="21012094418"/>
    <x v="0"/>
    <d v="1899-12-30T13:49:10"/>
    <n v="2"/>
    <n v="1"/>
    <x v="0"/>
  </r>
  <r>
    <s v="32100725349"/>
    <x v="1"/>
    <d v="1899-12-30T13:49:35"/>
    <n v="1"/>
    <n v="4"/>
    <x v="1"/>
  </r>
  <r>
    <s v="24090793257"/>
    <x v="1"/>
    <d v="1899-12-30T13:50:00"/>
    <n v="1"/>
    <n v="5"/>
    <x v="0"/>
  </r>
  <r>
    <s v="60111055892"/>
    <x v="0"/>
    <d v="1899-12-30T13:50:50"/>
    <n v="2"/>
    <n v="9"/>
    <x v="0"/>
  </r>
  <r>
    <s v="76102185958"/>
    <x v="3"/>
    <d v="1899-12-30T13:51:40"/>
    <n v="2"/>
    <n v="5"/>
    <x v="0"/>
  </r>
  <r>
    <s v="36051999736"/>
    <x v="1"/>
    <d v="1899-12-30T13:52:05"/>
    <n v="1"/>
    <n v="3"/>
    <x v="0"/>
  </r>
  <r>
    <s v="91061249619"/>
    <x v="1"/>
    <d v="1899-12-30T13:52:30"/>
    <n v="1"/>
    <n v="1"/>
    <x v="0"/>
  </r>
  <r>
    <s v="53062719315"/>
    <x v="2"/>
    <d v="1899-12-30T13:52:55"/>
    <n v="1"/>
    <n v="1"/>
    <x v="0"/>
  </r>
  <r>
    <s v="52051969249"/>
    <x v="2"/>
    <d v="1899-12-30T13:53:45"/>
    <n v="2"/>
    <n v="4"/>
    <x v="1"/>
  </r>
  <r>
    <s v="83082872374"/>
    <x v="3"/>
    <d v="1899-12-30T13:54:35"/>
    <n v="2"/>
    <n v="7"/>
    <x v="0"/>
  </r>
  <r>
    <s v="64021858958"/>
    <x v="3"/>
    <d v="1899-12-30T13:55:25"/>
    <n v="2"/>
    <n v="5"/>
    <x v="0"/>
  </r>
  <r>
    <s v="79070873683"/>
    <x v="1"/>
    <d v="1899-12-30T13:55:50"/>
    <n v="1"/>
    <n v="8"/>
    <x v="1"/>
  </r>
  <r>
    <s v="97092383821"/>
    <x v="1"/>
    <d v="1899-12-30T13:56:15"/>
    <n v="1"/>
    <n v="2"/>
    <x v="1"/>
  </r>
  <r>
    <s v="75100677636"/>
    <x v="3"/>
    <d v="1899-12-30T13:57:05"/>
    <n v="2"/>
    <n v="3"/>
    <x v="0"/>
  </r>
  <r>
    <s v="60052879768"/>
    <x v="3"/>
    <d v="1899-12-30T13:57:55"/>
    <n v="2"/>
    <n v="6"/>
    <x v="1"/>
  </r>
  <r>
    <s v="82050649936"/>
    <x v="3"/>
    <d v="1899-12-30T13:58:45"/>
    <n v="2"/>
    <n v="3"/>
    <x v="0"/>
  </r>
  <r>
    <s v="87102335953"/>
    <x v="1"/>
    <d v="1899-12-30T13:59:10"/>
    <n v="1"/>
    <n v="5"/>
    <x v="0"/>
  </r>
  <r>
    <s v="30122494245"/>
    <x v="0"/>
    <d v="1899-12-30T14:00:00"/>
    <n v="2"/>
    <n v="4"/>
    <x v="1"/>
  </r>
  <r>
    <s v="69071363494"/>
    <x v="0"/>
    <d v="1899-12-30T14:00:50"/>
    <n v="2"/>
    <n v="9"/>
    <x v="0"/>
  </r>
  <r>
    <s v="59090462876"/>
    <x v="0"/>
    <d v="1899-12-30T14:01:40"/>
    <n v="2"/>
    <n v="7"/>
    <x v="0"/>
  </r>
  <r>
    <s v="40072854617"/>
    <x v="2"/>
    <d v="1899-12-30T14:02:05"/>
    <n v="1"/>
    <n v="1"/>
    <x v="0"/>
  </r>
  <r>
    <s v="92011957543"/>
    <x v="2"/>
    <d v="1899-12-30T14:02:55"/>
    <n v="2"/>
    <n v="4"/>
    <x v="1"/>
  </r>
  <r>
    <s v="35072127328"/>
    <x v="1"/>
    <d v="1899-12-30T14:03:20"/>
    <n v="1"/>
    <n v="2"/>
    <x v="1"/>
  </r>
  <r>
    <s v="81021128544"/>
    <x v="2"/>
    <d v="1899-12-30T14:04:10"/>
    <n v="2"/>
    <n v="4"/>
    <x v="1"/>
  </r>
  <r>
    <s v="35031981781"/>
    <x v="1"/>
    <d v="1899-12-30T14:04:35"/>
    <n v="1"/>
    <n v="8"/>
    <x v="1"/>
  </r>
  <r>
    <s v="00242332741"/>
    <x v="1"/>
    <d v="1899-12-30T14:05:00"/>
    <n v="1"/>
    <n v="4"/>
    <x v="1"/>
  </r>
  <r>
    <s v="93042086974"/>
    <x v="3"/>
    <d v="1899-12-30T14:05:25"/>
    <n v="1"/>
    <n v="7"/>
    <x v="0"/>
  </r>
  <r>
    <s v="83080425697"/>
    <x v="3"/>
    <d v="1899-12-30T14:05:50"/>
    <n v="1"/>
    <n v="9"/>
    <x v="0"/>
  </r>
  <r>
    <s v="59061133347"/>
    <x v="1"/>
    <d v="1899-12-30T14:06:15"/>
    <n v="1"/>
    <n v="4"/>
    <x v="1"/>
  </r>
  <r>
    <s v="06241646834"/>
    <x v="2"/>
    <d v="1899-12-30T14:06:40"/>
    <n v="1"/>
    <n v="3"/>
    <x v="0"/>
  </r>
  <r>
    <s v="99052626957"/>
    <x v="2"/>
    <d v="1899-12-30T14:07:30"/>
    <n v="2"/>
    <n v="5"/>
    <x v="0"/>
  </r>
  <r>
    <s v="95091375285"/>
    <x v="2"/>
    <d v="1899-12-30T14:07:55"/>
    <n v="1"/>
    <n v="8"/>
    <x v="1"/>
  </r>
  <r>
    <s v="78080457991"/>
    <x v="0"/>
    <d v="1899-12-30T14:08:45"/>
    <n v="2"/>
    <n v="9"/>
    <x v="0"/>
  </r>
  <r>
    <s v="86072755961"/>
    <x v="2"/>
    <d v="1899-12-30T14:09:35"/>
    <n v="2"/>
    <n v="6"/>
    <x v="1"/>
  </r>
  <r>
    <s v="93112216724"/>
    <x v="1"/>
    <d v="1899-12-30T14:10:00"/>
    <n v="1"/>
    <n v="2"/>
    <x v="1"/>
  </r>
  <r>
    <s v="99110312837"/>
    <x v="2"/>
    <d v="1899-12-30T14:10:25"/>
    <n v="1"/>
    <n v="3"/>
    <x v="0"/>
  </r>
  <r>
    <s v="78071228911"/>
    <x v="2"/>
    <d v="1899-12-30T14:11:15"/>
    <n v="2"/>
    <n v="1"/>
    <x v="0"/>
  </r>
  <r>
    <s v="66011549194"/>
    <x v="2"/>
    <d v="1899-12-30T14:11:40"/>
    <n v="1"/>
    <n v="9"/>
    <x v="0"/>
  </r>
  <r>
    <s v="92031265318"/>
    <x v="1"/>
    <d v="1899-12-30T14:12:05"/>
    <n v="1"/>
    <n v="1"/>
    <x v="0"/>
  </r>
  <r>
    <s v="95053028484"/>
    <x v="2"/>
    <d v="1899-12-30T14:12:55"/>
    <n v="2"/>
    <n v="8"/>
    <x v="1"/>
  </r>
  <r>
    <s v="02312031316"/>
    <x v="1"/>
    <d v="1899-12-30T14:13:20"/>
    <n v="1"/>
    <n v="1"/>
    <x v="0"/>
  </r>
  <r>
    <s v="35092324918"/>
    <x v="0"/>
    <d v="1899-12-30T14:13:45"/>
    <n v="1"/>
    <n v="1"/>
    <x v="0"/>
  </r>
  <r>
    <s v="65010426154"/>
    <x v="3"/>
    <d v="1899-12-30T14:14:10"/>
    <n v="1"/>
    <n v="5"/>
    <x v="0"/>
  </r>
  <r>
    <s v="25041042314"/>
    <x v="3"/>
    <d v="1899-12-30T14:14:35"/>
    <n v="1"/>
    <n v="1"/>
    <x v="0"/>
  </r>
  <r>
    <s v="49082934988"/>
    <x v="1"/>
    <d v="1899-12-30T14:15:00"/>
    <n v="1"/>
    <n v="8"/>
    <x v="1"/>
  </r>
  <r>
    <s v="98092523329"/>
    <x v="2"/>
    <d v="1899-12-30T14:15:50"/>
    <n v="2"/>
    <n v="2"/>
    <x v="1"/>
  </r>
  <r>
    <s v="57112718273"/>
    <x v="0"/>
    <d v="1899-12-30T14:16:15"/>
    <n v="1"/>
    <n v="7"/>
    <x v="0"/>
  </r>
  <r>
    <s v="25070321893"/>
    <x v="1"/>
    <d v="1899-12-30T14:16:40"/>
    <n v="1"/>
    <n v="9"/>
    <x v="0"/>
  </r>
  <r>
    <s v="61090158314"/>
    <x v="1"/>
    <d v="1899-12-30T14:17:05"/>
    <n v="1"/>
    <n v="1"/>
    <x v="0"/>
  </r>
  <r>
    <s v="60101785127"/>
    <x v="3"/>
    <d v="1899-12-30T14:17:55"/>
    <n v="2"/>
    <n v="2"/>
    <x v="1"/>
  </r>
  <r>
    <s v="96020629538"/>
    <x v="1"/>
    <d v="1899-12-30T14:18:20"/>
    <n v="1"/>
    <n v="3"/>
    <x v="0"/>
  </r>
  <r>
    <s v="80122343162"/>
    <x v="2"/>
    <d v="1899-12-30T14:18:45"/>
    <n v="1"/>
    <n v="6"/>
    <x v="1"/>
  </r>
  <r>
    <s v="97100751244"/>
    <x v="2"/>
    <d v="1899-12-30T14:19:10"/>
    <n v="1"/>
    <n v="4"/>
    <x v="1"/>
  </r>
  <r>
    <s v="74041088235"/>
    <x v="3"/>
    <d v="1899-12-30T14:20:00"/>
    <n v="2"/>
    <n v="3"/>
    <x v="0"/>
  </r>
  <r>
    <s v="38030817521"/>
    <x v="1"/>
    <d v="1899-12-30T14:20:25"/>
    <n v="1"/>
    <n v="2"/>
    <x v="1"/>
  </r>
  <r>
    <s v="82111099968"/>
    <x v="3"/>
    <d v="1899-12-30T14:21:15"/>
    <n v="2"/>
    <n v="6"/>
    <x v="1"/>
  </r>
  <r>
    <s v="90081293316"/>
    <x v="1"/>
    <d v="1899-12-30T14:21:40"/>
    <n v="1"/>
    <n v="1"/>
    <x v="0"/>
  </r>
  <r>
    <s v="68081198252"/>
    <x v="2"/>
    <d v="1899-12-30T14:22:05"/>
    <n v="1"/>
    <n v="5"/>
    <x v="0"/>
  </r>
  <r>
    <s v="86112455547"/>
    <x v="0"/>
    <d v="1899-12-30T14:22:30"/>
    <n v="1"/>
    <n v="4"/>
    <x v="1"/>
  </r>
  <r>
    <s v="24092415733"/>
    <x v="3"/>
    <d v="1899-12-30T14:22:55"/>
    <n v="1"/>
    <n v="3"/>
    <x v="0"/>
  </r>
  <r>
    <s v="92110798812"/>
    <x v="1"/>
    <d v="1899-12-30T14:23:20"/>
    <n v="1"/>
    <n v="1"/>
    <x v="0"/>
  </r>
  <r>
    <s v="08261396278"/>
    <x v="3"/>
    <d v="1899-12-30T14:24:10"/>
    <n v="2"/>
    <n v="7"/>
    <x v="0"/>
  </r>
  <r>
    <s v="36041921569"/>
    <x v="1"/>
    <d v="1899-12-30T14:24:35"/>
    <n v="1"/>
    <n v="6"/>
    <x v="1"/>
  </r>
  <r>
    <s v="06231723558"/>
    <x v="2"/>
    <d v="1899-12-30T14:25:00"/>
    <n v="1"/>
    <n v="5"/>
    <x v="0"/>
  </r>
  <r>
    <s v="75031268611"/>
    <x v="1"/>
    <d v="1899-12-30T14:25:25"/>
    <n v="1"/>
    <n v="1"/>
    <x v="0"/>
  </r>
  <r>
    <s v="48051332398"/>
    <x v="2"/>
    <d v="1899-12-30T14:25:50"/>
    <n v="1"/>
    <n v="9"/>
    <x v="0"/>
  </r>
  <r>
    <s v="32020633489"/>
    <x v="1"/>
    <d v="1899-12-30T14:26:15"/>
    <n v="1"/>
    <n v="8"/>
    <x v="1"/>
  </r>
  <r>
    <s v="45110774979"/>
    <x v="0"/>
    <d v="1899-12-30T14:27:05"/>
    <n v="2"/>
    <n v="7"/>
    <x v="0"/>
  </r>
  <r>
    <s v="68051767343"/>
    <x v="1"/>
    <d v="1899-12-30T14:27:30"/>
    <n v="1"/>
    <n v="4"/>
    <x v="1"/>
  </r>
  <r>
    <s v="44111193639"/>
    <x v="3"/>
    <d v="1899-12-30T14:27:55"/>
    <n v="1"/>
    <n v="3"/>
    <x v="0"/>
  </r>
  <r>
    <s v="84071475659"/>
    <x v="3"/>
    <d v="1899-12-30T14:28:45"/>
    <n v="2"/>
    <n v="5"/>
    <x v="0"/>
  </r>
  <r>
    <s v="51100268395"/>
    <x v="1"/>
    <d v="1899-12-30T14:29:10"/>
    <n v="1"/>
    <n v="9"/>
    <x v="0"/>
  </r>
  <r>
    <s v="50122977832"/>
    <x v="1"/>
    <d v="1899-12-30T14:29:35"/>
    <n v="1"/>
    <n v="3"/>
    <x v="0"/>
  </r>
  <r>
    <s v="77020522748"/>
    <x v="1"/>
    <d v="1899-12-30T14:30:00"/>
    <n v="1"/>
    <n v="4"/>
    <x v="1"/>
  </r>
  <r>
    <s v="56100891974"/>
    <x v="2"/>
    <d v="1899-12-30T14:30:25"/>
    <n v="1"/>
    <n v="7"/>
    <x v="0"/>
  </r>
  <r>
    <s v="45011941212"/>
    <x v="1"/>
    <d v="1899-12-30T14:30:50"/>
    <n v="1"/>
    <n v="1"/>
    <x v="0"/>
  </r>
  <r>
    <s v="81090457923"/>
    <x v="2"/>
    <d v="1899-12-30T14:31:40"/>
    <n v="2"/>
    <n v="2"/>
    <x v="1"/>
  </r>
  <r>
    <s v="70122286888"/>
    <x v="1"/>
    <d v="1899-12-30T14:32:05"/>
    <n v="1"/>
    <n v="8"/>
    <x v="1"/>
  </r>
  <r>
    <s v="36031815159"/>
    <x v="3"/>
    <d v="1899-12-30T14:32:55"/>
    <n v="2"/>
    <n v="5"/>
    <x v="0"/>
  </r>
  <r>
    <s v="58091635692"/>
    <x v="1"/>
    <d v="1899-12-30T14:33:20"/>
    <n v="1"/>
    <n v="9"/>
    <x v="0"/>
  </r>
  <r>
    <s v="64112712121"/>
    <x v="1"/>
    <d v="1899-12-30T14:33:45"/>
    <n v="1"/>
    <n v="2"/>
    <x v="1"/>
  </r>
  <r>
    <s v="66011597562"/>
    <x v="1"/>
    <d v="1899-12-30T14:34:10"/>
    <n v="1"/>
    <n v="6"/>
    <x v="1"/>
  </r>
  <r>
    <s v="80122265644"/>
    <x v="2"/>
    <d v="1899-12-30T14:34:35"/>
    <n v="1"/>
    <n v="4"/>
    <x v="1"/>
  </r>
  <r>
    <s v="80010449156"/>
    <x v="3"/>
    <d v="1899-12-30T14:35:00"/>
    <n v="1"/>
    <n v="5"/>
    <x v="0"/>
  </r>
  <r>
    <s v="65070514862"/>
    <x v="1"/>
    <d v="1899-12-30T14:35:25"/>
    <n v="1"/>
    <n v="6"/>
    <x v="1"/>
  </r>
  <r>
    <s v="99082877196"/>
    <x v="0"/>
    <d v="1899-12-30T14:35:50"/>
    <n v="1"/>
    <n v="9"/>
    <x v="0"/>
  </r>
  <r>
    <s v="04301916244"/>
    <x v="1"/>
    <d v="1899-12-30T14:36:15"/>
    <n v="1"/>
    <n v="4"/>
    <x v="1"/>
  </r>
  <r>
    <s v="82041048153"/>
    <x v="2"/>
    <d v="1899-12-30T14:36:40"/>
    <n v="1"/>
    <n v="5"/>
    <x v="0"/>
  </r>
  <r>
    <s v="34120819787"/>
    <x v="2"/>
    <d v="1899-12-30T14:37:30"/>
    <n v="2"/>
    <n v="8"/>
    <x v="1"/>
  </r>
  <r>
    <s v="33013033275"/>
    <x v="0"/>
    <d v="1899-12-30T14:38:20"/>
    <n v="2"/>
    <n v="7"/>
    <x v="0"/>
  </r>
  <r>
    <s v="92112735222"/>
    <x v="3"/>
    <d v="1899-12-30T14:38:45"/>
    <n v="1"/>
    <n v="2"/>
    <x v="1"/>
  </r>
  <r>
    <s v="25010776758"/>
    <x v="1"/>
    <d v="1899-12-30T14:39:10"/>
    <n v="1"/>
    <n v="5"/>
    <x v="0"/>
  </r>
  <r>
    <s v="57100835496"/>
    <x v="2"/>
    <d v="1899-12-30T14:39:35"/>
    <n v="1"/>
    <n v="9"/>
    <x v="0"/>
  </r>
  <r>
    <s v="65121249114"/>
    <x v="2"/>
    <d v="1899-12-30T14:40:00"/>
    <n v="1"/>
    <n v="1"/>
    <x v="0"/>
  </r>
  <r>
    <s v="26061058275"/>
    <x v="1"/>
    <d v="1899-12-30T14:40:25"/>
    <n v="1"/>
    <n v="7"/>
    <x v="0"/>
  </r>
  <r>
    <s v="88031152516"/>
    <x v="0"/>
    <d v="1899-12-30T14:41:15"/>
    <n v="2"/>
    <n v="1"/>
    <x v="0"/>
  </r>
  <r>
    <s v="26030776337"/>
    <x v="3"/>
    <d v="1899-12-30T14:42:05"/>
    <n v="2"/>
    <n v="3"/>
    <x v="0"/>
  </r>
  <r>
    <s v="06310913124"/>
    <x v="3"/>
    <d v="1899-12-30T14:42:55"/>
    <n v="2"/>
    <n v="2"/>
    <x v="1"/>
  </r>
  <r>
    <s v="27020649316"/>
    <x v="3"/>
    <d v="1899-12-30T14:43:20"/>
    <n v="1"/>
    <n v="1"/>
    <x v="0"/>
  </r>
  <r>
    <s v="45031494446"/>
    <x v="1"/>
    <d v="1899-12-30T14:43:45"/>
    <n v="1"/>
    <n v="4"/>
    <x v="1"/>
  </r>
  <r>
    <s v="76112869819"/>
    <x v="1"/>
    <d v="1899-12-30T14:44:10"/>
    <n v="1"/>
    <n v="1"/>
    <x v="0"/>
  </r>
  <r>
    <s v="60082029883"/>
    <x v="2"/>
    <d v="1899-12-30T14:44:35"/>
    <n v="1"/>
    <n v="8"/>
    <x v="1"/>
  </r>
  <r>
    <s v="51062491811"/>
    <x v="2"/>
    <d v="1899-12-30T14:45:25"/>
    <n v="2"/>
    <n v="1"/>
    <x v="0"/>
  </r>
  <r>
    <s v="40111493892"/>
    <x v="3"/>
    <d v="1899-12-30T14:46:15"/>
    <n v="2"/>
    <n v="9"/>
    <x v="0"/>
  </r>
  <r>
    <s v="99122046784"/>
    <x v="1"/>
    <d v="1899-12-30T14:46:40"/>
    <n v="1"/>
    <n v="8"/>
    <x v="1"/>
  </r>
  <r>
    <s v="33022763466"/>
    <x v="1"/>
    <d v="1899-12-30T14:47:05"/>
    <n v="1"/>
    <n v="6"/>
    <x v="1"/>
  </r>
  <r>
    <s v="53060254227"/>
    <x v="0"/>
    <d v="1899-12-30T14:47:30"/>
    <n v="1"/>
    <n v="2"/>
    <x v="1"/>
  </r>
  <r>
    <s v="01231531925"/>
    <x v="0"/>
    <d v="1899-12-30T14:47:55"/>
    <n v="1"/>
    <n v="2"/>
    <x v="1"/>
  </r>
  <r>
    <s v="40093026165"/>
    <x v="2"/>
    <d v="1899-12-30T14:48:20"/>
    <n v="1"/>
    <n v="6"/>
    <x v="1"/>
  </r>
  <r>
    <s v="73042365376"/>
    <x v="0"/>
    <d v="1899-12-30T14:49:10"/>
    <n v="2"/>
    <n v="7"/>
    <x v="0"/>
  </r>
  <r>
    <s v="63082122785"/>
    <x v="3"/>
    <d v="1899-12-30T14:50:00"/>
    <n v="2"/>
    <n v="8"/>
    <x v="1"/>
  </r>
  <r>
    <s v="50070111638"/>
    <x v="1"/>
    <d v="1899-12-30T14:50:25"/>
    <n v="1"/>
    <n v="3"/>
    <x v="0"/>
  </r>
  <r>
    <s v="22041442366"/>
    <x v="2"/>
    <d v="1899-12-30T14:51:15"/>
    <n v="2"/>
    <n v="6"/>
    <x v="1"/>
  </r>
  <r>
    <s v="35122696673"/>
    <x v="1"/>
    <d v="1899-12-30T14:51:40"/>
    <n v="1"/>
    <n v="7"/>
    <x v="0"/>
  </r>
  <r>
    <s v="68080517485"/>
    <x v="1"/>
    <d v="1899-12-30T14:52:05"/>
    <n v="1"/>
    <n v="8"/>
    <x v="1"/>
  </r>
  <r>
    <s v="00242225256"/>
    <x v="1"/>
    <d v="1899-12-30T14:52:30"/>
    <n v="1"/>
    <n v="5"/>
    <x v="0"/>
  </r>
  <r>
    <s v="50061356156"/>
    <x v="1"/>
    <d v="1899-12-30T14:52:55"/>
    <n v="1"/>
    <n v="5"/>
    <x v="0"/>
  </r>
  <r>
    <s v="91022175957"/>
    <x v="0"/>
    <d v="1899-12-30T14:53:20"/>
    <n v="1"/>
    <n v="5"/>
    <x v="0"/>
  </r>
  <r>
    <s v="43100281726"/>
    <x v="0"/>
    <d v="1899-12-30T14:53:45"/>
    <n v="1"/>
    <n v="2"/>
    <x v="1"/>
  </r>
  <r>
    <s v="66020552185"/>
    <x v="1"/>
    <d v="1899-12-30T14:54:10"/>
    <n v="1"/>
    <n v="8"/>
    <x v="1"/>
  </r>
  <r>
    <s v="42062978969"/>
    <x v="1"/>
    <d v="1899-12-30T14:54:35"/>
    <n v="1"/>
    <n v="6"/>
    <x v="1"/>
  </r>
  <r>
    <s v="54041042376"/>
    <x v="1"/>
    <d v="1899-12-30T14:55:00"/>
    <n v="1"/>
    <n v="7"/>
    <x v="0"/>
  </r>
  <r>
    <s v="21013119149"/>
    <x v="1"/>
    <d v="1899-12-30T14:55:25"/>
    <n v="1"/>
    <n v="4"/>
    <x v="1"/>
  </r>
  <r>
    <s v="69122033354"/>
    <x v="3"/>
    <d v="1899-12-30T14:56:15"/>
    <n v="2"/>
    <n v="5"/>
    <x v="0"/>
  </r>
  <r>
    <s v="66063067127"/>
    <x v="1"/>
    <d v="1899-12-30T14:56:40"/>
    <n v="1"/>
    <n v="2"/>
    <x v="1"/>
  </r>
  <r>
    <s v="20092948718"/>
    <x v="2"/>
    <d v="1899-12-30T14:57:05"/>
    <n v="1"/>
    <n v="1"/>
    <x v="0"/>
  </r>
  <r>
    <s v="59072322767"/>
    <x v="2"/>
    <d v="1899-12-30T14:57:30"/>
    <n v="1"/>
    <n v="6"/>
    <x v="1"/>
  </r>
  <r>
    <s v="05300727525"/>
    <x v="0"/>
    <d v="1899-12-30T14:57:55"/>
    <n v="1"/>
    <n v="2"/>
    <x v="1"/>
  </r>
  <r>
    <s v="92020137895"/>
    <x v="0"/>
    <d v="1899-12-30T14:58:20"/>
    <n v="1"/>
    <n v="9"/>
    <x v="0"/>
  </r>
  <r>
    <s v="85090738378"/>
    <x v="1"/>
    <d v="1899-12-30T14:58:45"/>
    <n v="1"/>
    <n v="7"/>
    <x v="0"/>
  </r>
  <r>
    <s v="41060745555"/>
    <x v="1"/>
    <d v="1899-12-30T14:59:10"/>
    <n v="1"/>
    <n v="5"/>
    <x v="0"/>
  </r>
  <r>
    <s v="94061387495"/>
    <x v="1"/>
    <d v="1899-12-30T14:59:35"/>
    <n v="1"/>
    <n v="9"/>
    <x v="0"/>
  </r>
  <r>
    <s v="74043054933"/>
    <x v="0"/>
    <d v="1899-12-30T15:00:25"/>
    <n v="2"/>
    <n v="3"/>
    <x v="0"/>
  </r>
  <r>
    <s v="04240923383"/>
    <x v="3"/>
    <d v="1899-12-30T15:00:50"/>
    <n v="1"/>
    <n v="8"/>
    <x v="1"/>
  </r>
  <r>
    <s v="28100451674"/>
    <x v="1"/>
    <d v="1899-12-30T15:01:15"/>
    <n v="1"/>
    <n v="7"/>
    <x v="0"/>
  </r>
  <r>
    <s v="30041586876"/>
    <x v="2"/>
    <d v="1899-12-30T15:02:05"/>
    <n v="2"/>
    <n v="7"/>
    <x v="0"/>
  </r>
  <r>
    <s v="37050927434"/>
    <x v="1"/>
    <d v="1899-12-30T15:02:30"/>
    <n v="1"/>
    <n v="3"/>
    <x v="0"/>
  </r>
  <r>
    <s v="21040358249"/>
    <x v="2"/>
    <d v="1899-12-30T15:02:55"/>
    <n v="1"/>
    <n v="4"/>
    <x v="1"/>
  </r>
  <r>
    <s v="81120991883"/>
    <x v="0"/>
    <d v="1899-12-30T15:03:20"/>
    <n v="1"/>
    <n v="8"/>
    <x v="1"/>
  </r>
  <r>
    <s v="03220281794"/>
    <x v="3"/>
    <d v="1899-12-30T15:04:10"/>
    <n v="2"/>
    <n v="9"/>
    <x v="0"/>
  </r>
  <r>
    <s v="50021519195"/>
    <x v="1"/>
    <d v="1899-12-30T15:04:35"/>
    <n v="1"/>
    <n v="9"/>
    <x v="0"/>
  </r>
  <r>
    <s v="72041899866"/>
    <x v="0"/>
    <d v="1899-12-30T15:05:00"/>
    <n v="1"/>
    <n v="6"/>
    <x v="1"/>
  </r>
  <r>
    <s v="67110663536"/>
    <x v="2"/>
    <d v="1899-12-30T15:05:25"/>
    <n v="1"/>
    <n v="3"/>
    <x v="0"/>
  </r>
  <r>
    <s v="51111963535"/>
    <x v="1"/>
    <d v="1899-12-30T15:05:50"/>
    <n v="1"/>
    <n v="3"/>
    <x v="0"/>
  </r>
  <r>
    <s v="73051797551"/>
    <x v="1"/>
    <d v="1899-12-30T15:06:15"/>
    <n v="1"/>
    <n v="5"/>
    <x v="0"/>
  </r>
  <r>
    <s v="07302324298"/>
    <x v="2"/>
    <d v="1899-12-30T15:07:05"/>
    <n v="2"/>
    <n v="9"/>
    <x v="0"/>
  </r>
  <r>
    <s v="85082853229"/>
    <x v="2"/>
    <d v="1899-12-30T15:07:30"/>
    <n v="1"/>
    <n v="2"/>
    <x v="1"/>
  </r>
  <r>
    <s v="01303087585"/>
    <x v="1"/>
    <d v="1899-12-30T15:07:55"/>
    <n v="1"/>
    <n v="8"/>
    <x v="1"/>
  </r>
  <r>
    <s v="24103124645"/>
    <x v="2"/>
    <d v="1899-12-30T15:08:45"/>
    <n v="2"/>
    <n v="4"/>
    <x v="1"/>
  </r>
  <r>
    <s v="53031368678"/>
    <x v="2"/>
    <d v="1899-12-30T15:09:35"/>
    <n v="2"/>
    <n v="7"/>
    <x v="0"/>
  </r>
  <r>
    <s v="02311665831"/>
    <x v="0"/>
    <d v="1899-12-30T15:10:00"/>
    <n v="1"/>
    <n v="3"/>
    <x v="0"/>
  </r>
  <r>
    <s v="34012884695"/>
    <x v="0"/>
    <d v="1899-12-30T15:10:25"/>
    <n v="1"/>
    <n v="9"/>
    <x v="0"/>
  </r>
  <r>
    <s v="32110971772"/>
    <x v="1"/>
    <d v="1899-12-30T15:10:50"/>
    <n v="1"/>
    <n v="7"/>
    <x v="0"/>
  </r>
  <r>
    <s v="61010554877"/>
    <x v="2"/>
    <d v="1899-12-30T15:11:15"/>
    <n v="1"/>
    <n v="7"/>
    <x v="0"/>
  </r>
  <r>
    <s v="78062549665"/>
    <x v="2"/>
    <d v="1899-12-30T15:12:05"/>
    <n v="2"/>
    <n v="6"/>
    <x v="1"/>
  </r>
  <r>
    <s v="20041912689"/>
    <x v="2"/>
    <d v="1899-12-30T15:12:30"/>
    <n v="1"/>
    <n v="8"/>
    <x v="1"/>
  </r>
  <r>
    <s v="78120853329"/>
    <x v="1"/>
    <d v="1899-12-30T15:12:55"/>
    <n v="1"/>
    <n v="2"/>
    <x v="1"/>
  </r>
  <r>
    <s v="53052543443"/>
    <x v="3"/>
    <d v="1899-12-30T15:13:20"/>
    <n v="1"/>
    <n v="4"/>
    <x v="1"/>
  </r>
  <r>
    <s v="75082852618"/>
    <x v="1"/>
    <d v="1899-12-30T15:13:45"/>
    <n v="1"/>
    <n v="1"/>
    <x v="0"/>
  </r>
  <r>
    <s v="28050452851"/>
    <x v="0"/>
    <d v="1899-12-30T15:14:10"/>
    <n v="1"/>
    <n v="5"/>
    <x v="0"/>
  </r>
  <r>
    <s v="01241694474"/>
    <x v="1"/>
    <d v="1899-12-30T15:14:35"/>
    <n v="1"/>
    <n v="7"/>
    <x v="0"/>
  </r>
  <r>
    <s v="70072711216"/>
    <x v="0"/>
    <d v="1899-12-30T15:15:25"/>
    <n v="2"/>
    <n v="1"/>
    <x v="0"/>
  </r>
  <r>
    <s v="91030314931"/>
    <x v="1"/>
    <d v="1899-12-30T15:15:50"/>
    <n v="1"/>
    <n v="3"/>
    <x v="0"/>
  </r>
  <r>
    <s v="05260658897"/>
    <x v="2"/>
    <d v="1899-12-30T15:16:40"/>
    <n v="2"/>
    <n v="9"/>
    <x v="0"/>
  </r>
  <r>
    <s v="46122793413"/>
    <x v="1"/>
    <d v="1899-12-30T15:17:05"/>
    <n v="1"/>
    <n v="1"/>
    <x v="0"/>
  </r>
  <r>
    <s v="03251014336"/>
    <x v="0"/>
    <d v="1899-12-30T15:17:55"/>
    <n v="2"/>
    <n v="3"/>
    <x v="0"/>
  </r>
  <r>
    <s v="25100881533"/>
    <x v="3"/>
    <d v="1899-12-30T15:18:20"/>
    <n v="1"/>
    <n v="3"/>
    <x v="0"/>
  </r>
  <r>
    <s v="02271493745"/>
    <x v="1"/>
    <d v="1899-12-30T15:18:45"/>
    <n v="1"/>
    <n v="4"/>
    <x v="1"/>
  </r>
  <r>
    <s v="54102164119"/>
    <x v="0"/>
    <d v="1899-12-30T15:19:10"/>
    <n v="1"/>
    <n v="1"/>
    <x v="0"/>
  </r>
  <r>
    <s v="04282562647"/>
    <x v="2"/>
    <d v="1899-12-30T15:20:00"/>
    <n v="2"/>
    <n v="4"/>
    <x v="1"/>
  </r>
  <r>
    <s v="02290535572"/>
    <x v="3"/>
    <d v="1899-12-30T15:20:25"/>
    <n v="1"/>
    <n v="7"/>
    <x v="0"/>
  </r>
  <r>
    <s v="68072766473"/>
    <x v="1"/>
    <d v="1899-12-30T15:20:50"/>
    <n v="1"/>
    <n v="7"/>
    <x v="0"/>
  </r>
  <r>
    <s v="59071767916"/>
    <x v="2"/>
    <d v="1899-12-30T15:21:15"/>
    <n v="1"/>
    <n v="1"/>
    <x v="0"/>
  </r>
  <r>
    <s v="32112735273"/>
    <x v="0"/>
    <d v="1899-12-30T15:22:05"/>
    <n v="2"/>
    <n v="7"/>
    <x v="0"/>
  </r>
  <r>
    <s v="70041966133"/>
    <x v="0"/>
    <d v="1899-12-30T15:22:30"/>
    <n v="1"/>
    <n v="3"/>
    <x v="0"/>
  </r>
  <r>
    <s v="00282223623"/>
    <x v="2"/>
    <d v="1899-12-30T15:22:55"/>
    <n v="1"/>
    <n v="2"/>
    <x v="1"/>
  </r>
  <r>
    <s v="28011479941"/>
    <x v="2"/>
    <d v="1899-12-30T15:23:20"/>
    <n v="1"/>
    <n v="4"/>
    <x v="1"/>
  </r>
  <r>
    <s v="98040991347"/>
    <x v="0"/>
    <d v="1899-12-30T15:24:10"/>
    <n v="2"/>
    <n v="4"/>
    <x v="1"/>
  </r>
  <r>
    <s v="77091813668"/>
    <x v="3"/>
    <d v="1899-12-30T15:24:35"/>
    <n v="1"/>
    <n v="6"/>
    <x v="1"/>
  </r>
  <r>
    <s v="53062118664"/>
    <x v="1"/>
    <d v="1899-12-30T15:25:00"/>
    <n v="1"/>
    <n v="6"/>
    <x v="1"/>
  </r>
  <r>
    <s v="60111734245"/>
    <x v="2"/>
    <d v="1899-12-30T15:25:50"/>
    <n v="2"/>
    <n v="4"/>
    <x v="1"/>
  </r>
  <r>
    <s v="87112947715"/>
    <x v="1"/>
    <d v="1899-12-30T15:26:15"/>
    <n v="1"/>
    <n v="1"/>
    <x v="0"/>
  </r>
  <r>
    <s v="03232669786"/>
    <x v="2"/>
    <d v="1899-12-30T15:26:40"/>
    <n v="1"/>
    <n v="8"/>
    <x v="1"/>
  </r>
  <r>
    <s v="99062917216"/>
    <x v="1"/>
    <d v="1899-12-30T15:27:05"/>
    <n v="1"/>
    <n v="1"/>
    <x v="0"/>
  </r>
  <r>
    <s v="77112363518"/>
    <x v="3"/>
    <d v="1899-12-30T15:27:30"/>
    <n v="1"/>
    <n v="1"/>
    <x v="0"/>
  </r>
  <r>
    <s v="71052925243"/>
    <x v="1"/>
    <d v="1899-12-30T15:27:55"/>
    <n v="1"/>
    <n v="4"/>
    <x v="1"/>
  </r>
  <r>
    <s v="52102323215"/>
    <x v="2"/>
    <d v="1899-12-30T15:28:45"/>
    <n v="2"/>
    <n v="1"/>
    <x v="0"/>
  </r>
  <r>
    <s v="82070773846"/>
    <x v="1"/>
    <d v="1899-12-30T15:29:10"/>
    <n v="1"/>
    <n v="4"/>
    <x v="1"/>
  </r>
  <r>
    <s v="91022231569"/>
    <x v="2"/>
    <d v="1899-12-30T15:29:35"/>
    <n v="1"/>
    <n v="6"/>
    <x v="1"/>
  </r>
  <r>
    <s v="85032257639"/>
    <x v="1"/>
    <d v="1899-12-30T15:30:00"/>
    <n v="1"/>
    <n v="3"/>
    <x v="0"/>
  </r>
  <r>
    <s v="26112297598"/>
    <x v="0"/>
    <d v="1899-12-30T15:30:25"/>
    <n v="1"/>
    <n v="9"/>
    <x v="0"/>
  </r>
  <r>
    <s v="84040539649"/>
    <x v="1"/>
    <d v="1899-12-30T15:30:50"/>
    <n v="1"/>
    <n v="4"/>
    <x v="1"/>
  </r>
  <r>
    <s v="28100889327"/>
    <x v="0"/>
    <d v="1899-12-30T15:31:15"/>
    <n v="1"/>
    <n v="2"/>
    <x v="1"/>
  </r>
  <r>
    <s v="54121487532"/>
    <x v="0"/>
    <d v="1899-12-30T15:31:40"/>
    <n v="1"/>
    <n v="3"/>
    <x v="0"/>
  </r>
  <r>
    <s v="58021399764"/>
    <x v="1"/>
    <d v="1899-12-30T15:32:05"/>
    <n v="1"/>
    <n v="6"/>
    <x v="1"/>
  </r>
  <r>
    <s v="03282114533"/>
    <x v="2"/>
    <d v="1899-12-30T15:32:55"/>
    <n v="2"/>
    <n v="3"/>
    <x v="0"/>
  </r>
  <r>
    <s v="31091073617"/>
    <x v="0"/>
    <d v="1899-12-30T15:33:45"/>
    <n v="2"/>
    <n v="1"/>
    <x v="0"/>
  </r>
  <r>
    <s v="31050679612"/>
    <x v="1"/>
    <d v="1899-12-30T15:34:10"/>
    <n v="1"/>
    <n v="1"/>
    <x v="0"/>
  </r>
  <r>
    <s v="03271214219"/>
    <x v="0"/>
    <d v="1899-12-30T15:34:35"/>
    <n v="1"/>
    <n v="1"/>
    <x v="0"/>
  </r>
  <r>
    <s v="72051336717"/>
    <x v="1"/>
    <d v="1899-12-30T15:35:00"/>
    <n v="1"/>
    <n v="1"/>
    <x v="0"/>
  </r>
  <r>
    <s v="56102659936"/>
    <x v="2"/>
    <d v="1899-12-30T15:35:50"/>
    <n v="2"/>
    <n v="3"/>
    <x v="0"/>
  </r>
  <r>
    <s v="42092966431"/>
    <x v="1"/>
    <d v="1899-12-30T15:36:15"/>
    <n v="1"/>
    <n v="3"/>
    <x v="0"/>
  </r>
  <r>
    <s v="69070762218"/>
    <x v="2"/>
    <d v="1899-12-30T15:36:40"/>
    <n v="1"/>
    <n v="1"/>
    <x v="0"/>
  </r>
  <r>
    <s v="88100219328"/>
    <x v="2"/>
    <d v="1899-12-30T15:37:30"/>
    <n v="2"/>
    <n v="2"/>
    <x v="1"/>
  </r>
  <r>
    <s v="62091881281"/>
    <x v="1"/>
    <d v="1899-12-30T15:37:55"/>
    <n v="1"/>
    <n v="8"/>
    <x v="1"/>
  </r>
  <r>
    <s v="89041363833"/>
    <x v="2"/>
    <d v="1899-12-30T15:38:20"/>
    <n v="1"/>
    <n v="3"/>
    <x v="0"/>
  </r>
  <r>
    <s v="60060322474"/>
    <x v="1"/>
    <d v="1899-12-30T15:38:45"/>
    <n v="1"/>
    <n v="7"/>
    <x v="0"/>
  </r>
  <r>
    <s v="57110125563"/>
    <x v="2"/>
    <d v="1899-12-30T15:39:35"/>
    <n v="2"/>
    <n v="6"/>
    <x v="1"/>
  </r>
  <r>
    <s v="60032357169"/>
    <x v="3"/>
    <d v="1899-12-30T15:40:00"/>
    <n v="1"/>
    <n v="6"/>
    <x v="1"/>
  </r>
  <r>
    <s v="80090872345"/>
    <x v="1"/>
    <d v="1899-12-30T15:40:25"/>
    <n v="1"/>
    <n v="4"/>
    <x v="1"/>
  </r>
  <r>
    <s v="89041555874"/>
    <x v="0"/>
    <d v="1899-12-30T15:41:15"/>
    <n v="2"/>
    <n v="7"/>
    <x v="0"/>
  </r>
  <r>
    <s v="49020934816"/>
    <x v="0"/>
    <d v="1899-12-30T15:42:05"/>
    <n v="2"/>
    <n v="1"/>
    <x v="0"/>
  </r>
  <r>
    <s v="30070547978"/>
    <x v="0"/>
    <d v="1899-12-30T15:42:30"/>
    <n v="1"/>
    <n v="7"/>
    <x v="0"/>
  </r>
  <r>
    <s v="68090165764"/>
    <x v="1"/>
    <d v="1899-12-30T15:42:55"/>
    <n v="1"/>
    <n v="6"/>
    <x v="1"/>
  </r>
  <r>
    <s v="90092074423"/>
    <x v="0"/>
    <d v="1899-12-30T15:43:45"/>
    <n v="2"/>
    <n v="2"/>
    <x v="1"/>
  </r>
  <r>
    <s v="60051991245"/>
    <x v="2"/>
    <d v="1899-12-30T15:44:35"/>
    <n v="2"/>
    <n v="4"/>
    <x v="1"/>
  </r>
  <r>
    <s v="96040551121"/>
    <x v="0"/>
    <d v="1899-12-30T15:45:00"/>
    <n v="1"/>
    <n v="2"/>
    <x v="1"/>
  </r>
  <r>
    <s v="80032243415"/>
    <x v="2"/>
    <d v="1899-12-30T15:45:50"/>
    <n v="2"/>
    <n v="1"/>
    <x v="0"/>
  </r>
  <r>
    <s v="74011931745"/>
    <x v="1"/>
    <d v="1899-12-30T15:46:15"/>
    <n v="1"/>
    <n v="4"/>
    <x v="1"/>
  </r>
  <r>
    <s v="32042933169"/>
    <x v="0"/>
    <d v="1899-12-30T15:47:05"/>
    <n v="2"/>
    <n v="6"/>
    <x v="1"/>
  </r>
  <r>
    <s v="76021025625"/>
    <x v="0"/>
    <d v="1899-12-30T15:47:30"/>
    <n v="1"/>
    <n v="2"/>
    <x v="1"/>
  </r>
  <r>
    <s v="82112079152"/>
    <x v="0"/>
    <d v="1899-12-30T15:48:20"/>
    <n v="2"/>
    <n v="5"/>
    <x v="0"/>
  </r>
  <r>
    <s v="27121034325"/>
    <x v="1"/>
    <d v="1899-12-30T15:48:45"/>
    <n v="1"/>
    <n v="2"/>
    <x v="1"/>
  </r>
  <r>
    <s v="25010246853"/>
    <x v="0"/>
    <d v="1899-12-30T15:49:35"/>
    <n v="2"/>
    <n v="5"/>
    <x v="0"/>
  </r>
  <r>
    <s v="28120717411"/>
    <x v="1"/>
    <d v="1899-12-30T15:50:00"/>
    <n v="1"/>
    <n v="1"/>
    <x v="0"/>
  </r>
  <r>
    <s v="59091214779"/>
    <x v="2"/>
    <d v="1899-12-30T15:50:50"/>
    <n v="2"/>
    <n v="7"/>
    <x v="0"/>
  </r>
  <r>
    <s v="01301584817"/>
    <x v="3"/>
    <d v="1899-12-30T15:51:15"/>
    <n v="1"/>
    <n v="1"/>
    <x v="0"/>
  </r>
  <r>
    <s v="08312554282"/>
    <x v="1"/>
    <d v="1899-12-30T15:51:40"/>
    <n v="1"/>
    <n v="8"/>
    <x v="1"/>
  </r>
  <r>
    <s v="36030623126"/>
    <x v="1"/>
    <d v="1899-12-30T15:52:05"/>
    <n v="1"/>
    <n v="2"/>
    <x v="1"/>
  </r>
  <r>
    <s v="03232486938"/>
    <x v="0"/>
    <d v="1899-12-30T15:52:55"/>
    <n v="2"/>
    <n v="3"/>
    <x v="0"/>
  </r>
  <r>
    <s v="04211111982"/>
    <x v="2"/>
    <d v="1899-12-30T15:53:20"/>
    <n v="1"/>
    <n v="8"/>
    <x v="1"/>
  </r>
  <r>
    <s v="98061186115"/>
    <x v="1"/>
    <d v="1899-12-30T15:53:45"/>
    <n v="1"/>
    <n v="1"/>
    <x v="0"/>
  </r>
  <r>
    <s v="07252299886"/>
    <x v="2"/>
    <d v="1899-12-30T15:54:35"/>
    <n v="2"/>
    <n v="8"/>
    <x v="1"/>
  </r>
  <r>
    <s v="56050947141"/>
    <x v="2"/>
    <d v="1899-12-30T15:55:00"/>
    <n v="1"/>
    <n v="4"/>
    <x v="1"/>
  </r>
  <r>
    <s v="78050661425"/>
    <x v="2"/>
    <d v="1899-12-30T15:55:25"/>
    <n v="1"/>
    <n v="2"/>
    <x v="1"/>
  </r>
  <r>
    <s v="65030412425"/>
    <x v="1"/>
    <d v="1899-12-30T15:55:50"/>
    <n v="1"/>
    <n v="2"/>
    <x v="1"/>
  </r>
  <r>
    <s v="50100924858"/>
    <x v="0"/>
    <d v="1899-12-30T15:56:15"/>
    <n v="1"/>
    <n v="5"/>
    <x v="0"/>
  </r>
  <r>
    <s v="84063031577"/>
    <x v="1"/>
    <d v="1899-12-30T15:56:40"/>
    <n v="1"/>
    <n v="7"/>
    <x v="0"/>
  </r>
  <r>
    <s v="83040667448"/>
    <x v="1"/>
    <d v="1899-12-30T15:57:05"/>
    <n v="1"/>
    <n v="4"/>
    <x v="1"/>
  </r>
  <r>
    <s v="62091343378"/>
    <x v="0"/>
    <d v="1899-12-30T15:57:30"/>
    <n v="1"/>
    <n v="7"/>
    <x v="0"/>
  </r>
  <r>
    <s v="67120368616"/>
    <x v="0"/>
    <d v="1899-12-30T15:58:20"/>
    <n v="2"/>
    <n v="1"/>
    <x v="0"/>
  </r>
  <r>
    <s v="49090966296"/>
    <x v="0"/>
    <d v="1899-12-30T15:59:10"/>
    <n v="2"/>
    <n v="9"/>
    <x v="0"/>
  </r>
  <r>
    <s v="51101451688"/>
    <x v="1"/>
    <d v="1899-12-30T15:59:35"/>
    <n v="1"/>
    <n v="8"/>
    <x v="1"/>
  </r>
  <r>
    <s v="83120872847"/>
    <x v="2"/>
    <d v="1899-12-30T16:00:00"/>
    <n v="1"/>
    <n v="4"/>
    <x v="1"/>
  </r>
  <r>
    <s v="77100344996"/>
    <x v="1"/>
    <d v="1899-12-30T16:00:25"/>
    <n v="1"/>
    <n v="9"/>
    <x v="0"/>
  </r>
  <r>
    <s v="71051072588"/>
    <x v="1"/>
    <d v="1899-12-30T16:00:50"/>
    <n v="1"/>
    <n v="8"/>
    <x v="1"/>
  </r>
  <r>
    <s v="35091976246"/>
    <x v="0"/>
    <d v="1899-12-30T16:01:15"/>
    <n v="1"/>
    <n v="4"/>
    <x v="1"/>
  </r>
  <r>
    <s v="68102446298"/>
    <x v="0"/>
    <d v="1899-12-30T16:01:40"/>
    <n v="1"/>
    <n v="9"/>
    <x v="0"/>
  </r>
  <r>
    <s v="42122341465"/>
    <x v="3"/>
    <d v="1899-12-30T16:02:30"/>
    <n v="2"/>
    <n v="6"/>
    <x v="1"/>
  </r>
  <r>
    <s v="36121262168"/>
    <x v="1"/>
    <d v="1899-12-30T16:02:55"/>
    <n v="1"/>
    <n v="6"/>
    <x v="1"/>
  </r>
  <r>
    <s v="66010198313"/>
    <x v="0"/>
    <d v="1899-12-30T16:03:45"/>
    <n v="2"/>
    <n v="1"/>
    <x v="0"/>
  </r>
  <r>
    <s v="89101632857"/>
    <x v="1"/>
    <d v="1899-12-30T16:04:10"/>
    <n v="1"/>
    <n v="5"/>
    <x v="0"/>
  </r>
  <r>
    <s v="88122551811"/>
    <x v="0"/>
    <d v="1899-12-30T16:04:35"/>
    <n v="1"/>
    <n v="1"/>
    <x v="0"/>
  </r>
  <r>
    <s v="58072364177"/>
    <x v="2"/>
    <d v="1899-12-30T16:05:00"/>
    <n v="1"/>
    <n v="7"/>
    <x v="0"/>
  </r>
  <r>
    <s v="09222687156"/>
    <x v="2"/>
    <d v="1899-12-30T16:05:50"/>
    <n v="2"/>
    <n v="5"/>
    <x v="0"/>
  </r>
  <r>
    <s v="97012789254"/>
    <x v="3"/>
    <d v="1899-12-30T16:06:40"/>
    <n v="2"/>
    <n v="5"/>
    <x v="0"/>
  </r>
  <r>
    <s v="05323044344"/>
    <x v="1"/>
    <d v="1899-12-30T16:07:05"/>
    <n v="1"/>
    <n v="4"/>
    <x v="1"/>
  </r>
  <r>
    <s v="31083057216"/>
    <x v="0"/>
    <d v="1899-12-30T16:07:55"/>
    <n v="2"/>
    <n v="1"/>
    <x v="0"/>
  </r>
  <r>
    <s v="91052287136"/>
    <x v="1"/>
    <d v="1899-12-30T16:08:20"/>
    <n v="1"/>
    <n v="3"/>
    <x v="0"/>
  </r>
  <r>
    <s v="35072457663"/>
    <x v="0"/>
    <d v="1899-12-30T16:08:45"/>
    <n v="1"/>
    <n v="6"/>
    <x v="1"/>
  </r>
  <r>
    <s v="00302461745"/>
    <x v="1"/>
    <d v="1899-12-30T16:09:10"/>
    <n v="1"/>
    <n v="4"/>
    <x v="1"/>
  </r>
  <r>
    <s v="72070631167"/>
    <x v="0"/>
    <d v="1899-12-30T16:10:00"/>
    <n v="2"/>
    <n v="6"/>
    <x v="1"/>
  </r>
  <r>
    <s v="76110647246"/>
    <x v="1"/>
    <d v="1899-12-30T16:10:25"/>
    <n v="1"/>
    <n v="4"/>
    <x v="1"/>
  </r>
  <r>
    <s v="24040177241"/>
    <x v="0"/>
    <d v="1899-12-30T16:11:15"/>
    <n v="2"/>
    <n v="4"/>
    <x v="1"/>
  </r>
  <r>
    <s v="86013082275"/>
    <x v="1"/>
    <d v="1899-12-30T16:11:40"/>
    <n v="1"/>
    <n v="7"/>
    <x v="0"/>
  </r>
  <r>
    <s v="69071554267"/>
    <x v="2"/>
    <d v="1899-12-30T16:12:05"/>
    <n v="1"/>
    <n v="6"/>
    <x v="1"/>
  </r>
  <r>
    <s v="66092881561"/>
    <x v="1"/>
    <d v="1899-12-30T16:12:30"/>
    <n v="1"/>
    <n v="6"/>
    <x v="1"/>
  </r>
  <r>
    <s v="83111396178"/>
    <x v="1"/>
    <d v="1899-12-30T16:12:55"/>
    <n v="1"/>
    <n v="7"/>
    <x v="0"/>
  </r>
  <r>
    <s v="66080191177"/>
    <x v="0"/>
    <d v="1899-12-30T16:13:20"/>
    <n v="1"/>
    <n v="7"/>
    <x v="0"/>
  </r>
  <r>
    <s v="77020795272"/>
    <x v="3"/>
    <d v="1899-12-30T16:13:45"/>
    <n v="1"/>
    <n v="7"/>
    <x v="0"/>
  </r>
  <r>
    <s v="75021565595"/>
    <x v="3"/>
    <d v="1899-12-30T16:14:10"/>
    <n v="1"/>
    <n v="9"/>
    <x v="0"/>
  </r>
  <r>
    <s v="29092084945"/>
    <x v="1"/>
    <d v="1899-12-30T16:14:35"/>
    <n v="1"/>
    <n v="4"/>
    <x v="1"/>
  </r>
  <r>
    <s v="05301389427"/>
    <x v="2"/>
    <d v="1899-12-30T16:15:00"/>
    <n v="1"/>
    <n v="2"/>
    <x v="1"/>
  </r>
  <r>
    <s v="08230465143"/>
    <x v="1"/>
    <d v="1899-12-30T16:15:25"/>
    <n v="1"/>
    <n v="4"/>
    <x v="1"/>
  </r>
  <r>
    <s v="32042656495"/>
    <x v="2"/>
    <d v="1899-12-30T16:15:50"/>
    <n v="1"/>
    <n v="9"/>
    <x v="0"/>
  </r>
  <r>
    <s v="66080665924"/>
    <x v="0"/>
    <d v="1899-12-30T16:16:40"/>
    <n v="2"/>
    <n v="2"/>
    <x v="1"/>
  </r>
  <r>
    <s v="01270645313"/>
    <x v="0"/>
    <d v="1899-12-30T16:17:05"/>
    <n v="1"/>
    <n v="1"/>
    <x v="0"/>
  </r>
  <r>
    <s v="78073185238"/>
    <x v="1"/>
    <d v="1899-12-30T16:17:30"/>
    <n v="1"/>
    <n v="3"/>
    <x v="0"/>
  </r>
  <r>
    <s v="20021536689"/>
    <x v="0"/>
    <d v="1899-12-30T16:18:20"/>
    <n v="2"/>
    <n v="8"/>
    <x v="1"/>
  </r>
  <r>
    <s v="72043046662"/>
    <x v="2"/>
    <d v="1899-12-30T16:18:45"/>
    <n v="1"/>
    <n v="6"/>
    <x v="1"/>
  </r>
  <r>
    <s v="07262999459"/>
    <x v="1"/>
    <d v="1899-12-30T16:19:10"/>
    <n v="1"/>
    <n v="5"/>
    <x v="0"/>
  </r>
  <r>
    <s v="37091024981"/>
    <x v="1"/>
    <d v="1899-12-30T16:19:35"/>
    <n v="1"/>
    <n v="8"/>
    <x v="1"/>
  </r>
  <r>
    <s v="53092368598"/>
    <x v="1"/>
    <d v="1899-12-30T16:20:00"/>
    <n v="1"/>
    <n v="9"/>
    <x v="0"/>
  </r>
  <r>
    <s v="31091712778"/>
    <x v="3"/>
    <d v="1899-12-30T16:20:25"/>
    <n v="1"/>
    <n v="7"/>
    <x v="0"/>
  </r>
  <r>
    <s v="29101951255"/>
    <x v="1"/>
    <d v="1899-12-30T16:20:50"/>
    <n v="1"/>
    <n v="5"/>
    <x v="0"/>
  </r>
  <r>
    <s v="57092585746"/>
    <x v="1"/>
    <d v="1899-12-30T16:21:15"/>
    <n v="1"/>
    <n v="4"/>
    <x v="1"/>
  </r>
  <r>
    <s v="06292133936"/>
    <x v="2"/>
    <d v="1899-12-30T16:21:40"/>
    <n v="1"/>
    <n v="3"/>
    <x v="0"/>
  </r>
  <r>
    <s v="74081887586"/>
    <x v="2"/>
    <d v="1899-12-30T16:22:05"/>
    <n v="1"/>
    <n v="8"/>
    <x v="1"/>
  </r>
  <r>
    <s v="90070369365"/>
    <x v="1"/>
    <d v="1899-12-30T16:22:30"/>
    <n v="1"/>
    <n v="6"/>
    <x v="1"/>
  </r>
  <r>
    <s v="48110866662"/>
    <x v="3"/>
    <d v="1899-12-30T16:23:20"/>
    <n v="2"/>
    <n v="6"/>
    <x v="1"/>
  </r>
  <r>
    <s v="32100235767"/>
    <x v="1"/>
    <d v="1899-12-30T16:23:45"/>
    <n v="1"/>
    <n v="6"/>
    <x v="1"/>
  </r>
  <r>
    <s v="01272357513"/>
    <x v="3"/>
    <d v="1899-12-30T16:24:10"/>
    <n v="1"/>
    <n v="1"/>
    <x v="0"/>
  </r>
  <r>
    <s v="37112023212"/>
    <x v="3"/>
    <d v="1899-12-30T16:25:00"/>
    <n v="2"/>
    <n v="1"/>
    <x v="0"/>
  </r>
  <r>
    <s v="03311196468"/>
    <x v="1"/>
    <d v="1899-12-30T16:25:25"/>
    <n v="1"/>
    <n v="6"/>
    <x v="1"/>
  </r>
  <r>
    <s v="93092676596"/>
    <x v="2"/>
    <d v="1899-12-30T16:26:15"/>
    <n v="2"/>
    <n v="9"/>
    <x v="0"/>
  </r>
  <r>
    <s v="93012418598"/>
    <x v="1"/>
    <d v="1899-12-30T16:26:40"/>
    <n v="1"/>
    <n v="9"/>
    <x v="0"/>
  </r>
  <r>
    <s v="82030879562"/>
    <x v="1"/>
    <d v="1899-12-30T16:27:05"/>
    <n v="1"/>
    <n v="6"/>
    <x v="1"/>
  </r>
  <r>
    <s v="09221337489"/>
    <x v="0"/>
    <d v="1899-12-30T16:27:30"/>
    <n v="1"/>
    <n v="8"/>
    <x v="1"/>
  </r>
  <r>
    <s v="75090635997"/>
    <x v="1"/>
    <d v="1899-12-30T16:27:55"/>
    <n v="1"/>
    <n v="9"/>
    <x v="0"/>
  </r>
  <r>
    <s v="40042025863"/>
    <x v="0"/>
    <d v="1899-12-30T16:28:20"/>
    <n v="1"/>
    <n v="6"/>
    <x v="1"/>
  </r>
  <r>
    <s v="06292578955"/>
    <x v="1"/>
    <d v="1899-12-30T16:28:45"/>
    <n v="1"/>
    <n v="5"/>
    <x v="0"/>
  </r>
  <r>
    <s v="40071161114"/>
    <x v="1"/>
    <d v="1899-12-30T16:29:10"/>
    <n v="1"/>
    <n v="1"/>
    <x v="0"/>
  </r>
  <r>
    <s v="36011592485"/>
    <x v="1"/>
    <d v="1899-12-30T16:29:35"/>
    <n v="1"/>
    <n v="8"/>
    <x v="1"/>
  </r>
  <r>
    <s v="75041016895"/>
    <x v="1"/>
    <d v="1899-12-30T16:30:00"/>
    <n v="1"/>
    <n v="9"/>
    <x v="0"/>
  </r>
  <r>
    <s v="84070799958"/>
    <x v="1"/>
    <d v="1899-12-30T16:30:25"/>
    <n v="1"/>
    <n v="5"/>
    <x v="0"/>
  </r>
  <r>
    <s v="78102746342"/>
    <x v="2"/>
    <d v="1899-12-30T16:30:50"/>
    <n v="1"/>
    <n v="4"/>
    <x v="1"/>
  </r>
  <r>
    <s v="23013013119"/>
    <x v="2"/>
    <d v="1899-12-30T16:31:40"/>
    <n v="2"/>
    <n v="1"/>
    <x v="0"/>
  </r>
  <r>
    <s v="43061996312"/>
    <x v="1"/>
    <d v="1899-12-30T16:32:05"/>
    <n v="1"/>
    <n v="1"/>
    <x v="0"/>
  </r>
  <r>
    <s v="59030132122"/>
    <x v="2"/>
    <d v="1899-12-30T16:32:55"/>
    <n v="2"/>
    <n v="2"/>
    <x v="1"/>
  </r>
  <r>
    <s v="80070812222"/>
    <x v="0"/>
    <d v="1899-12-30T16:33:45"/>
    <n v="2"/>
    <n v="2"/>
    <x v="1"/>
  </r>
  <r>
    <s v="21112217759"/>
    <x v="0"/>
    <d v="1899-12-30T16:34:35"/>
    <n v="2"/>
    <n v="5"/>
    <x v="0"/>
  </r>
  <r>
    <s v="32072731623"/>
    <x v="2"/>
    <d v="1899-12-30T16:35:00"/>
    <n v="1"/>
    <n v="2"/>
    <x v="1"/>
  </r>
  <r>
    <s v="79050188499"/>
    <x v="2"/>
    <d v="1899-12-30T16:35:25"/>
    <n v="1"/>
    <n v="9"/>
    <x v="0"/>
  </r>
  <r>
    <s v="57051974372"/>
    <x v="2"/>
    <d v="1899-12-30T16:35:50"/>
    <n v="1"/>
    <n v="7"/>
    <x v="0"/>
  </r>
  <r>
    <s v="71092496572"/>
    <x v="2"/>
    <d v="1899-12-30T16:36:15"/>
    <n v="1"/>
    <n v="7"/>
    <x v="0"/>
  </r>
  <r>
    <s v="32020583272"/>
    <x v="1"/>
    <d v="1899-12-30T16:36:40"/>
    <n v="1"/>
    <n v="7"/>
    <x v="0"/>
  </r>
  <r>
    <s v="00322971837"/>
    <x v="2"/>
    <d v="1899-12-30T16:37:30"/>
    <n v="2"/>
    <n v="3"/>
    <x v="0"/>
  </r>
  <r>
    <s v="64052512173"/>
    <x v="2"/>
    <d v="1899-12-30T16:37:40"/>
    <n v="2"/>
    <n v="7"/>
    <x v="0"/>
  </r>
  <r>
    <s v="83030581624"/>
    <x v="2"/>
    <d v="1899-12-30T16:38:00"/>
    <n v="1"/>
    <n v="2"/>
    <x v="1"/>
  </r>
  <r>
    <s v="08300885789"/>
    <x v="3"/>
    <d v="1899-12-30T16:38:15"/>
    <n v="1"/>
    <n v="8"/>
    <x v="1"/>
  </r>
  <r>
    <s v="03231736256"/>
    <x v="1"/>
    <d v="1899-12-30T16:38:25"/>
    <n v="1"/>
    <n v="5"/>
    <x v="0"/>
  </r>
  <r>
    <s v="47060254295"/>
    <x v="2"/>
    <d v="1899-12-30T16:38:40"/>
    <n v="2"/>
    <n v="9"/>
    <x v="0"/>
  </r>
  <r>
    <s v="84090377527"/>
    <x v="1"/>
    <d v="1899-12-30T16:39:00"/>
    <n v="1"/>
    <n v="2"/>
    <x v="1"/>
  </r>
  <r>
    <s v="47012778262"/>
    <x v="0"/>
    <d v="1899-12-30T16:39:10"/>
    <n v="2"/>
    <n v="6"/>
    <x v="1"/>
  </r>
  <r>
    <s v="44081827574"/>
    <x v="1"/>
    <d v="1899-12-30T16:39:25"/>
    <n v="1"/>
    <n v="7"/>
    <x v="0"/>
  </r>
  <r>
    <s v="70031559431"/>
    <x v="2"/>
    <d v="1899-12-30T16:39:35"/>
    <n v="2"/>
    <n v="3"/>
    <x v="0"/>
  </r>
  <r>
    <s v="70080391567"/>
    <x v="1"/>
    <d v="1899-12-30T16:39:50"/>
    <n v="1"/>
    <n v="6"/>
    <x v="1"/>
  </r>
  <r>
    <s v="30043041872"/>
    <x v="0"/>
    <d v="1899-12-30T16:40:05"/>
    <n v="1"/>
    <n v="7"/>
    <x v="0"/>
  </r>
  <r>
    <s v="47022815696"/>
    <x v="1"/>
    <d v="1899-12-30T16:40:15"/>
    <n v="1"/>
    <n v="9"/>
    <x v="0"/>
  </r>
  <r>
    <s v="02282423874"/>
    <x v="0"/>
    <d v="1899-12-30T16:40:40"/>
    <n v="2"/>
    <n v="7"/>
    <x v="0"/>
  </r>
  <r>
    <s v="81102259213"/>
    <x v="1"/>
    <d v="1899-12-30T16:41:00"/>
    <n v="1"/>
    <n v="1"/>
    <x v="0"/>
  </r>
  <r>
    <s v="97021668337"/>
    <x v="0"/>
    <d v="1899-12-30T16:41:15"/>
    <n v="2"/>
    <n v="3"/>
    <x v="0"/>
  </r>
  <r>
    <s v="41101655649"/>
    <x v="2"/>
    <d v="1899-12-30T16:41:35"/>
    <n v="2"/>
    <n v="4"/>
    <x v="1"/>
  </r>
  <r>
    <s v="30070676591"/>
    <x v="2"/>
    <d v="1899-12-30T16:41:55"/>
    <n v="1"/>
    <n v="9"/>
    <x v="0"/>
  </r>
  <r>
    <s v="95033053233"/>
    <x v="1"/>
    <d v="1899-12-30T16:42:15"/>
    <n v="1"/>
    <n v="3"/>
    <x v="0"/>
  </r>
  <r>
    <s v="74121984617"/>
    <x v="0"/>
    <d v="1899-12-30T16:42:35"/>
    <n v="1"/>
    <n v="1"/>
    <x v="0"/>
  </r>
  <r>
    <s v="96121877629"/>
    <x v="2"/>
    <d v="1899-12-30T16:42:55"/>
    <n v="1"/>
    <n v="2"/>
    <x v="1"/>
  </r>
  <r>
    <s v="82020224149"/>
    <x v="1"/>
    <d v="1899-12-30T16:43:10"/>
    <n v="1"/>
    <n v="4"/>
    <x v="1"/>
  </r>
  <r>
    <s v="42101274155"/>
    <x v="0"/>
    <d v="1899-12-30T16:43:25"/>
    <n v="2"/>
    <n v="5"/>
    <x v="0"/>
  </r>
  <r>
    <s v="42041525276"/>
    <x v="1"/>
    <d v="1899-12-30T16:43:45"/>
    <n v="1"/>
    <n v="7"/>
    <x v="0"/>
  </r>
  <r>
    <s v="21071654248"/>
    <x v="0"/>
    <d v="1899-12-30T16:44:10"/>
    <n v="1"/>
    <n v="4"/>
    <x v="1"/>
  </r>
  <r>
    <s v="01220393556"/>
    <x v="2"/>
    <d v="1899-12-30T16:44:25"/>
    <n v="2"/>
    <n v="5"/>
    <x v="0"/>
  </r>
  <r>
    <s v="91121039154"/>
    <x v="2"/>
    <d v="1899-12-30T16:44:40"/>
    <n v="1"/>
    <n v="5"/>
    <x v="0"/>
  </r>
  <r>
    <s v="47111564494"/>
    <x v="1"/>
    <d v="1899-12-30T16:45:10"/>
    <n v="1"/>
    <n v="9"/>
    <x v="0"/>
  </r>
  <r>
    <s v="09272335528"/>
    <x v="2"/>
    <d v="1899-12-30T16:45:25"/>
    <n v="2"/>
    <n v="2"/>
    <x v="1"/>
  </r>
  <r>
    <s v="25022587856"/>
    <x v="1"/>
    <d v="1899-12-30T16:45:45"/>
    <n v="1"/>
    <n v="5"/>
    <x v="0"/>
  </r>
  <r>
    <s v="82032729827"/>
    <x v="0"/>
    <d v="1899-12-30T16:46:25"/>
    <n v="2"/>
    <n v="2"/>
    <x v="1"/>
  </r>
  <r>
    <s v="34042967111"/>
    <x v="1"/>
    <d v="1899-12-30T16:46:35"/>
    <n v="1"/>
    <n v="1"/>
    <x v="0"/>
  </r>
  <r>
    <s v="51050267358"/>
    <x v="2"/>
    <d v="1899-12-30T16:47:00"/>
    <n v="1"/>
    <n v="5"/>
    <x v="0"/>
  </r>
  <r>
    <s v="27100496667"/>
    <x v="1"/>
    <d v="1899-12-30T16:47:25"/>
    <n v="1"/>
    <n v="6"/>
    <x v="1"/>
  </r>
  <r>
    <s v="74012446273"/>
    <x v="0"/>
    <d v="1899-12-30T16:47:45"/>
    <n v="1"/>
    <n v="7"/>
    <x v="0"/>
  </r>
  <r>
    <s v="39032288946"/>
    <x v="1"/>
    <d v="1899-12-30T16:48:10"/>
    <n v="1"/>
    <n v="4"/>
    <x v="1"/>
  </r>
  <r>
    <s v="65122963266"/>
    <x v="2"/>
    <d v="1899-12-30T16:48:25"/>
    <n v="1"/>
    <n v="6"/>
    <x v="1"/>
  </r>
  <r>
    <s v="85011778463"/>
    <x v="2"/>
    <d v="1899-12-30T16:48:55"/>
    <n v="2"/>
    <n v="6"/>
    <x v="1"/>
  </r>
  <r>
    <s v="71103132237"/>
    <x v="3"/>
    <d v="1899-12-30T16:49:20"/>
    <n v="1"/>
    <n v="3"/>
    <x v="0"/>
  </r>
  <r>
    <s v="78011817784"/>
    <x v="1"/>
    <d v="1899-12-30T16:49:40"/>
    <n v="1"/>
    <n v="8"/>
    <x v="1"/>
  </r>
  <r>
    <s v="42011867728"/>
    <x v="3"/>
    <d v="1899-12-30T16:50:10"/>
    <n v="1"/>
    <n v="2"/>
    <x v="1"/>
  </r>
  <r>
    <s v="75102995219"/>
    <x v="1"/>
    <d v="1899-12-30T16:50:35"/>
    <n v="1"/>
    <n v="1"/>
    <x v="0"/>
  </r>
  <r>
    <s v="74090463252"/>
    <x v="0"/>
    <d v="1899-12-30T16:51:00"/>
    <n v="1"/>
    <n v="5"/>
    <x v="0"/>
  </r>
  <r>
    <s v="80061597297"/>
    <x v="2"/>
    <d v="1899-12-30T16:51:25"/>
    <n v="1"/>
    <n v="9"/>
    <x v="0"/>
  </r>
  <r>
    <s v="79092276738"/>
    <x v="1"/>
    <d v="1899-12-30T16:51:45"/>
    <n v="1"/>
    <n v="3"/>
    <x v="0"/>
  </r>
  <r>
    <s v="89042722899"/>
    <x v="1"/>
    <d v="1899-12-30T16:52:05"/>
    <n v="1"/>
    <n v="9"/>
    <x v="0"/>
  </r>
  <r>
    <s v="95032259654"/>
    <x v="0"/>
    <d v="1899-12-30T16:52:35"/>
    <n v="2"/>
    <n v="5"/>
    <x v="0"/>
  </r>
  <r>
    <s v="61020991356"/>
    <x v="1"/>
    <d v="1899-12-30T16:52:55"/>
    <n v="1"/>
    <n v="5"/>
    <x v="0"/>
  </r>
  <r>
    <s v="51110926445"/>
    <x v="1"/>
    <d v="1899-12-30T16:53:15"/>
    <n v="1"/>
    <n v="4"/>
    <x v="1"/>
  </r>
  <r>
    <s v="92041945695"/>
    <x v="0"/>
    <d v="1899-12-30T16:54:00"/>
    <n v="1"/>
    <n v="9"/>
    <x v="0"/>
  </r>
  <r>
    <s v="73051881887"/>
    <x v="0"/>
    <d v="1899-12-30T16:55:10"/>
    <n v="2"/>
    <n v="8"/>
    <x v="1"/>
  </r>
  <r>
    <s v="66082865834"/>
    <x v="2"/>
    <d v="1899-12-30T16:57:00"/>
    <n v="2"/>
    <n v="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s v="50110858978"/>
    <s v="Pfizer"/>
    <d v="1899-12-30T08:00:00"/>
    <n v="2"/>
    <x v="0"/>
  </r>
  <r>
    <s v="09261817925"/>
    <s v="Johnson&amp;Johnson"/>
    <d v="1899-12-30T08:00:25"/>
    <n v="1"/>
    <x v="0"/>
  </r>
  <r>
    <s v="78072115221"/>
    <s v="Moderna"/>
    <d v="1899-12-30T08:00:50"/>
    <n v="1"/>
    <x v="0"/>
  </r>
  <r>
    <s v="70021259675"/>
    <s v="Pfizer"/>
    <d v="1899-12-30T08:01:40"/>
    <n v="2"/>
    <x v="0"/>
  </r>
  <r>
    <s v="72091667378"/>
    <s v="Pfizer"/>
    <d v="1899-12-30T08:02:30"/>
    <n v="2"/>
    <x v="0"/>
  </r>
  <r>
    <s v="27111914314"/>
    <s v="Pfizer"/>
    <d v="1899-12-30T08:02:55"/>
    <n v="1"/>
    <x v="0"/>
  </r>
  <r>
    <s v="49071332465"/>
    <s v="Moderna"/>
    <d v="1899-12-30T08:03:45"/>
    <n v="2"/>
    <x v="0"/>
  </r>
  <r>
    <s v="79120586228"/>
    <s v="Moderna"/>
    <d v="1899-12-30T08:04:10"/>
    <n v="1"/>
    <x v="0"/>
  </r>
  <r>
    <s v="67081396912"/>
    <s v="Moderna"/>
    <d v="1899-12-30T08:04:35"/>
    <n v="1"/>
    <x v="0"/>
  </r>
  <r>
    <s v="33011242419"/>
    <s v="Moderna"/>
    <d v="1899-12-30T08:05:00"/>
    <n v="1"/>
    <x v="0"/>
  </r>
  <r>
    <s v="21060849855"/>
    <s v="Moderna"/>
    <d v="1899-12-30T08:05:25"/>
    <n v="1"/>
    <x v="0"/>
  </r>
  <r>
    <s v="38102913874"/>
    <s v="Pfizer"/>
    <d v="1899-12-30T08:05:50"/>
    <n v="1"/>
    <x v="0"/>
  </r>
  <r>
    <s v="47062844131"/>
    <s v="Johnson&amp;Johnson"/>
    <d v="1899-12-30T08:06:15"/>
    <n v="1"/>
    <x v="0"/>
  </r>
  <r>
    <s v="34051574566"/>
    <s v="Pfizer"/>
    <d v="1899-12-30T08:07:05"/>
    <n v="2"/>
    <x v="0"/>
  </r>
  <r>
    <s v="73011179247"/>
    <s v="Moderna"/>
    <d v="1899-12-30T08:07:30"/>
    <n v="1"/>
    <x v="0"/>
  </r>
  <r>
    <s v="53052475966"/>
    <s v="Johnson&amp;Johnson"/>
    <d v="1899-12-30T08:07:55"/>
    <n v="1"/>
    <x v="0"/>
  </r>
  <r>
    <s v="04320263493"/>
    <s v="Pfizer"/>
    <d v="1899-12-30T08:08:20"/>
    <n v="1"/>
    <x v="0"/>
  </r>
  <r>
    <s v="42073091965"/>
    <s v="Johnson&amp;Johnson"/>
    <d v="1899-12-30T08:08:45"/>
    <n v="1"/>
    <x v="0"/>
  </r>
  <r>
    <s v="63062967472"/>
    <s v="Johnson&amp;Johnson"/>
    <d v="1899-12-30T08:09:10"/>
    <n v="1"/>
    <x v="0"/>
  </r>
  <r>
    <s v="90092267861"/>
    <s v="AstraZeneca"/>
    <d v="1899-12-30T08:10:00"/>
    <n v="2"/>
    <x v="0"/>
  </r>
  <r>
    <s v="80042954976"/>
    <s v="AstraZeneca"/>
    <d v="1899-12-30T08:10:50"/>
    <n v="2"/>
    <x v="0"/>
  </r>
  <r>
    <s v="31041628249"/>
    <s v="Johnson&amp;Johnson"/>
    <d v="1899-12-30T08:11:15"/>
    <n v="1"/>
    <x v="0"/>
  </r>
  <r>
    <s v="50081532381"/>
    <s v="Johnson&amp;Johnson"/>
    <d v="1899-12-30T08:11:40"/>
    <n v="1"/>
    <x v="0"/>
  </r>
  <r>
    <s v="23080973394"/>
    <s v="Pfizer"/>
    <d v="1899-12-30T08:12:30"/>
    <n v="2"/>
    <x v="0"/>
  </r>
  <r>
    <s v="08301168793"/>
    <s v="Pfizer"/>
    <d v="1899-12-30T08:12:55"/>
    <n v="1"/>
    <x v="0"/>
  </r>
  <r>
    <s v="30122667854"/>
    <s v="Moderna"/>
    <d v="1899-12-30T08:13:45"/>
    <n v="2"/>
    <x v="0"/>
  </r>
  <r>
    <s v="91081839511"/>
    <s v="AstraZeneca"/>
    <d v="1899-12-30T08:14:10"/>
    <n v="1"/>
    <x v="0"/>
  </r>
  <r>
    <s v="06312031192"/>
    <s v="Johnson&amp;Johnson"/>
    <d v="1899-12-30T08:14:35"/>
    <n v="1"/>
    <x v="0"/>
  </r>
  <r>
    <s v="59052074723"/>
    <s v="Moderna"/>
    <d v="1899-12-30T08:15:25"/>
    <n v="2"/>
    <x v="0"/>
  </r>
  <r>
    <s v="06230853227"/>
    <s v="AstraZeneca"/>
    <d v="1899-12-30T08:16:15"/>
    <n v="2"/>
    <x v="0"/>
  </r>
  <r>
    <s v="58081951335"/>
    <s v="Johnson&amp;Johnson"/>
    <d v="1899-12-30T08:16:40"/>
    <n v="1"/>
    <x v="0"/>
  </r>
  <r>
    <s v="27122066882"/>
    <s v="Johnson&amp;Johnson"/>
    <d v="1899-12-30T08:17:05"/>
    <n v="1"/>
    <x v="0"/>
  </r>
  <r>
    <s v="37081333648"/>
    <s v="Moderna"/>
    <d v="1899-12-30T08:17:55"/>
    <n v="2"/>
    <x v="0"/>
  </r>
  <r>
    <s v="06270811364"/>
    <s v="Johnson&amp;Johnson"/>
    <d v="1899-12-30T08:18:20"/>
    <n v="1"/>
    <x v="0"/>
  </r>
  <r>
    <s v="48091864541"/>
    <s v="AstraZeneca"/>
    <d v="1899-12-30T08:19:10"/>
    <n v="2"/>
    <x v="0"/>
  </r>
  <r>
    <s v="23083169466"/>
    <s v="AstraZeneca"/>
    <d v="1899-12-30T08:19:35"/>
    <n v="1"/>
    <x v="0"/>
  </r>
  <r>
    <s v="97110669683"/>
    <s v="Johnson&amp;Johnson"/>
    <d v="1899-12-30T08:20:00"/>
    <n v="1"/>
    <x v="0"/>
  </r>
  <r>
    <s v="78012238177"/>
    <s v="Johnson&amp;Johnson"/>
    <d v="1899-12-30T08:20:25"/>
    <n v="1"/>
    <x v="0"/>
  </r>
  <r>
    <s v="46072512614"/>
    <s v="Pfizer"/>
    <d v="1899-12-30T08:20:50"/>
    <n v="1"/>
    <x v="0"/>
  </r>
  <r>
    <s v="60042047753"/>
    <s v="AstraZeneca"/>
    <d v="1899-12-30T08:21:40"/>
    <n v="2"/>
    <x v="0"/>
  </r>
  <r>
    <s v="77111143779"/>
    <s v="AstraZeneca"/>
    <d v="1899-12-30T08:22:05"/>
    <n v="1"/>
    <x v="0"/>
  </r>
  <r>
    <s v="35062321387"/>
    <s v="Johnson&amp;Johnson"/>
    <d v="1899-12-30T08:22:30"/>
    <n v="1"/>
    <x v="0"/>
  </r>
  <r>
    <s v="37071876852"/>
    <s v="Moderna"/>
    <d v="1899-12-30T08:22:55"/>
    <n v="1"/>
    <x v="0"/>
  </r>
  <r>
    <s v="54102531931"/>
    <s v="Moderna"/>
    <d v="1899-12-30T08:23:20"/>
    <n v="1"/>
    <x v="0"/>
  </r>
  <r>
    <s v="26051089564"/>
    <s v="Johnson&amp;Johnson"/>
    <d v="1899-12-30T08:23:45"/>
    <n v="1"/>
    <x v="0"/>
  </r>
  <r>
    <s v="86081222263"/>
    <s v="AstraZeneca"/>
    <d v="1899-12-30T08:24:35"/>
    <n v="2"/>
    <x v="0"/>
  </r>
  <r>
    <s v="73031494999"/>
    <s v="Johnson&amp;Johnson"/>
    <d v="1899-12-30T08:25:00"/>
    <n v="1"/>
    <x v="0"/>
  </r>
  <r>
    <s v="92040472666"/>
    <s v="Moderna"/>
    <d v="1899-12-30T08:25:50"/>
    <n v="2"/>
    <x v="0"/>
  </r>
  <r>
    <s v="32042611696"/>
    <s v="Moderna"/>
    <d v="1899-12-30T08:26:40"/>
    <n v="2"/>
    <x v="0"/>
  </r>
  <r>
    <s v="37111128178"/>
    <s v="Johnson&amp;Johnson"/>
    <d v="1899-12-30T08:27:05"/>
    <n v="1"/>
    <x v="0"/>
  </r>
  <r>
    <s v="06300133215"/>
    <s v="AstraZeneca"/>
    <d v="1899-12-30T08:27:30"/>
    <n v="1"/>
    <x v="0"/>
  </r>
  <r>
    <s v="80052194768"/>
    <s v="Johnson&amp;Johnson"/>
    <d v="1899-12-30T08:27:55"/>
    <n v="1"/>
    <x v="0"/>
  </r>
  <r>
    <s v="26123154893"/>
    <s v="Moderna"/>
    <d v="1899-12-30T08:28:45"/>
    <n v="2"/>
    <x v="0"/>
  </r>
  <r>
    <s v="47082776625"/>
    <s v="Johnson&amp;Johnson"/>
    <d v="1899-12-30T08:29:10"/>
    <n v="1"/>
    <x v="0"/>
  </r>
  <r>
    <s v="88032584231"/>
    <s v="AstraZeneca"/>
    <d v="1899-12-30T08:30:00"/>
    <n v="2"/>
    <x v="0"/>
  </r>
  <r>
    <s v="05290223386"/>
    <s v="AstraZeneca"/>
    <d v="1899-12-30T08:30:50"/>
    <n v="2"/>
    <x v="0"/>
  </r>
  <r>
    <s v="80071854614"/>
    <s v="Johnson&amp;Johnson"/>
    <d v="1899-12-30T08:31:15"/>
    <n v="1"/>
    <x v="0"/>
  </r>
  <r>
    <s v="30042155167"/>
    <s v="Pfizer"/>
    <d v="1899-12-30T08:32:05"/>
    <n v="2"/>
    <x v="0"/>
  </r>
  <r>
    <s v="39020468846"/>
    <s v="Pfizer"/>
    <d v="1899-12-30T08:32:30"/>
    <n v="1"/>
    <x v="0"/>
  </r>
  <r>
    <s v="26071021775"/>
    <s v="AstraZeneca"/>
    <d v="1899-12-30T08:33:20"/>
    <n v="2"/>
    <x v="0"/>
  </r>
  <r>
    <s v="48032821921"/>
    <s v="AstraZeneca"/>
    <d v="1899-12-30T08:33:45"/>
    <n v="1"/>
    <x v="0"/>
  </r>
  <r>
    <s v="25102773182"/>
    <s v="Johnson&amp;Johnson"/>
    <d v="1899-12-30T08:34:10"/>
    <n v="1"/>
    <x v="0"/>
  </r>
  <r>
    <s v="40071985752"/>
    <s v="Moderna"/>
    <d v="1899-12-30T08:34:35"/>
    <n v="1"/>
    <x v="0"/>
  </r>
  <r>
    <s v="09262126415"/>
    <s v="Pfizer"/>
    <d v="1899-12-30T08:35:25"/>
    <n v="2"/>
    <x v="0"/>
  </r>
  <r>
    <s v="45060687659"/>
    <s v="AstraZeneca"/>
    <d v="1899-12-30T08:36:15"/>
    <n v="2"/>
    <x v="0"/>
  </r>
  <r>
    <s v="83030333139"/>
    <s v="Johnson&amp;Johnson"/>
    <d v="1899-12-30T08:36:40"/>
    <n v="1"/>
    <x v="0"/>
  </r>
  <r>
    <s v="24022581495"/>
    <s v="AstraZeneca"/>
    <d v="1899-12-30T08:37:05"/>
    <n v="1"/>
    <x v="0"/>
  </r>
  <r>
    <s v="02210873643"/>
    <s v="AstraZeneca"/>
    <d v="1899-12-30T08:37:30"/>
    <n v="1"/>
    <x v="0"/>
  </r>
  <r>
    <s v="37102057511"/>
    <s v="Johnson&amp;Johnson"/>
    <d v="1899-12-30T08:37:55"/>
    <n v="1"/>
    <x v="0"/>
  </r>
  <r>
    <s v="56111381211"/>
    <s v="Johnson&amp;Johnson"/>
    <d v="1899-12-30T08:38:20"/>
    <n v="1"/>
    <x v="0"/>
  </r>
  <r>
    <s v="90011425154"/>
    <s v="Moderna"/>
    <d v="1899-12-30T08:38:45"/>
    <n v="1"/>
    <x v="0"/>
  </r>
  <r>
    <s v="75122442737"/>
    <s v="Pfizer"/>
    <d v="1899-12-30T08:39:10"/>
    <n v="1"/>
    <x v="0"/>
  </r>
  <r>
    <s v="39012798522"/>
    <s v="Pfizer"/>
    <d v="1899-12-30T08:40:00"/>
    <n v="2"/>
    <x v="0"/>
  </r>
  <r>
    <s v="39040935551"/>
    <s v="Pfizer"/>
    <d v="1899-12-30T08:40:50"/>
    <n v="2"/>
    <x v="0"/>
  </r>
  <r>
    <s v="75042594631"/>
    <s v="AstraZeneca"/>
    <d v="1899-12-30T08:41:40"/>
    <n v="2"/>
    <x v="0"/>
  </r>
  <r>
    <s v="21071449826"/>
    <s v="Johnson&amp;Johnson"/>
    <d v="1899-12-30T08:42:05"/>
    <n v="1"/>
    <x v="0"/>
  </r>
  <r>
    <s v="57120218226"/>
    <s v="Johnson&amp;Johnson"/>
    <d v="1899-12-30T08:42:30"/>
    <n v="1"/>
    <x v="0"/>
  </r>
  <r>
    <s v="94051417957"/>
    <s v="Johnson&amp;Johnson"/>
    <d v="1899-12-30T08:42:55"/>
    <n v="1"/>
    <x v="0"/>
  </r>
  <r>
    <s v="58110232598"/>
    <s v="Johnson&amp;Johnson"/>
    <d v="1899-12-30T08:43:20"/>
    <n v="1"/>
    <x v="0"/>
  </r>
  <r>
    <s v="00300964288"/>
    <s v="Pfizer"/>
    <d v="1899-12-30T08:43:45"/>
    <n v="1"/>
    <x v="0"/>
  </r>
  <r>
    <s v="29111941222"/>
    <s v="Pfizer"/>
    <d v="1899-12-30T08:44:10"/>
    <n v="1"/>
    <x v="0"/>
  </r>
  <r>
    <s v="27020478556"/>
    <s v="Pfizer"/>
    <d v="1899-12-30T08:44:35"/>
    <n v="1"/>
    <x v="0"/>
  </r>
  <r>
    <s v="95021791233"/>
    <s v="Pfizer"/>
    <d v="1899-12-30T08:45:25"/>
    <n v="2"/>
    <x v="0"/>
  </r>
  <r>
    <s v="99112669616"/>
    <s v="Johnson&amp;Johnson"/>
    <d v="1899-12-30T08:45:50"/>
    <n v="1"/>
    <x v="0"/>
  </r>
  <r>
    <s v="91032773736"/>
    <s v="Johnson&amp;Johnson"/>
    <d v="1899-12-30T08:46:15"/>
    <n v="1"/>
    <x v="0"/>
  </r>
  <r>
    <s v="89120883737"/>
    <s v="Moderna"/>
    <d v="1899-12-30T08:47:05"/>
    <n v="2"/>
    <x v="0"/>
  </r>
  <r>
    <s v="60120982978"/>
    <s v="Pfizer"/>
    <d v="1899-12-30T08:47:55"/>
    <n v="2"/>
    <x v="0"/>
  </r>
  <r>
    <s v="04251789857"/>
    <s v="Johnson&amp;Johnson"/>
    <d v="1899-12-30T08:48:20"/>
    <n v="1"/>
    <x v="0"/>
  </r>
  <r>
    <s v="80012713181"/>
    <s v="Pfizer"/>
    <d v="1899-12-30T08:49:10"/>
    <n v="2"/>
    <x v="0"/>
  </r>
  <r>
    <s v="94041961639"/>
    <s v="AstraZeneca"/>
    <d v="1899-12-30T08:50:00"/>
    <n v="2"/>
    <x v="0"/>
  </r>
  <r>
    <s v="50111694643"/>
    <s v="Johnson&amp;Johnson"/>
    <d v="1899-12-30T08:50:25"/>
    <n v="1"/>
    <x v="0"/>
  </r>
  <r>
    <s v="67112236219"/>
    <s v="Moderna"/>
    <d v="1899-12-30T08:50:50"/>
    <n v="1"/>
    <x v="0"/>
  </r>
  <r>
    <s v="32092977283"/>
    <s v="Moderna"/>
    <d v="1899-12-30T08:51:40"/>
    <n v="2"/>
    <x v="0"/>
  </r>
  <r>
    <s v="00262529215"/>
    <s v="Johnson&amp;Johnson"/>
    <d v="1899-12-30T08:52:05"/>
    <n v="1"/>
    <x v="0"/>
  </r>
  <r>
    <s v="01272579522"/>
    <s v="Moderna"/>
    <d v="1899-12-30T08:52:30"/>
    <n v="1"/>
    <x v="0"/>
  </r>
  <r>
    <s v="34091272611"/>
    <s v="Johnson&amp;Johnson"/>
    <d v="1899-12-30T08:52:55"/>
    <n v="1"/>
    <x v="0"/>
  </r>
  <r>
    <s v="77101646981"/>
    <s v="Pfizer"/>
    <d v="1899-12-30T08:53:45"/>
    <n v="2"/>
    <x v="0"/>
  </r>
  <r>
    <s v="83071365249"/>
    <s v="Pfizer"/>
    <d v="1899-12-30T08:54:35"/>
    <n v="2"/>
    <x v="0"/>
  </r>
  <r>
    <s v="09240422641"/>
    <s v="Johnson&amp;Johnson"/>
    <d v="1899-12-30T08:55:00"/>
    <n v="1"/>
    <x v="0"/>
  </r>
  <r>
    <s v="59021867451"/>
    <s v="Johnson&amp;Johnson"/>
    <d v="1899-12-30T08:55:25"/>
    <n v="1"/>
    <x v="0"/>
  </r>
  <r>
    <s v="81123191495"/>
    <s v="Johnson&amp;Johnson"/>
    <d v="1899-12-30T08:55:50"/>
    <n v="1"/>
    <x v="0"/>
  </r>
  <r>
    <s v="67012096173"/>
    <s v="Moderna"/>
    <d v="1899-12-30T08:56:40"/>
    <n v="2"/>
    <x v="0"/>
  </r>
  <r>
    <s v="28062088796"/>
    <s v="AstraZeneca"/>
    <d v="1899-12-30T08:57:30"/>
    <n v="2"/>
    <x v="0"/>
  </r>
  <r>
    <s v="28091755537"/>
    <s v="Johnson&amp;Johnson"/>
    <d v="1899-12-30T08:57:55"/>
    <n v="1"/>
    <x v="0"/>
  </r>
  <r>
    <s v="28090956441"/>
    <s v="Moderna"/>
    <d v="1899-12-30T08:58:20"/>
    <n v="1"/>
    <x v="0"/>
  </r>
  <r>
    <s v="69040264526"/>
    <s v="Johnson&amp;Johnson"/>
    <d v="1899-12-30T08:58:45"/>
    <n v="1"/>
    <x v="0"/>
  </r>
  <r>
    <s v="70121095641"/>
    <s v="Pfizer"/>
    <d v="1899-12-30T08:59:10"/>
    <n v="1"/>
    <x v="0"/>
  </r>
  <r>
    <s v="47052571135"/>
    <s v="Johnson&amp;Johnson"/>
    <d v="1899-12-30T08:59:35"/>
    <n v="1"/>
    <x v="0"/>
  </r>
  <r>
    <s v="39052018691"/>
    <s v="AstraZeneca"/>
    <d v="1899-12-30T09:00:25"/>
    <n v="2"/>
    <x v="1"/>
  </r>
  <r>
    <s v="98102845698"/>
    <s v="AstraZeneca"/>
    <d v="1899-12-30T09:01:15"/>
    <n v="2"/>
    <x v="1"/>
  </r>
  <r>
    <s v="30120774884"/>
    <s v="AstraZeneca"/>
    <d v="1899-12-30T09:01:40"/>
    <n v="1"/>
    <x v="1"/>
  </r>
  <r>
    <s v="93053117612"/>
    <s v="AstraZeneca"/>
    <d v="1899-12-30T09:02:05"/>
    <n v="1"/>
    <x v="1"/>
  </r>
  <r>
    <s v="95020838469"/>
    <s v="Johnson&amp;Johnson"/>
    <d v="1899-12-30T09:02:30"/>
    <n v="1"/>
    <x v="1"/>
  </r>
  <r>
    <s v="49070153629"/>
    <s v="Pfizer"/>
    <d v="1899-12-30T09:02:55"/>
    <n v="1"/>
    <x v="1"/>
  </r>
  <r>
    <s v="39122971633"/>
    <s v="Johnson&amp;Johnson"/>
    <d v="1899-12-30T09:03:20"/>
    <n v="1"/>
    <x v="1"/>
  </r>
  <r>
    <s v="85081929118"/>
    <s v="Moderna"/>
    <d v="1899-12-30T09:04:10"/>
    <n v="2"/>
    <x v="1"/>
  </r>
  <r>
    <s v="92092117665"/>
    <s v="Moderna"/>
    <d v="1899-12-30T09:05:00"/>
    <n v="2"/>
    <x v="1"/>
  </r>
  <r>
    <s v="80022149598"/>
    <s v="Moderna"/>
    <d v="1899-12-30T09:05:25"/>
    <n v="1"/>
    <x v="1"/>
  </r>
  <r>
    <s v="99071754978"/>
    <s v="Pfizer"/>
    <d v="1899-12-30T09:06:15"/>
    <n v="2"/>
    <x v="1"/>
  </r>
  <r>
    <s v="56100584638"/>
    <s v="Johnson&amp;Johnson"/>
    <d v="1899-12-30T09:06:40"/>
    <n v="1"/>
    <x v="1"/>
  </r>
  <r>
    <s v="30091772595"/>
    <s v="Moderna"/>
    <d v="1899-12-30T09:07:30"/>
    <n v="2"/>
    <x v="1"/>
  </r>
  <r>
    <s v="96112289132"/>
    <s v="Johnson&amp;Johnson"/>
    <d v="1899-12-30T09:07:55"/>
    <n v="1"/>
    <x v="1"/>
  </r>
  <r>
    <s v="89103094464"/>
    <s v="Moderna"/>
    <d v="1899-12-30T09:08:20"/>
    <n v="1"/>
    <x v="1"/>
  </r>
  <r>
    <s v="57062327125"/>
    <s v="Johnson&amp;Johnson"/>
    <d v="1899-12-30T09:08:45"/>
    <n v="1"/>
    <x v="1"/>
  </r>
  <r>
    <s v="75011014197"/>
    <s v="Moderna"/>
    <d v="1899-12-30T09:09:35"/>
    <n v="2"/>
    <x v="1"/>
  </r>
  <r>
    <s v="37021188952"/>
    <s v="Johnson&amp;Johnson"/>
    <d v="1899-12-30T09:10:00"/>
    <n v="1"/>
    <x v="1"/>
  </r>
  <r>
    <s v="94030927695"/>
    <s v="Moderna"/>
    <d v="1899-12-30T09:10:50"/>
    <n v="2"/>
    <x v="1"/>
  </r>
  <r>
    <s v="90070329455"/>
    <s v="Johnson&amp;Johnson"/>
    <d v="1899-12-30T09:11:15"/>
    <n v="1"/>
    <x v="1"/>
  </r>
  <r>
    <s v="81021221117"/>
    <s v="Johnson&amp;Johnson"/>
    <d v="1899-12-30T09:11:40"/>
    <n v="1"/>
    <x v="1"/>
  </r>
  <r>
    <s v="05240284175"/>
    <s v="Moderna"/>
    <d v="1899-12-30T09:12:30"/>
    <n v="2"/>
    <x v="1"/>
  </r>
  <r>
    <s v="64111126325"/>
    <s v="Johnson&amp;Johnson"/>
    <d v="1899-12-30T09:12:55"/>
    <n v="1"/>
    <x v="1"/>
  </r>
  <r>
    <s v="71072788389"/>
    <s v="Pfizer"/>
    <d v="1899-12-30T09:13:45"/>
    <n v="2"/>
    <x v="1"/>
  </r>
  <r>
    <s v="67010775979"/>
    <s v="Moderna"/>
    <d v="1899-12-30T09:14:10"/>
    <n v="1"/>
    <x v="1"/>
  </r>
  <r>
    <s v="03250482273"/>
    <s v="AstraZeneca"/>
    <d v="1899-12-30T09:15:00"/>
    <n v="2"/>
    <x v="1"/>
  </r>
  <r>
    <s v="80062327468"/>
    <s v="Johnson&amp;Johnson"/>
    <d v="1899-12-30T09:15:25"/>
    <n v="1"/>
    <x v="1"/>
  </r>
  <r>
    <s v="34072791434"/>
    <s v="Moderna"/>
    <d v="1899-12-30T09:15:50"/>
    <n v="1"/>
    <x v="1"/>
  </r>
  <r>
    <s v="34072025193"/>
    <s v="Johnson&amp;Johnson"/>
    <d v="1899-12-30T09:16:15"/>
    <n v="1"/>
    <x v="1"/>
  </r>
  <r>
    <s v="92092613147"/>
    <s v="Moderna"/>
    <d v="1899-12-30T09:16:40"/>
    <n v="1"/>
    <x v="1"/>
  </r>
  <r>
    <s v="62062544768"/>
    <s v="AstraZeneca"/>
    <d v="1899-12-30T09:17:05"/>
    <n v="1"/>
    <x v="1"/>
  </r>
  <r>
    <s v="91090998791"/>
    <s v="Johnson&amp;Johnson"/>
    <d v="1899-12-30T09:17:30"/>
    <n v="1"/>
    <x v="1"/>
  </r>
  <r>
    <s v="45070896489"/>
    <s v="Pfizer"/>
    <d v="1899-12-30T09:18:20"/>
    <n v="2"/>
    <x v="1"/>
  </r>
  <r>
    <s v="75061093928"/>
    <s v="Pfizer"/>
    <d v="1899-12-30T09:18:45"/>
    <n v="1"/>
    <x v="1"/>
  </r>
  <r>
    <s v="24040515461"/>
    <s v="Johnson&amp;Johnson"/>
    <d v="1899-12-30T09:19:10"/>
    <n v="1"/>
    <x v="1"/>
  </r>
  <r>
    <s v="91021463961"/>
    <s v="Johnson&amp;Johnson"/>
    <d v="1899-12-30T09:19:35"/>
    <n v="1"/>
    <x v="1"/>
  </r>
  <r>
    <s v="03252684819"/>
    <s v="Moderna"/>
    <d v="1899-12-30T09:20:25"/>
    <n v="2"/>
    <x v="1"/>
  </r>
  <r>
    <s v="65060997484"/>
    <s v="Johnson&amp;Johnson"/>
    <d v="1899-12-30T09:20:50"/>
    <n v="1"/>
    <x v="1"/>
  </r>
  <r>
    <s v="50112986994"/>
    <s v="Moderna"/>
    <d v="1899-12-30T09:21:15"/>
    <n v="1"/>
    <x v="1"/>
  </r>
  <r>
    <s v="92050952574"/>
    <s v="AstraZeneca"/>
    <d v="1899-12-30T09:21:40"/>
    <n v="1"/>
    <x v="1"/>
  </r>
  <r>
    <s v="27013163713"/>
    <s v="Johnson&amp;Johnson"/>
    <d v="1899-12-30T09:22:05"/>
    <n v="1"/>
    <x v="1"/>
  </r>
  <r>
    <s v="00232645181"/>
    <s v="Pfizer"/>
    <d v="1899-12-30T09:22:30"/>
    <n v="1"/>
    <x v="1"/>
  </r>
  <r>
    <s v="05272744926"/>
    <s v="Moderna"/>
    <d v="1899-12-30T09:23:20"/>
    <n v="2"/>
    <x v="1"/>
  </r>
  <r>
    <s v="61051099636"/>
    <s v="Johnson&amp;Johnson"/>
    <d v="1899-12-30T09:23:45"/>
    <n v="1"/>
    <x v="1"/>
  </r>
  <r>
    <s v="07302347297"/>
    <s v="Johnson&amp;Johnson"/>
    <d v="1899-12-30T09:24:10"/>
    <n v="1"/>
    <x v="1"/>
  </r>
  <r>
    <s v="44030414866"/>
    <s v="Moderna"/>
    <d v="1899-12-30T09:24:35"/>
    <n v="1"/>
    <x v="1"/>
  </r>
  <r>
    <s v="24072971778"/>
    <s v="Pfizer"/>
    <d v="1899-12-30T09:25:00"/>
    <n v="1"/>
    <x v="1"/>
  </r>
  <r>
    <s v="39110151243"/>
    <s v="Pfizer"/>
    <d v="1899-12-30T09:25:50"/>
    <n v="2"/>
    <x v="1"/>
  </r>
  <r>
    <s v="94062419713"/>
    <s v="AstraZeneca"/>
    <d v="1899-12-30T09:26:40"/>
    <n v="2"/>
    <x v="1"/>
  </r>
  <r>
    <s v="76040728262"/>
    <s v="AstraZeneca"/>
    <d v="1899-12-30T09:27:30"/>
    <n v="2"/>
    <x v="1"/>
  </r>
  <r>
    <s v="07291427318"/>
    <s v="Johnson&amp;Johnson"/>
    <d v="1899-12-30T09:27:55"/>
    <n v="1"/>
    <x v="1"/>
  </r>
  <r>
    <s v="79070718249"/>
    <s v="Pfizer"/>
    <d v="1899-12-30T09:28:20"/>
    <n v="1"/>
    <x v="1"/>
  </r>
  <r>
    <s v="63122321648"/>
    <s v="Moderna"/>
    <d v="1899-12-30T09:29:10"/>
    <n v="2"/>
    <x v="1"/>
  </r>
  <r>
    <s v="08311797114"/>
    <s v="Moderna"/>
    <d v="1899-12-30T09:29:35"/>
    <n v="1"/>
    <x v="1"/>
  </r>
  <r>
    <s v="37062822738"/>
    <s v="Moderna"/>
    <d v="1899-12-30T09:30:25"/>
    <n v="2"/>
    <x v="1"/>
  </r>
  <r>
    <s v="56051159743"/>
    <s v="Johnson&amp;Johnson"/>
    <d v="1899-12-30T09:30:50"/>
    <n v="1"/>
    <x v="1"/>
  </r>
  <r>
    <s v="94073125933"/>
    <s v="Pfizer"/>
    <d v="1899-12-30T09:31:40"/>
    <n v="2"/>
    <x v="1"/>
  </r>
  <r>
    <s v="36082258958"/>
    <s v="Moderna"/>
    <d v="1899-12-30T09:32:30"/>
    <n v="2"/>
    <x v="1"/>
  </r>
  <r>
    <s v="00212411694"/>
    <s v="Moderna"/>
    <d v="1899-12-30T09:32:55"/>
    <n v="1"/>
    <x v="1"/>
  </r>
  <r>
    <s v="63071973572"/>
    <s v="Moderna"/>
    <d v="1899-12-30T09:33:45"/>
    <n v="2"/>
    <x v="1"/>
  </r>
  <r>
    <s v="59010456695"/>
    <s v="Johnson&amp;Johnson"/>
    <d v="1899-12-30T09:34:10"/>
    <n v="1"/>
    <x v="1"/>
  </r>
  <r>
    <s v="90041954525"/>
    <s v="Pfizer"/>
    <d v="1899-12-30T09:35:00"/>
    <n v="2"/>
    <x v="1"/>
  </r>
  <r>
    <s v="58101383247"/>
    <s v="Pfizer"/>
    <d v="1899-12-30T09:35:25"/>
    <n v="1"/>
    <x v="1"/>
  </r>
  <r>
    <s v="02241531831"/>
    <s v="Pfizer"/>
    <d v="1899-12-30T09:36:15"/>
    <n v="2"/>
    <x v="1"/>
  </r>
  <r>
    <s v="63051587142"/>
    <s v="AstraZeneca"/>
    <d v="1899-12-30T09:37:05"/>
    <n v="2"/>
    <x v="1"/>
  </r>
  <r>
    <s v="64102333648"/>
    <s v="AstraZeneca"/>
    <d v="1899-12-30T09:37:30"/>
    <n v="1"/>
    <x v="1"/>
  </r>
  <r>
    <s v="70091927892"/>
    <s v="AstraZeneca"/>
    <d v="1899-12-30T09:38:20"/>
    <n v="2"/>
    <x v="1"/>
  </r>
  <r>
    <s v="63020713774"/>
    <s v="Johnson&amp;Johnson"/>
    <d v="1899-12-30T09:38:45"/>
    <n v="1"/>
    <x v="1"/>
  </r>
  <r>
    <s v="89113013767"/>
    <s v="AstraZeneca"/>
    <d v="1899-12-30T09:39:10"/>
    <n v="1"/>
    <x v="1"/>
  </r>
  <r>
    <s v="92072495734"/>
    <s v="Johnson&amp;Johnson"/>
    <d v="1899-12-30T09:39:35"/>
    <n v="1"/>
    <x v="1"/>
  </r>
  <r>
    <s v="49080779631"/>
    <s v="Moderna"/>
    <d v="1899-12-30T09:40:25"/>
    <n v="2"/>
    <x v="1"/>
  </r>
  <r>
    <s v="28092633517"/>
    <s v="Moderna"/>
    <d v="1899-12-30T09:41:15"/>
    <n v="2"/>
    <x v="1"/>
  </r>
  <r>
    <s v="21080584273"/>
    <s v="Johnson&amp;Johnson"/>
    <d v="1899-12-30T09:41:40"/>
    <n v="1"/>
    <x v="1"/>
  </r>
  <r>
    <s v="32112595116"/>
    <s v="Johnson&amp;Johnson"/>
    <d v="1899-12-30T09:42:05"/>
    <n v="1"/>
    <x v="1"/>
  </r>
  <r>
    <s v="20112516264"/>
    <s v="Pfizer"/>
    <d v="1899-12-30T09:42:55"/>
    <n v="2"/>
    <x v="1"/>
  </r>
  <r>
    <s v="45110598883"/>
    <s v="Johnson&amp;Johnson"/>
    <d v="1899-12-30T09:43:20"/>
    <n v="1"/>
    <x v="1"/>
  </r>
  <r>
    <s v="21101152285"/>
    <s v="Moderna"/>
    <d v="1899-12-30T09:44:10"/>
    <n v="2"/>
    <x v="1"/>
  </r>
  <r>
    <s v="08302171385"/>
    <s v="Johnson&amp;Johnson"/>
    <d v="1899-12-30T09:44:35"/>
    <n v="1"/>
    <x v="1"/>
  </r>
  <r>
    <s v="83062193714"/>
    <s v="Moderna"/>
    <d v="1899-12-30T09:45:25"/>
    <n v="2"/>
    <x v="1"/>
  </r>
  <r>
    <s v="56062628229"/>
    <s v="Johnson&amp;Johnson"/>
    <d v="1899-12-30T09:45:50"/>
    <n v="1"/>
    <x v="1"/>
  </r>
  <r>
    <s v="60080277677"/>
    <s v="Moderna"/>
    <d v="1899-12-30T09:46:15"/>
    <n v="1"/>
    <x v="1"/>
  </r>
  <r>
    <s v="47071349645"/>
    <s v="Johnson&amp;Johnson"/>
    <d v="1899-12-30T09:46:40"/>
    <n v="1"/>
    <x v="1"/>
  </r>
  <r>
    <s v="49052312275"/>
    <s v="AstraZeneca"/>
    <d v="1899-12-30T09:47:05"/>
    <n v="1"/>
    <x v="1"/>
  </r>
  <r>
    <s v="96090531816"/>
    <s v="Johnson&amp;Johnson"/>
    <d v="1899-12-30T09:47:30"/>
    <n v="1"/>
    <x v="1"/>
  </r>
  <r>
    <s v="68070965829"/>
    <s v="Moderna"/>
    <d v="1899-12-30T09:47:55"/>
    <n v="1"/>
    <x v="1"/>
  </r>
  <r>
    <s v="70033049684"/>
    <s v="AstraZeneca"/>
    <d v="1899-12-30T09:48:45"/>
    <n v="2"/>
    <x v="1"/>
  </r>
  <r>
    <s v="26121298171"/>
    <s v="AstraZeneca"/>
    <d v="1899-12-30T09:49:35"/>
    <n v="2"/>
    <x v="1"/>
  </r>
  <r>
    <s v="63032962627"/>
    <s v="Johnson&amp;Johnson"/>
    <d v="1899-12-30T09:50:00"/>
    <n v="1"/>
    <x v="1"/>
  </r>
  <r>
    <s v="48090527757"/>
    <s v="AstraZeneca"/>
    <d v="1899-12-30T09:50:25"/>
    <n v="1"/>
    <x v="1"/>
  </r>
  <r>
    <s v="54111621272"/>
    <s v="Johnson&amp;Johnson"/>
    <d v="1899-12-30T09:50:50"/>
    <n v="1"/>
    <x v="1"/>
  </r>
  <r>
    <s v="64052194515"/>
    <s v="Pfizer"/>
    <d v="1899-12-30T09:51:15"/>
    <n v="1"/>
    <x v="1"/>
  </r>
  <r>
    <s v="98041093895"/>
    <s v="Moderna"/>
    <d v="1899-12-30T09:51:40"/>
    <n v="1"/>
    <x v="1"/>
  </r>
  <r>
    <s v="64070762664"/>
    <s v="Pfizer"/>
    <d v="1899-12-30T09:52:05"/>
    <n v="1"/>
    <x v="1"/>
  </r>
  <r>
    <s v="81072643636"/>
    <s v="AstraZeneca"/>
    <d v="1899-12-30T09:52:55"/>
    <n v="2"/>
    <x v="1"/>
  </r>
  <r>
    <s v="58030815749"/>
    <s v="Johnson&amp;Johnson"/>
    <d v="1899-12-30T09:53:20"/>
    <n v="1"/>
    <x v="1"/>
  </r>
  <r>
    <s v="34032429818"/>
    <s v="Moderna"/>
    <d v="1899-12-30T09:53:45"/>
    <n v="1"/>
    <x v="1"/>
  </r>
  <r>
    <s v="42020779674"/>
    <s v="Moderna"/>
    <d v="1899-12-30T09:54:10"/>
    <n v="1"/>
    <x v="1"/>
  </r>
  <r>
    <s v="54061265142"/>
    <s v="Johnson&amp;Johnson"/>
    <d v="1899-12-30T09:54:35"/>
    <n v="1"/>
    <x v="1"/>
  </r>
  <r>
    <s v="44092266689"/>
    <s v="Pfizer"/>
    <d v="1899-12-30T09:55:00"/>
    <n v="1"/>
    <x v="1"/>
  </r>
  <r>
    <s v="35010956137"/>
    <s v="Moderna"/>
    <d v="1899-12-30T09:55:50"/>
    <n v="2"/>
    <x v="1"/>
  </r>
  <r>
    <s v="77120652211"/>
    <s v="AstraZeneca"/>
    <d v="1899-12-30T09:56:15"/>
    <n v="1"/>
    <x v="1"/>
  </r>
  <r>
    <s v="31092778122"/>
    <s v="Johnson&amp;Johnson"/>
    <d v="1899-12-30T09:56:40"/>
    <n v="1"/>
    <x v="1"/>
  </r>
  <r>
    <s v="83031792287"/>
    <s v="Moderna"/>
    <d v="1899-12-30T09:57:30"/>
    <n v="2"/>
    <x v="1"/>
  </r>
  <r>
    <s v="70081252384"/>
    <s v="Pfizer"/>
    <d v="1899-12-30T09:57:55"/>
    <n v="1"/>
    <x v="1"/>
  </r>
  <r>
    <s v="35120744569"/>
    <s v="Moderna"/>
    <d v="1899-12-30T09:58:20"/>
    <n v="1"/>
    <x v="1"/>
  </r>
  <r>
    <s v="58082763724"/>
    <s v="Johnson&amp;Johnson"/>
    <d v="1899-12-30T09:58:45"/>
    <n v="1"/>
    <x v="1"/>
  </r>
  <r>
    <s v="76042197176"/>
    <s v="Moderna"/>
    <d v="1899-12-30T09:59:10"/>
    <n v="1"/>
    <x v="1"/>
  </r>
  <r>
    <s v="95062748474"/>
    <s v="Johnson&amp;Johnson"/>
    <d v="1899-12-30T09:59:35"/>
    <n v="1"/>
    <x v="1"/>
  </r>
  <r>
    <s v="37121545255"/>
    <s v="Johnson&amp;Johnson"/>
    <d v="1899-12-30T10:00:00"/>
    <n v="1"/>
    <x v="2"/>
  </r>
  <r>
    <s v="39072133424"/>
    <s v="Moderna"/>
    <d v="1899-12-30T10:00:50"/>
    <n v="2"/>
    <x v="2"/>
  </r>
  <r>
    <s v="55031313863"/>
    <s v="Moderna"/>
    <d v="1899-12-30T10:01:40"/>
    <n v="2"/>
    <x v="2"/>
  </r>
  <r>
    <s v="29041816146"/>
    <s v="Johnson&amp;Johnson"/>
    <d v="1899-12-30T10:02:05"/>
    <n v="1"/>
    <x v="2"/>
  </r>
  <r>
    <s v="27040982659"/>
    <s v="Johnson&amp;Johnson"/>
    <d v="1899-12-30T10:02:30"/>
    <n v="1"/>
    <x v="2"/>
  </r>
  <r>
    <s v="02311171927"/>
    <s v="AstraZeneca"/>
    <d v="1899-12-30T10:02:55"/>
    <n v="1"/>
    <x v="2"/>
  </r>
  <r>
    <s v="08241598142"/>
    <s v="Johnson&amp;Johnson"/>
    <d v="1899-12-30T10:03:20"/>
    <n v="1"/>
    <x v="2"/>
  </r>
  <r>
    <s v="01211021239"/>
    <s v="Pfizer"/>
    <d v="1899-12-30T10:04:10"/>
    <n v="2"/>
    <x v="2"/>
  </r>
  <r>
    <s v="50070768526"/>
    <s v="Moderna"/>
    <d v="1899-12-30T10:04:35"/>
    <n v="1"/>
    <x v="2"/>
  </r>
  <r>
    <s v="68042682819"/>
    <s v="Moderna"/>
    <d v="1899-12-30T10:05:25"/>
    <n v="2"/>
    <x v="2"/>
  </r>
  <r>
    <s v="20122893755"/>
    <s v="Moderna"/>
    <d v="1899-12-30T10:06:15"/>
    <n v="2"/>
    <x v="2"/>
  </r>
  <r>
    <s v="59041061932"/>
    <s v="Johnson&amp;Johnson"/>
    <d v="1899-12-30T10:06:40"/>
    <n v="1"/>
    <x v="2"/>
  </r>
  <r>
    <s v="09232261218"/>
    <s v="Pfizer"/>
    <d v="1899-12-30T10:07:05"/>
    <n v="1"/>
    <x v="2"/>
  </r>
  <r>
    <s v="49050781718"/>
    <s v="Johnson&amp;Johnson"/>
    <d v="1899-12-30T10:07:30"/>
    <n v="1"/>
    <x v="2"/>
  </r>
  <r>
    <s v="45121949283"/>
    <s v="Moderna"/>
    <d v="1899-12-30T10:07:55"/>
    <n v="1"/>
    <x v="2"/>
  </r>
  <r>
    <s v="31081212321"/>
    <s v="Pfizer"/>
    <d v="1899-12-30T10:08:20"/>
    <n v="1"/>
    <x v="2"/>
  </r>
  <r>
    <s v="31090849482"/>
    <s v="Moderna"/>
    <d v="1899-12-30T10:09:10"/>
    <n v="2"/>
    <x v="2"/>
  </r>
  <r>
    <s v="68122558162"/>
    <s v="Pfizer"/>
    <d v="1899-12-30T10:10:00"/>
    <n v="2"/>
    <x v="2"/>
  </r>
  <r>
    <s v="29090938284"/>
    <s v="Johnson&amp;Johnson"/>
    <d v="1899-12-30T10:10:25"/>
    <n v="1"/>
    <x v="2"/>
  </r>
  <r>
    <s v="45072239756"/>
    <s v="AstraZeneca"/>
    <d v="1899-12-30T10:10:50"/>
    <n v="1"/>
    <x v="2"/>
  </r>
  <r>
    <s v="23111276218"/>
    <s v="Johnson&amp;Johnson"/>
    <d v="1899-12-30T10:11:15"/>
    <n v="1"/>
    <x v="2"/>
  </r>
  <r>
    <s v="20090917161"/>
    <s v="Pfizer"/>
    <d v="1899-12-30T10:11:40"/>
    <n v="1"/>
    <x v="2"/>
  </r>
  <r>
    <s v="59071125491"/>
    <s v="Pfizer"/>
    <d v="1899-12-30T10:12:05"/>
    <n v="1"/>
    <x v="2"/>
  </r>
  <r>
    <s v="59013185354"/>
    <s v="Pfizer"/>
    <d v="1899-12-30T10:12:55"/>
    <n v="2"/>
    <x v="2"/>
  </r>
  <r>
    <s v="79090951196"/>
    <s v="Johnson&amp;Johnson"/>
    <d v="1899-12-30T10:13:20"/>
    <n v="1"/>
    <x v="2"/>
  </r>
  <r>
    <s v="32051245259"/>
    <s v="Johnson&amp;Johnson"/>
    <d v="1899-12-30T10:13:45"/>
    <n v="1"/>
    <x v="2"/>
  </r>
  <r>
    <s v="52110915493"/>
    <s v="Johnson&amp;Johnson"/>
    <d v="1899-12-30T10:14:10"/>
    <n v="1"/>
    <x v="2"/>
  </r>
  <r>
    <s v="63071519565"/>
    <s v="Johnson&amp;Johnson"/>
    <d v="1899-12-30T10:14:35"/>
    <n v="1"/>
    <x v="2"/>
  </r>
  <r>
    <s v="31032574678"/>
    <s v="Pfizer"/>
    <d v="1899-12-30T10:15:25"/>
    <n v="2"/>
    <x v="2"/>
  </r>
  <r>
    <s v="29120451253"/>
    <s v="Pfizer"/>
    <d v="1899-12-30T10:15:50"/>
    <n v="1"/>
    <x v="2"/>
  </r>
  <r>
    <s v="86121779571"/>
    <s v="Moderna"/>
    <d v="1899-12-30T10:16:40"/>
    <n v="2"/>
    <x v="2"/>
  </r>
  <r>
    <s v="66112536848"/>
    <s v="Johnson&amp;Johnson"/>
    <d v="1899-12-30T10:17:05"/>
    <n v="1"/>
    <x v="2"/>
  </r>
  <r>
    <s v="60092125757"/>
    <s v="Pfizer"/>
    <d v="1899-12-30T10:17:55"/>
    <n v="2"/>
    <x v="2"/>
  </r>
  <r>
    <s v="03212425357"/>
    <s v="AstraZeneca"/>
    <d v="1899-12-30T10:18:20"/>
    <n v="1"/>
    <x v="2"/>
  </r>
  <r>
    <s v="36032085238"/>
    <s v="AstraZeneca"/>
    <d v="1899-12-30T10:18:45"/>
    <n v="1"/>
    <x v="2"/>
  </r>
  <r>
    <s v="35110487159"/>
    <s v="AstraZeneca"/>
    <d v="1899-12-30T10:19:10"/>
    <n v="1"/>
    <x v="2"/>
  </r>
  <r>
    <s v="87081197986"/>
    <s v="Johnson&amp;Johnson"/>
    <d v="1899-12-30T10:19:35"/>
    <n v="1"/>
    <x v="2"/>
  </r>
  <r>
    <s v="02261657214"/>
    <s v="Moderna"/>
    <d v="1899-12-30T10:20:00"/>
    <n v="1"/>
    <x v="2"/>
  </r>
  <r>
    <s v="43071866744"/>
    <s v="Pfizer"/>
    <d v="1899-12-30T10:20:50"/>
    <n v="2"/>
    <x v="2"/>
  </r>
  <r>
    <s v="89030688767"/>
    <s v="Johnson&amp;Johnson"/>
    <d v="1899-12-30T10:21:15"/>
    <n v="1"/>
    <x v="2"/>
  </r>
  <r>
    <s v="91010272679"/>
    <s v="Pfizer"/>
    <d v="1899-12-30T10:22:05"/>
    <n v="2"/>
    <x v="2"/>
  </r>
  <r>
    <s v="99032535899"/>
    <s v="Johnson&amp;Johnson"/>
    <d v="1899-12-30T10:22:30"/>
    <n v="1"/>
    <x v="2"/>
  </r>
  <r>
    <s v="55101396662"/>
    <s v="Pfizer"/>
    <d v="1899-12-30T10:23:20"/>
    <n v="2"/>
    <x v="2"/>
  </r>
  <r>
    <s v="62121072494"/>
    <s v="Pfizer"/>
    <d v="1899-12-30T10:24:10"/>
    <n v="2"/>
    <x v="2"/>
  </r>
  <r>
    <s v="82013188393"/>
    <s v="Pfizer"/>
    <d v="1899-12-30T10:24:35"/>
    <n v="1"/>
    <x v="2"/>
  </r>
  <r>
    <s v="38071351228"/>
    <s v="Moderna"/>
    <d v="1899-12-30T10:25:00"/>
    <n v="1"/>
    <x v="2"/>
  </r>
  <r>
    <s v="41050489849"/>
    <s v="AstraZeneca"/>
    <d v="1899-12-30T10:25:50"/>
    <n v="2"/>
    <x v="2"/>
  </r>
  <r>
    <s v="26012882827"/>
    <s v="Johnson&amp;Johnson"/>
    <d v="1899-12-30T10:26:15"/>
    <n v="1"/>
    <x v="2"/>
  </r>
  <r>
    <s v="33112424381"/>
    <s v="Pfizer"/>
    <d v="1899-12-30T10:26:40"/>
    <n v="1"/>
    <x v="2"/>
  </r>
  <r>
    <s v="68030575448"/>
    <s v="Moderna"/>
    <d v="1899-12-30T10:27:05"/>
    <n v="1"/>
    <x v="2"/>
  </r>
  <r>
    <s v="32071042599"/>
    <s v="Pfizer"/>
    <d v="1899-12-30T10:27:55"/>
    <n v="2"/>
    <x v="2"/>
  </r>
  <r>
    <s v="45072016319"/>
    <s v="Moderna"/>
    <d v="1899-12-30T10:28:20"/>
    <n v="1"/>
    <x v="2"/>
  </r>
  <r>
    <s v="37100557389"/>
    <s v="Pfizer"/>
    <d v="1899-12-30T10:29:10"/>
    <n v="2"/>
    <x v="2"/>
  </r>
  <r>
    <s v="87022876479"/>
    <s v="Pfizer"/>
    <d v="1899-12-30T10:30:00"/>
    <n v="2"/>
    <x v="2"/>
  </r>
  <r>
    <s v="82040551834"/>
    <s v="Johnson&amp;Johnson"/>
    <d v="1899-12-30T10:30:25"/>
    <n v="1"/>
    <x v="2"/>
  </r>
  <r>
    <s v="84032393453"/>
    <s v="Pfizer"/>
    <d v="1899-12-30T10:31:15"/>
    <n v="2"/>
    <x v="2"/>
  </r>
  <r>
    <s v="76121116166"/>
    <s v="Pfizer"/>
    <d v="1899-12-30T10:31:40"/>
    <n v="1"/>
    <x v="2"/>
  </r>
  <r>
    <s v="86100435894"/>
    <s v="Moderna"/>
    <d v="1899-12-30T10:32:05"/>
    <n v="1"/>
    <x v="2"/>
  </r>
  <r>
    <s v="42121286459"/>
    <s v="AstraZeneca"/>
    <d v="1899-12-30T10:32:30"/>
    <n v="1"/>
    <x v="2"/>
  </r>
  <r>
    <s v="00211068217"/>
    <s v="Johnson&amp;Johnson"/>
    <d v="1899-12-30T10:32:55"/>
    <n v="1"/>
    <x v="2"/>
  </r>
  <r>
    <s v="37101335553"/>
    <s v="Moderna"/>
    <d v="1899-12-30T10:33:20"/>
    <n v="1"/>
    <x v="2"/>
  </r>
  <r>
    <s v="93101437282"/>
    <s v="Pfizer"/>
    <d v="1899-12-30T10:33:45"/>
    <n v="1"/>
    <x v="2"/>
  </r>
  <r>
    <s v="84092469248"/>
    <s v="Johnson&amp;Johnson"/>
    <d v="1899-12-30T10:34:10"/>
    <n v="1"/>
    <x v="2"/>
  </r>
  <r>
    <s v="66122925348"/>
    <s v="Pfizer"/>
    <d v="1899-12-30T10:34:35"/>
    <n v="1"/>
    <x v="2"/>
  </r>
  <r>
    <s v="46082271864"/>
    <s v="Johnson&amp;Johnson"/>
    <d v="1899-12-30T10:35:00"/>
    <n v="1"/>
    <x v="2"/>
  </r>
  <r>
    <s v="49050437329"/>
    <s v="Pfizer"/>
    <d v="1899-12-30T10:35:50"/>
    <n v="2"/>
    <x v="2"/>
  </r>
  <r>
    <s v="39121348999"/>
    <s v="Johnson&amp;Johnson"/>
    <d v="1899-12-30T10:36:15"/>
    <n v="1"/>
    <x v="2"/>
  </r>
  <r>
    <s v="82050531273"/>
    <s v="AstraZeneca"/>
    <d v="1899-12-30T10:37:05"/>
    <n v="2"/>
    <x v="2"/>
  </r>
  <r>
    <s v="25071775264"/>
    <s v="AstraZeneca"/>
    <d v="1899-12-30T10:37:55"/>
    <n v="2"/>
    <x v="2"/>
  </r>
  <r>
    <s v="31051584261"/>
    <s v="Johnson&amp;Johnson"/>
    <d v="1899-12-30T10:38:20"/>
    <n v="1"/>
    <x v="2"/>
  </r>
  <r>
    <s v="63032962313"/>
    <s v="Johnson&amp;Johnson"/>
    <d v="1899-12-30T10:38:45"/>
    <n v="1"/>
    <x v="2"/>
  </r>
  <r>
    <s v="63020471144"/>
    <s v="Moderna"/>
    <d v="1899-12-30T10:39:10"/>
    <n v="1"/>
    <x v="2"/>
  </r>
  <r>
    <s v="79043088122"/>
    <s v="Pfizer"/>
    <d v="1899-12-30T10:40:00"/>
    <n v="2"/>
    <x v="2"/>
  </r>
  <r>
    <s v="58122678814"/>
    <s v="Pfizer"/>
    <d v="1899-12-30T10:40:50"/>
    <n v="2"/>
    <x v="2"/>
  </r>
  <r>
    <s v="41030348687"/>
    <s v="Pfizer"/>
    <d v="1899-12-30T10:41:15"/>
    <n v="1"/>
    <x v="2"/>
  </r>
  <r>
    <s v="97080315144"/>
    <s v="Johnson&amp;Johnson"/>
    <d v="1899-12-30T10:41:40"/>
    <n v="1"/>
    <x v="2"/>
  </r>
  <r>
    <s v="83011332388"/>
    <s v="Pfizer"/>
    <d v="1899-12-30T10:42:05"/>
    <n v="1"/>
    <x v="2"/>
  </r>
  <r>
    <s v="84061088793"/>
    <s v="Pfizer"/>
    <d v="1899-12-30T10:42:30"/>
    <n v="1"/>
    <x v="2"/>
  </r>
  <r>
    <s v="31032966828"/>
    <s v="Johnson&amp;Johnson"/>
    <d v="1899-12-30T10:42:55"/>
    <n v="1"/>
    <x v="2"/>
  </r>
  <r>
    <s v="59062851844"/>
    <s v="Pfizer"/>
    <d v="1899-12-30T10:43:20"/>
    <n v="1"/>
    <x v="2"/>
  </r>
  <r>
    <s v="98022138285"/>
    <s v="AstraZeneca"/>
    <d v="1899-12-30T10:44:10"/>
    <n v="2"/>
    <x v="2"/>
  </r>
  <r>
    <s v="33071781183"/>
    <s v="Johnson&amp;Johnson"/>
    <d v="1899-12-30T10:44:35"/>
    <n v="1"/>
    <x v="2"/>
  </r>
  <r>
    <s v="73112338424"/>
    <s v="Johnson&amp;Johnson"/>
    <d v="1899-12-30T10:45:00"/>
    <n v="1"/>
    <x v="2"/>
  </r>
  <r>
    <s v="73043098635"/>
    <s v="AstraZeneca"/>
    <d v="1899-12-30T10:45:25"/>
    <n v="1"/>
    <x v="2"/>
  </r>
  <r>
    <s v="63120197421"/>
    <s v="Johnson&amp;Johnson"/>
    <d v="1899-12-30T10:45:50"/>
    <n v="1"/>
    <x v="2"/>
  </r>
  <r>
    <s v="25102265353"/>
    <s v="AstraZeneca"/>
    <d v="1899-12-30T10:46:40"/>
    <n v="2"/>
    <x v="2"/>
  </r>
  <r>
    <s v="03291445574"/>
    <s v="Johnson&amp;Johnson"/>
    <d v="1899-12-30T10:47:05"/>
    <n v="1"/>
    <x v="2"/>
  </r>
  <r>
    <s v="01220679359"/>
    <s v="Moderna"/>
    <d v="1899-12-30T10:47:30"/>
    <n v="1"/>
    <x v="2"/>
  </r>
  <r>
    <s v="40050435676"/>
    <s v="Johnson&amp;Johnson"/>
    <d v="1899-12-30T10:47:55"/>
    <n v="1"/>
    <x v="2"/>
  </r>
  <r>
    <s v="26090492884"/>
    <s v="Johnson&amp;Johnson"/>
    <d v="1899-12-30T10:48:20"/>
    <n v="1"/>
    <x v="2"/>
  </r>
  <r>
    <s v="95012392586"/>
    <s v="Moderna"/>
    <d v="1899-12-30T10:48:45"/>
    <n v="1"/>
    <x v="2"/>
  </r>
  <r>
    <s v="73040792617"/>
    <s v="Johnson&amp;Johnson"/>
    <d v="1899-12-30T10:49:10"/>
    <n v="1"/>
    <x v="2"/>
  </r>
  <r>
    <s v="02260568212"/>
    <s v="Pfizer"/>
    <d v="1899-12-30T10:50:00"/>
    <n v="2"/>
    <x v="2"/>
  </r>
  <r>
    <s v="39090352748"/>
    <s v="Johnson&amp;Johnson"/>
    <d v="1899-12-30T10:50:25"/>
    <n v="1"/>
    <x v="2"/>
  </r>
  <r>
    <s v="71011284668"/>
    <s v="Johnson&amp;Johnson"/>
    <d v="1899-12-30T10:50:50"/>
    <n v="1"/>
    <x v="2"/>
  </r>
  <r>
    <s v="00251358325"/>
    <s v="Pfizer"/>
    <d v="1899-12-30T10:51:40"/>
    <n v="2"/>
    <x v="2"/>
  </r>
  <r>
    <s v="21012655389"/>
    <s v="AstraZeneca"/>
    <d v="1899-12-30T10:52:05"/>
    <n v="1"/>
    <x v="2"/>
  </r>
  <r>
    <s v="56050856955"/>
    <s v="Johnson&amp;Johnson"/>
    <d v="1899-12-30T10:52:30"/>
    <n v="1"/>
    <x v="2"/>
  </r>
  <r>
    <s v="54100245953"/>
    <s v="AstraZeneca"/>
    <d v="1899-12-30T10:53:20"/>
    <n v="2"/>
    <x v="2"/>
  </r>
  <r>
    <s v="84112018447"/>
    <s v="AstraZeneca"/>
    <d v="1899-12-30T10:54:10"/>
    <n v="2"/>
    <x v="2"/>
  </r>
  <r>
    <s v="72101068197"/>
    <s v="Johnson&amp;Johnson"/>
    <d v="1899-12-30T10:54:35"/>
    <n v="1"/>
    <x v="2"/>
  </r>
  <r>
    <s v="00311313587"/>
    <s v="Johnson&amp;Johnson"/>
    <d v="1899-12-30T10:55:00"/>
    <n v="1"/>
    <x v="2"/>
  </r>
  <r>
    <s v="55041048188"/>
    <s v="Johnson&amp;Johnson"/>
    <d v="1899-12-30T10:55:25"/>
    <n v="1"/>
    <x v="2"/>
  </r>
  <r>
    <s v="80101362548"/>
    <s v="Moderna"/>
    <d v="1899-12-30T10:56:15"/>
    <n v="2"/>
    <x v="2"/>
  </r>
  <r>
    <s v="00260733249"/>
    <s v="Moderna"/>
    <d v="1899-12-30T10:57:05"/>
    <n v="2"/>
    <x v="2"/>
  </r>
  <r>
    <s v="28092893533"/>
    <s v="Pfizer"/>
    <d v="1899-12-30T10:57:55"/>
    <n v="2"/>
    <x v="2"/>
  </r>
  <r>
    <s v="60010859593"/>
    <s v="Johnson&amp;Johnson"/>
    <d v="1899-12-30T10:58:20"/>
    <n v="1"/>
    <x v="2"/>
  </r>
  <r>
    <s v="41111587989"/>
    <s v="Moderna"/>
    <d v="1899-12-30T10:59:10"/>
    <n v="2"/>
    <x v="2"/>
  </r>
  <r>
    <s v="39021872574"/>
    <s v="Moderna"/>
    <d v="1899-12-30T10:59:35"/>
    <n v="1"/>
    <x v="2"/>
  </r>
  <r>
    <s v="71022752822"/>
    <s v="Johnson&amp;Johnson"/>
    <d v="1899-12-30T11:00:00"/>
    <n v="1"/>
    <x v="3"/>
  </r>
  <r>
    <s v="87032191885"/>
    <s v="Moderna"/>
    <d v="1899-12-30T11:00:50"/>
    <n v="2"/>
    <x v="3"/>
  </r>
  <r>
    <s v="03210738523"/>
    <s v="Pfizer"/>
    <d v="1899-12-30T11:01:15"/>
    <n v="1"/>
    <x v="3"/>
  </r>
  <r>
    <s v="60081536575"/>
    <s v="Johnson&amp;Johnson"/>
    <d v="1899-12-30T11:01:40"/>
    <n v="1"/>
    <x v="3"/>
  </r>
  <r>
    <s v="71122032516"/>
    <s v="Pfizer"/>
    <d v="1899-12-30T11:02:30"/>
    <n v="2"/>
    <x v="3"/>
  </r>
  <r>
    <s v="00260186788"/>
    <s v="Moderna"/>
    <d v="1899-12-30T11:03:20"/>
    <n v="2"/>
    <x v="3"/>
  </r>
  <r>
    <s v="60091118475"/>
    <s v="AstraZeneca"/>
    <d v="1899-12-30T11:04:10"/>
    <n v="2"/>
    <x v="3"/>
  </r>
  <r>
    <s v="75061174364"/>
    <s v="Johnson&amp;Johnson"/>
    <d v="1899-12-30T11:04:35"/>
    <n v="1"/>
    <x v="3"/>
  </r>
  <r>
    <s v="69020422395"/>
    <s v="Johnson&amp;Johnson"/>
    <d v="1899-12-30T11:05:00"/>
    <n v="1"/>
    <x v="3"/>
  </r>
  <r>
    <s v="83030382645"/>
    <s v="Johnson&amp;Johnson"/>
    <d v="1899-12-30T11:05:25"/>
    <n v="1"/>
    <x v="3"/>
  </r>
  <r>
    <s v="39081461356"/>
    <s v="Pfizer"/>
    <d v="1899-12-30T11:06:15"/>
    <n v="2"/>
    <x v="3"/>
  </r>
  <r>
    <s v="00210374584"/>
    <s v="Pfizer"/>
    <d v="1899-12-30T11:07:05"/>
    <n v="2"/>
    <x v="3"/>
  </r>
  <r>
    <s v="28060532327"/>
    <s v="Johnson&amp;Johnson"/>
    <d v="1899-12-30T11:07:30"/>
    <n v="1"/>
    <x v="3"/>
  </r>
  <r>
    <s v="68020927398"/>
    <s v="Johnson&amp;Johnson"/>
    <d v="1899-12-30T11:07:55"/>
    <n v="1"/>
    <x v="3"/>
  </r>
  <r>
    <s v="64071283528"/>
    <s v="AstraZeneca"/>
    <d v="1899-12-30T11:08:20"/>
    <n v="1"/>
    <x v="3"/>
  </r>
  <r>
    <s v="22052057724"/>
    <s v="AstraZeneca"/>
    <d v="1899-12-30T11:08:45"/>
    <n v="1"/>
    <x v="3"/>
  </r>
  <r>
    <s v="97022899972"/>
    <s v="Johnson&amp;Johnson"/>
    <d v="1899-12-30T11:09:10"/>
    <n v="1"/>
    <x v="3"/>
  </r>
  <r>
    <s v="51071171359"/>
    <s v="Johnson&amp;Johnson"/>
    <d v="1899-12-30T11:09:35"/>
    <n v="1"/>
    <x v="3"/>
  </r>
  <r>
    <s v="88072775381"/>
    <s v="Pfizer"/>
    <d v="1899-12-30T11:10:00"/>
    <n v="1"/>
    <x v="3"/>
  </r>
  <r>
    <s v="29101387319"/>
    <s v="Pfizer"/>
    <d v="1899-12-30T11:10:25"/>
    <n v="1"/>
    <x v="3"/>
  </r>
  <r>
    <s v="32102381695"/>
    <s v="Pfizer"/>
    <d v="1899-12-30T11:11:15"/>
    <n v="2"/>
    <x v="3"/>
  </r>
  <r>
    <s v="27011448364"/>
    <s v="Pfizer"/>
    <d v="1899-12-30T11:12:05"/>
    <n v="2"/>
    <x v="3"/>
  </r>
  <r>
    <s v="72120475358"/>
    <s v="Johnson&amp;Johnson"/>
    <d v="1899-12-30T11:12:30"/>
    <n v="1"/>
    <x v="3"/>
  </r>
  <r>
    <s v="41090356844"/>
    <s v="Pfizer"/>
    <d v="1899-12-30T11:13:20"/>
    <n v="2"/>
    <x v="3"/>
  </r>
  <r>
    <s v="33120771547"/>
    <s v="Moderna"/>
    <d v="1899-12-30T11:13:45"/>
    <n v="1"/>
    <x v="3"/>
  </r>
  <r>
    <s v="77031493347"/>
    <s v="Moderna"/>
    <d v="1899-12-30T11:14:10"/>
    <n v="1"/>
    <x v="3"/>
  </r>
  <r>
    <s v="81022858718"/>
    <s v="Johnson&amp;Johnson"/>
    <d v="1899-12-30T11:14:35"/>
    <n v="1"/>
    <x v="3"/>
  </r>
  <r>
    <s v="59021483349"/>
    <s v="Moderna"/>
    <d v="1899-12-30T11:15:25"/>
    <n v="2"/>
    <x v="3"/>
  </r>
  <r>
    <s v="64071661153"/>
    <s v="AstraZeneca"/>
    <d v="1899-12-30T11:16:15"/>
    <n v="2"/>
    <x v="3"/>
  </r>
  <r>
    <s v="93051387442"/>
    <s v="AstraZeneca"/>
    <d v="1899-12-30T11:17:05"/>
    <n v="2"/>
    <x v="3"/>
  </r>
  <r>
    <s v="42080534747"/>
    <s v="Johnson&amp;Johnson"/>
    <d v="1899-12-30T11:17:30"/>
    <n v="1"/>
    <x v="3"/>
  </r>
  <r>
    <s v="83092587754"/>
    <s v="Moderna"/>
    <d v="1899-12-30T11:17:55"/>
    <n v="1"/>
    <x v="3"/>
  </r>
  <r>
    <s v="05262581579"/>
    <s v="AstraZeneca"/>
    <d v="1899-12-30T11:18:45"/>
    <n v="2"/>
    <x v="3"/>
  </r>
  <r>
    <s v="23101725346"/>
    <s v="AstraZeneca"/>
    <d v="1899-12-30T11:19:35"/>
    <n v="2"/>
    <x v="3"/>
  </r>
  <r>
    <s v="08212447312"/>
    <s v="Johnson&amp;Johnson"/>
    <d v="1899-12-30T11:20:00"/>
    <n v="1"/>
    <x v="3"/>
  </r>
  <r>
    <s v="01262885453"/>
    <s v="Pfizer"/>
    <d v="1899-12-30T11:20:50"/>
    <n v="2"/>
    <x v="3"/>
  </r>
  <r>
    <s v="78063029274"/>
    <s v="Johnson&amp;Johnson"/>
    <d v="1899-12-30T11:21:15"/>
    <n v="1"/>
    <x v="3"/>
  </r>
  <r>
    <s v="84020958541"/>
    <s v="Moderna"/>
    <d v="1899-12-30T11:21:40"/>
    <n v="1"/>
    <x v="3"/>
  </r>
  <r>
    <s v="43051688715"/>
    <s v="Moderna"/>
    <d v="1899-12-30T11:22:30"/>
    <n v="2"/>
    <x v="3"/>
  </r>
  <r>
    <s v="23021741866"/>
    <s v="Pfizer"/>
    <d v="1899-12-30T11:22:55"/>
    <n v="1"/>
    <x v="3"/>
  </r>
  <r>
    <s v="93052137947"/>
    <s v="Johnson&amp;Johnson"/>
    <d v="1899-12-30T11:23:20"/>
    <n v="1"/>
    <x v="3"/>
  </r>
  <r>
    <s v="32032919984"/>
    <s v="AstraZeneca"/>
    <d v="1899-12-30T11:24:10"/>
    <n v="2"/>
    <x v="3"/>
  </r>
  <r>
    <s v="37042813178"/>
    <s v="Johnson&amp;Johnson"/>
    <d v="1899-12-30T11:24:35"/>
    <n v="1"/>
    <x v="3"/>
  </r>
  <r>
    <s v="32022294723"/>
    <s v="Moderna"/>
    <d v="1899-12-30T11:25:00"/>
    <n v="1"/>
    <x v="3"/>
  </r>
  <r>
    <s v="83071485952"/>
    <s v="Johnson&amp;Johnson"/>
    <d v="1899-12-30T11:25:25"/>
    <n v="1"/>
    <x v="3"/>
  </r>
  <r>
    <s v="36092347815"/>
    <s v="Johnson&amp;Johnson"/>
    <d v="1899-12-30T11:25:50"/>
    <n v="1"/>
    <x v="3"/>
  </r>
  <r>
    <s v="32011873759"/>
    <s v="Pfizer"/>
    <d v="1899-12-30T11:26:40"/>
    <n v="2"/>
    <x v="3"/>
  </r>
  <r>
    <s v="62050797655"/>
    <s v="Moderna"/>
    <d v="1899-12-30T11:27:30"/>
    <n v="2"/>
    <x v="3"/>
  </r>
  <r>
    <s v="26071012872"/>
    <s v="Moderna"/>
    <d v="1899-12-30T11:27:55"/>
    <n v="1"/>
    <x v="3"/>
  </r>
  <r>
    <s v="32031342886"/>
    <s v="Moderna"/>
    <d v="1899-12-30T11:28:45"/>
    <n v="2"/>
    <x v="3"/>
  </r>
  <r>
    <s v="94081388276"/>
    <s v="Pfizer"/>
    <d v="1899-12-30T11:29:35"/>
    <n v="2"/>
    <x v="3"/>
  </r>
  <r>
    <s v="58042747827"/>
    <s v="Moderna"/>
    <d v="1899-12-30T11:30:00"/>
    <n v="1"/>
    <x v="3"/>
  </r>
  <r>
    <s v="91030424825"/>
    <s v="AstraZeneca"/>
    <d v="1899-12-30T11:30:50"/>
    <n v="2"/>
    <x v="3"/>
  </r>
  <r>
    <s v="94101225839"/>
    <s v="Johnson&amp;Johnson"/>
    <d v="1899-12-30T11:31:15"/>
    <n v="1"/>
    <x v="3"/>
  </r>
  <r>
    <s v="27061576592"/>
    <s v="Pfizer"/>
    <d v="1899-12-30T11:31:40"/>
    <n v="1"/>
    <x v="3"/>
  </r>
  <r>
    <s v="69082256695"/>
    <s v="AstraZeneca"/>
    <d v="1899-12-30T11:32:30"/>
    <n v="2"/>
    <x v="3"/>
  </r>
  <r>
    <s v="24091544555"/>
    <s v="Johnson&amp;Johnson"/>
    <d v="1899-12-30T11:32:55"/>
    <n v="1"/>
    <x v="3"/>
  </r>
  <r>
    <s v="32080613144"/>
    <s v="Pfizer"/>
    <d v="1899-12-30T11:33:45"/>
    <n v="2"/>
    <x v="3"/>
  </r>
  <r>
    <s v="52101126932"/>
    <s v="Johnson&amp;Johnson"/>
    <d v="1899-12-30T11:34:10"/>
    <n v="1"/>
    <x v="3"/>
  </r>
  <r>
    <s v="60030287422"/>
    <s v="Pfizer"/>
    <d v="1899-12-30T11:35:00"/>
    <n v="2"/>
    <x v="3"/>
  </r>
  <r>
    <s v="01290493581"/>
    <s v="Pfizer"/>
    <d v="1899-12-30T11:35:50"/>
    <n v="2"/>
    <x v="3"/>
  </r>
  <r>
    <s v="71092135527"/>
    <s v="Johnson&amp;Johnson"/>
    <d v="1899-12-30T11:36:15"/>
    <n v="1"/>
    <x v="3"/>
  </r>
  <r>
    <s v="72011163265"/>
    <s v="Pfizer"/>
    <d v="1899-12-30T11:36:40"/>
    <n v="1"/>
    <x v="3"/>
  </r>
  <r>
    <s v="56022547346"/>
    <s v="Pfizer"/>
    <d v="1899-12-30T11:37:05"/>
    <n v="1"/>
    <x v="3"/>
  </r>
  <r>
    <s v="78121792643"/>
    <s v="Johnson&amp;Johnson"/>
    <d v="1899-12-30T11:37:30"/>
    <n v="1"/>
    <x v="3"/>
  </r>
  <r>
    <s v="61100364182"/>
    <s v="Johnson&amp;Johnson"/>
    <d v="1899-12-30T11:37:55"/>
    <n v="1"/>
    <x v="3"/>
  </r>
  <r>
    <s v="61031888674"/>
    <s v="Moderna"/>
    <d v="1899-12-30T11:38:45"/>
    <n v="2"/>
    <x v="3"/>
  </r>
  <r>
    <s v="36070317939"/>
    <s v="Pfizer"/>
    <d v="1899-12-30T11:39:10"/>
    <n v="1"/>
    <x v="3"/>
  </r>
  <r>
    <s v="66110573429"/>
    <s v="Pfizer"/>
    <d v="1899-12-30T11:39:35"/>
    <n v="1"/>
    <x v="3"/>
  </r>
  <r>
    <s v="97071094113"/>
    <s v="Johnson&amp;Johnson"/>
    <d v="1899-12-30T11:40:00"/>
    <n v="1"/>
    <x v="3"/>
  </r>
  <r>
    <s v="82080826231"/>
    <s v="Moderna"/>
    <d v="1899-12-30T11:40:50"/>
    <n v="2"/>
    <x v="3"/>
  </r>
  <r>
    <s v="25032732974"/>
    <s v="Moderna"/>
    <d v="1899-12-30T11:41:15"/>
    <n v="1"/>
    <x v="3"/>
  </r>
  <r>
    <s v="57020814955"/>
    <s v="Moderna"/>
    <d v="1899-12-30T11:41:40"/>
    <n v="1"/>
    <x v="3"/>
  </r>
  <r>
    <s v="42101332691"/>
    <s v="Pfizer"/>
    <d v="1899-12-30T11:42:30"/>
    <n v="2"/>
    <x v="3"/>
  </r>
  <r>
    <s v="56062075915"/>
    <s v="Pfizer"/>
    <d v="1899-12-30T11:42:55"/>
    <n v="1"/>
    <x v="3"/>
  </r>
  <r>
    <s v="95112846514"/>
    <s v="Johnson&amp;Johnson"/>
    <d v="1899-12-30T11:43:20"/>
    <n v="1"/>
    <x v="3"/>
  </r>
  <r>
    <s v="34061334585"/>
    <s v="Johnson&amp;Johnson"/>
    <d v="1899-12-30T11:43:45"/>
    <n v="1"/>
    <x v="3"/>
  </r>
  <r>
    <s v="54022648838"/>
    <s v="Pfizer"/>
    <d v="1899-12-30T11:44:35"/>
    <n v="2"/>
    <x v="3"/>
  </r>
  <r>
    <s v="84110223373"/>
    <s v="Johnson&amp;Johnson"/>
    <d v="1899-12-30T11:45:00"/>
    <n v="1"/>
    <x v="3"/>
  </r>
  <r>
    <s v="52041838456"/>
    <s v="Pfizer"/>
    <d v="1899-12-30T11:45:25"/>
    <n v="1"/>
    <x v="3"/>
  </r>
  <r>
    <s v="84031322513"/>
    <s v="Johnson&amp;Johnson"/>
    <d v="1899-12-30T11:45:50"/>
    <n v="1"/>
    <x v="3"/>
  </r>
  <r>
    <s v="32032162719"/>
    <s v="Moderna"/>
    <d v="1899-12-30T11:46:15"/>
    <n v="1"/>
    <x v="3"/>
  </r>
  <r>
    <s v="97071355946"/>
    <s v="Pfizer"/>
    <d v="1899-12-30T11:46:40"/>
    <n v="1"/>
    <x v="3"/>
  </r>
  <r>
    <s v="68031278319"/>
    <s v="Moderna"/>
    <d v="1899-12-30T11:47:30"/>
    <n v="2"/>
    <x v="3"/>
  </r>
  <r>
    <s v="74091385948"/>
    <s v="Moderna"/>
    <d v="1899-12-30T11:47:55"/>
    <n v="1"/>
    <x v="3"/>
  </r>
  <r>
    <s v="98031871755"/>
    <s v="Johnson&amp;Johnson"/>
    <d v="1899-12-30T11:48:20"/>
    <n v="1"/>
    <x v="3"/>
  </r>
  <r>
    <s v="20033117319"/>
    <s v="Johnson&amp;Johnson"/>
    <d v="1899-12-30T11:48:45"/>
    <n v="1"/>
    <x v="3"/>
  </r>
  <r>
    <s v="61061737391"/>
    <s v="Moderna"/>
    <d v="1899-12-30T11:49:35"/>
    <n v="2"/>
    <x v="3"/>
  </r>
  <r>
    <s v="41052166915"/>
    <s v="Moderna"/>
    <d v="1899-12-30T11:50:00"/>
    <n v="1"/>
    <x v="3"/>
  </r>
  <r>
    <s v="30120672731"/>
    <s v="Moderna"/>
    <d v="1899-12-30T11:50:50"/>
    <n v="2"/>
    <x v="3"/>
  </r>
  <r>
    <s v="37030758148"/>
    <s v="Pfizer"/>
    <d v="1899-12-30T11:51:40"/>
    <n v="2"/>
    <x v="3"/>
  </r>
  <r>
    <s v="73120916124"/>
    <s v="Johnson&amp;Johnson"/>
    <d v="1899-12-30T11:52:05"/>
    <n v="1"/>
    <x v="3"/>
  </r>
  <r>
    <s v="97050796267"/>
    <s v="Pfizer"/>
    <d v="1899-12-30T11:52:30"/>
    <n v="1"/>
    <x v="3"/>
  </r>
  <r>
    <s v="02310988788"/>
    <s v="AstraZeneca"/>
    <d v="1899-12-30T11:53:20"/>
    <n v="2"/>
    <x v="3"/>
  </r>
  <r>
    <s v="60072586165"/>
    <s v="Johnson&amp;Johnson"/>
    <d v="1899-12-30T11:53:45"/>
    <n v="1"/>
    <x v="3"/>
  </r>
  <r>
    <s v="20083041532"/>
    <s v="Pfizer"/>
    <d v="1899-12-30T11:54:35"/>
    <n v="2"/>
    <x v="3"/>
  </r>
  <r>
    <s v="81020398779"/>
    <s v="Johnson&amp;Johnson"/>
    <d v="1899-12-30T11:55:00"/>
    <n v="1"/>
    <x v="3"/>
  </r>
  <r>
    <s v="68031128232"/>
    <s v="Moderna"/>
    <d v="1899-12-30T11:55:25"/>
    <n v="1"/>
    <x v="3"/>
  </r>
  <r>
    <s v="26010923799"/>
    <s v="Johnson&amp;Johnson"/>
    <d v="1899-12-30T11:55:50"/>
    <n v="1"/>
    <x v="3"/>
  </r>
  <r>
    <s v="39100436174"/>
    <s v="Johnson&amp;Johnson"/>
    <d v="1899-12-30T11:56:15"/>
    <n v="1"/>
    <x v="3"/>
  </r>
  <r>
    <s v="35100161414"/>
    <s v="Moderna"/>
    <d v="1899-12-30T11:56:40"/>
    <n v="1"/>
    <x v="3"/>
  </r>
  <r>
    <s v="00313097537"/>
    <s v="Johnson&amp;Johnson"/>
    <d v="1899-12-30T11:57:05"/>
    <n v="1"/>
    <x v="3"/>
  </r>
  <r>
    <s v="23020138968"/>
    <s v="Pfizer"/>
    <d v="1899-12-30T11:57:30"/>
    <n v="1"/>
    <x v="3"/>
  </r>
  <r>
    <s v="53020684558"/>
    <s v="Johnson&amp;Johnson"/>
    <d v="1899-12-30T11:57:55"/>
    <n v="1"/>
    <x v="3"/>
  </r>
  <r>
    <s v="00302153828"/>
    <s v="Johnson&amp;Johnson"/>
    <d v="1899-12-30T11:58:20"/>
    <n v="1"/>
    <x v="3"/>
  </r>
  <r>
    <s v="73050542985"/>
    <s v="Moderna"/>
    <d v="1899-12-30T11:59:10"/>
    <n v="2"/>
    <x v="3"/>
  </r>
  <r>
    <s v="93080389561"/>
    <s v="Johnson&amp;Johnson"/>
    <d v="1899-12-30T11:59:35"/>
    <n v="1"/>
    <x v="3"/>
  </r>
  <r>
    <s v="58110789311"/>
    <s v="Moderna"/>
    <d v="1899-12-30T12:00:25"/>
    <n v="2"/>
    <x v="4"/>
  </r>
  <r>
    <s v="53083029181"/>
    <s v="Pfizer"/>
    <d v="1899-12-30T12:00:50"/>
    <n v="1"/>
    <x v="4"/>
  </r>
  <r>
    <s v="47060575491"/>
    <s v="Johnson&amp;Johnson"/>
    <d v="1899-12-30T12:01:15"/>
    <n v="1"/>
    <x v="4"/>
  </r>
  <r>
    <s v="81030767242"/>
    <s v="Pfizer"/>
    <d v="1899-12-30T12:01:40"/>
    <n v="1"/>
    <x v="4"/>
  </r>
  <r>
    <s v="23021398945"/>
    <s v="Moderna"/>
    <d v="1899-12-30T12:02:05"/>
    <n v="1"/>
    <x v="4"/>
  </r>
  <r>
    <s v="63062527298"/>
    <s v="AstraZeneca"/>
    <d v="1899-12-30T12:02:30"/>
    <n v="1"/>
    <x v="4"/>
  </r>
  <r>
    <s v="86031882961"/>
    <s v="Johnson&amp;Johnson"/>
    <d v="1899-12-30T12:02:55"/>
    <n v="1"/>
    <x v="4"/>
  </r>
  <r>
    <s v="99091228246"/>
    <s v="Moderna"/>
    <d v="1899-12-30T12:03:45"/>
    <n v="2"/>
    <x v="4"/>
  </r>
  <r>
    <s v="05240635872"/>
    <s v="Johnson&amp;Johnson"/>
    <d v="1899-12-30T12:04:10"/>
    <n v="1"/>
    <x v="4"/>
  </r>
  <r>
    <s v="71051041144"/>
    <s v="Pfizer"/>
    <d v="1899-12-30T12:05:00"/>
    <n v="2"/>
    <x v="4"/>
  </r>
  <r>
    <s v="70030269571"/>
    <s v="Johnson&amp;Johnson"/>
    <d v="1899-12-30T12:05:25"/>
    <n v="1"/>
    <x v="4"/>
  </r>
  <r>
    <s v="83011367542"/>
    <s v="Moderna"/>
    <d v="1899-12-30T12:05:50"/>
    <n v="1"/>
    <x v="4"/>
  </r>
  <r>
    <s v="87090814478"/>
    <s v="AstraZeneca"/>
    <d v="1899-12-30T12:06:15"/>
    <n v="1"/>
    <x v="4"/>
  </r>
  <r>
    <s v="54072686543"/>
    <s v="Johnson&amp;Johnson"/>
    <d v="1899-12-30T12:06:40"/>
    <n v="1"/>
    <x v="4"/>
  </r>
  <r>
    <s v="70110136542"/>
    <s v="Johnson&amp;Johnson"/>
    <d v="1899-12-30T12:07:05"/>
    <n v="1"/>
    <x v="4"/>
  </r>
  <r>
    <s v="97100169892"/>
    <s v="Moderna"/>
    <d v="1899-12-30T12:07:55"/>
    <n v="2"/>
    <x v="4"/>
  </r>
  <r>
    <s v="65031884531"/>
    <s v="Moderna"/>
    <d v="1899-12-30T12:08:45"/>
    <n v="2"/>
    <x v="4"/>
  </r>
  <r>
    <s v="73122951518"/>
    <s v="Pfizer"/>
    <d v="1899-12-30T12:09:10"/>
    <n v="1"/>
    <x v="4"/>
  </r>
  <r>
    <s v="55111826315"/>
    <s v="Johnson&amp;Johnson"/>
    <d v="1899-12-30T12:09:35"/>
    <n v="1"/>
    <x v="4"/>
  </r>
  <r>
    <s v="32041285373"/>
    <s v="Johnson&amp;Johnson"/>
    <d v="1899-12-30T12:10:00"/>
    <n v="1"/>
    <x v="4"/>
  </r>
  <r>
    <s v="42112851493"/>
    <s v="Moderna"/>
    <d v="1899-12-30T12:10:50"/>
    <n v="2"/>
    <x v="4"/>
  </r>
  <r>
    <s v="05261773597"/>
    <s v="Pfizer"/>
    <d v="1899-12-30T12:11:40"/>
    <n v="2"/>
    <x v="4"/>
  </r>
  <r>
    <s v="69081435648"/>
    <s v="Moderna"/>
    <d v="1899-12-30T12:12:30"/>
    <n v="2"/>
    <x v="4"/>
  </r>
  <r>
    <s v="02280662345"/>
    <s v="Pfizer"/>
    <d v="1899-12-30T12:13:20"/>
    <n v="2"/>
    <x v="4"/>
  </r>
  <r>
    <s v="84022657936"/>
    <s v="Johnson&amp;Johnson"/>
    <d v="1899-12-30T12:13:45"/>
    <n v="1"/>
    <x v="4"/>
  </r>
  <r>
    <s v="48101719555"/>
    <s v="Pfizer"/>
    <d v="1899-12-30T12:14:35"/>
    <n v="2"/>
    <x v="4"/>
  </r>
  <r>
    <s v="02213087139"/>
    <s v="Johnson&amp;Johnson"/>
    <d v="1899-12-30T12:15:00"/>
    <n v="1"/>
    <x v="4"/>
  </r>
  <r>
    <s v="40022232773"/>
    <s v="Johnson&amp;Johnson"/>
    <d v="1899-12-30T12:15:25"/>
    <n v="1"/>
    <x v="4"/>
  </r>
  <r>
    <s v="48081955217"/>
    <s v="Pfizer"/>
    <d v="1899-12-30T12:15:50"/>
    <n v="1"/>
    <x v="4"/>
  </r>
  <r>
    <s v="50121547348"/>
    <s v="Pfizer"/>
    <d v="1899-12-30T12:16:15"/>
    <n v="1"/>
    <x v="4"/>
  </r>
  <r>
    <s v="43031032635"/>
    <s v="Johnson&amp;Johnson"/>
    <d v="1899-12-30T12:16:40"/>
    <n v="1"/>
    <x v="4"/>
  </r>
  <r>
    <s v="03251128637"/>
    <s v="Pfizer"/>
    <d v="1899-12-30T12:17:05"/>
    <n v="1"/>
    <x v="4"/>
  </r>
  <r>
    <s v="80062354785"/>
    <s v="Johnson&amp;Johnson"/>
    <d v="1899-12-30T12:17:30"/>
    <n v="1"/>
    <x v="4"/>
  </r>
  <r>
    <s v="02311545784"/>
    <s v="Pfizer"/>
    <d v="1899-12-30T12:18:20"/>
    <n v="2"/>
    <x v="4"/>
  </r>
  <r>
    <s v="25111396468"/>
    <s v="Johnson&amp;Johnson"/>
    <d v="1899-12-30T12:18:45"/>
    <n v="1"/>
    <x v="4"/>
  </r>
  <r>
    <s v="33042842215"/>
    <s v="Johnson&amp;Johnson"/>
    <d v="1899-12-30T12:19:10"/>
    <n v="1"/>
    <x v="4"/>
  </r>
  <r>
    <s v="28100582374"/>
    <s v="Johnson&amp;Johnson"/>
    <d v="1899-12-30T12:19:35"/>
    <n v="1"/>
    <x v="4"/>
  </r>
  <r>
    <s v="99072844919"/>
    <s v="Johnson&amp;Johnson"/>
    <d v="1899-12-30T12:20:00"/>
    <n v="1"/>
    <x v="4"/>
  </r>
  <r>
    <s v="01250991368"/>
    <s v="Pfizer"/>
    <d v="1899-12-30T12:20:50"/>
    <n v="2"/>
    <x v="4"/>
  </r>
  <r>
    <s v="22032032875"/>
    <s v="Moderna"/>
    <d v="1899-12-30T12:21:15"/>
    <n v="1"/>
    <x v="4"/>
  </r>
  <r>
    <s v="81113041454"/>
    <s v="Johnson&amp;Johnson"/>
    <d v="1899-12-30T12:21:40"/>
    <n v="1"/>
    <x v="4"/>
  </r>
  <r>
    <s v="09311045276"/>
    <s v="Moderna"/>
    <d v="1899-12-30T12:22:30"/>
    <n v="2"/>
    <x v="4"/>
  </r>
  <r>
    <s v="39071421292"/>
    <s v="Johnson&amp;Johnson"/>
    <d v="1899-12-30T12:22:55"/>
    <n v="1"/>
    <x v="4"/>
  </r>
  <r>
    <s v="87082031359"/>
    <s v="Johnson&amp;Johnson"/>
    <d v="1899-12-30T12:23:20"/>
    <n v="1"/>
    <x v="4"/>
  </r>
  <r>
    <s v="93040472816"/>
    <s v="Johnson&amp;Johnson"/>
    <d v="1899-12-30T12:23:45"/>
    <n v="1"/>
    <x v="4"/>
  </r>
  <r>
    <s v="81100414748"/>
    <s v="Pfizer"/>
    <d v="1899-12-30T12:24:10"/>
    <n v="1"/>
    <x v="4"/>
  </r>
  <r>
    <s v="38082022588"/>
    <s v="Johnson&amp;Johnson"/>
    <d v="1899-12-30T12:24:35"/>
    <n v="1"/>
    <x v="4"/>
  </r>
  <r>
    <s v="07261292591"/>
    <s v="Johnson&amp;Johnson"/>
    <d v="1899-12-30T12:25:00"/>
    <n v="1"/>
    <x v="4"/>
  </r>
  <r>
    <s v="46022384991"/>
    <s v="Johnson&amp;Johnson"/>
    <d v="1899-12-30T12:25:25"/>
    <n v="1"/>
    <x v="4"/>
  </r>
  <r>
    <s v="97020325844"/>
    <s v="Johnson&amp;Johnson"/>
    <d v="1899-12-30T12:25:50"/>
    <n v="1"/>
    <x v="4"/>
  </r>
  <r>
    <s v="08231762539"/>
    <s v="Johnson&amp;Johnson"/>
    <d v="1899-12-30T12:26:15"/>
    <n v="1"/>
    <x v="4"/>
  </r>
  <r>
    <s v="76081141583"/>
    <s v="Moderna"/>
    <d v="1899-12-30T12:27:05"/>
    <n v="2"/>
    <x v="4"/>
  </r>
  <r>
    <s v="93050967531"/>
    <s v="Moderna"/>
    <d v="1899-12-30T12:27:55"/>
    <n v="2"/>
    <x v="4"/>
  </r>
  <r>
    <s v="40060177519"/>
    <s v="Moderna"/>
    <d v="1899-12-30T12:28:45"/>
    <n v="2"/>
    <x v="4"/>
  </r>
  <r>
    <s v="55012852385"/>
    <s v="Moderna"/>
    <d v="1899-12-30T12:29:10"/>
    <n v="1"/>
    <x v="4"/>
  </r>
  <r>
    <s v="87011431214"/>
    <s v="Pfizer"/>
    <d v="1899-12-30T12:29:35"/>
    <n v="1"/>
    <x v="4"/>
  </r>
  <r>
    <s v="05281176583"/>
    <s v="Moderna"/>
    <d v="1899-12-30T12:30:00"/>
    <n v="1"/>
    <x v="4"/>
  </r>
  <r>
    <s v="83122017327"/>
    <s v="Moderna"/>
    <d v="1899-12-30T12:30:50"/>
    <n v="2"/>
    <x v="4"/>
  </r>
  <r>
    <s v="45040287376"/>
    <s v="Moderna"/>
    <d v="1899-12-30T12:31:15"/>
    <n v="1"/>
    <x v="4"/>
  </r>
  <r>
    <s v="27032555478"/>
    <s v="Pfizer"/>
    <d v="1899-12-30T12:31:40"/>
    <n v="1"/>
    <x v="4"/>
  </r>
  <r>
    <s v="88111977491"/>
    <s v="Pfizer"/>
    <d v="1899-12-30T12:32:30"/>
    <n v="2"/>
    <x v="4"/>
  </r>
  <r>
    <s v="00241645299"/>
    <s v="Johnson&amp;Johnson"/>
    <d v="1899-12-30T12:32:55"/>
    <n v="1"/>
    <x v="4"/>
  </r>
  <r>
    <s v="67010894445"/>
    <s v="Moderna"/>
    <d v="1899-12-30T12:33:45"/>
    <n v="2"/>
    <x v="4"/>
  </r>
  <r>
    <s v="96030638982"/>
    <s v="Johnson&amp;Johnson"/>
    <d v="1899-12-30T12:34:10"/>
    <n v="1"/>
    <x v="4"/>
  </r>
  <r>
    <s v="89062565472"/>
    <s v="Moderna"/>
    <d v="1899-12-30T12:34:35"/>
    <n v="1"/>
    <x v="4"/>
  </r>
  <r>
    <s v="46052327173"/>
    <s v="Moderna"/>
    <d v="1899-12-30T12:35:25"/>
    <n v="2"/>
    <x v="4"/>
  </r>
  <r>
    <s v="23111828323"/>
    <s v="Johnson&amp;Johnson"/>
    <d v="1899-12-30T12:35:50"/>
    <n v="1"/>
    <x v="4"/>
  </r>
  <r>
    <s v="30021131852"/>
    <s v="Johnson&amp;Johnson"/>
    <d v="1899-12-30T12:36:15"/>
    <n v="1"/>
    <x v="4"/>
  </r>
  <r>
    <s v="80031916112"/>
    <s v="AstraZeneca"/>
    <d v="1899-12-30T12:37:05"/>
    <n v="2"/>
    <x v="4"/>
  </r>
  <r>
    <s v="78062476848"/>
    <s v="AstraZeneca"/>
    <d v="1899-12-30T12:37:30"/>
    <n v="1"/>
    <x v="4"/>
  </r>
  <r>
    <s v="74070224767"/>
    <s v="AstraZeneca"/>
    <d v="1899-12-30T12:37:55"/>
    <n v="1"/>
    <x v="4"/>
  </r>
  <r>
    <s v="35110511647"/>
    <s v="Johnson&amp;Johnson"/>
    <d v="1899-12-30T12:38:20"/>
    <n v="1"/>
    <x v="4"/>
  </r>
  <r>
    <s v="31121533272"/>
    <s v="Moderna"/>
    <d v="1899-12-30T12:38:45"/>
    <n v="1"/>
    <x v="4"/>
  </r>
  <r>
    <s v="79011023319"/>
    <s v="Pfizer"/>
    <d v="1899-12-30T12:39:35"/>
    <n v="2"/>
    <x v="4"/>
  </r>
  <r>
    <s v="93071365514"/>
    <s v="Johnson&amp;Johnson"/>
    <d v="1899-12-30T12:40:00"/>
    <n v="1"/>
    <x v="4"/>
  </r>
  <r>
    <s v="20022021197"/>
    <s v="Pfizer"/>
    <d v="1899-12-30T12:40:50"/>
    <n v="2"/>
    <x v="4"/>
  </r>
  <r>
    <s v="34010514565"/>
    <s v="Moderna"/>
    <d v="1899-12-30T12:41:15"/>
    <n v="1"/>
    <x v="4"/>
  </r>
  <r>
    <s v="87032986685"/>
    <s v="Moderna"/>
    <d v="1899-12-30T12:42:05"/>
    <n v="2"/>
    <x v="4"/>
  </r>
  <r>
    <s v="93111938272"/>
    <s v="AstraZeneca"/>
    <d v="1899-12-30T12:42:55"/>
    <n v="2"/>
    <x v="4"/>
  </r>
  <r>
    <s v="32082876734"/>
    <s v="Johnson&amp;Johnson"/>
    <d v="1899-12-30T12:43:20"/>
    <n v="1"/>
    <x v="4"/>
  </r>
  <r>
    <s v="71112186139"/>
    <s v="Moderna"/>
    <d v="1899-12-30T12:43:45"/>
    <n v="1"/>
    <x v="4"/>
  </r>
  <r>
    <s v="51041632947"/>
    <s v="Johnson&amp;Johnson"/>
    <d v="1899-12-30T12:44:10"/>
    <n v="1"/>
    <x v="4"/>
  </r>
  <r>
    <s v="28042413925"/>
    <s v="Pfizer"/>
    <d v="1899-12-30T12:45:00"/>
    <n v="2"/>
    <x v="4"/>
  </r>
  <r>
    <s v="08212126581"/>
    <s v="Pfizer"/>
    <d v="1899-12-30T12:45:50"/>
    <n v="2"/>
    <x v="4"/>
  </r>
  <r>
    <s v="90061971629"/>
    <s v="Moderna"/>
    <d v="1899-12-30T12:46:40"/>
    <n v="2"/>
    <x v="4"/>
  </r>
  <r>
    <s v="22060986926"/>
    <s v="Moderna"/>
    <d v="1899-12-30T12:47:05"/>
    <n v="1"/>
    <x v="4"/>
  </r>
  <r>
    <s v="20071266347"/>
    <s v="Moderna"/>
    <d v="1899-12-30T12:47:55"/>
    <n v="2"/>
    <x v="4"/>
  </r>
  <r>
    <s v="93090426797"/>
    <s v="Johnson&amp;Johnson"/>
    <d v="1899-12-30T12:48:20"/>
    <n v="1"/>
    <x v="4"/>
  </r>
  <r>
    <s v="72080678389"/>
    <s v="Moderna"/>
    <d v="1899-12-30T12:48:45"/>
    <n v="1"/>
    <x v="4"/>
  </r>
  <r>
    <s v="54022057258"/>
    <s v="AstraZeneca"/>
    <d v="1899-12-30T12:49:35"/>
    <n v="2"/>
    <x v="4"/>
  </r>
  <r>
    <s v="23081349275"/>
    <s v="Johnson&amp;Johnson"/>
    <d v="1899-12-30T12:50:00"/>
    <n v="1"/>
    <x v="4"/>
  </r>
  <r>
    <s v="52010156343"/>
    <s v="Johnson&amp;Johnson"/>
    <d v="1899-12-30T12:50:25"/>
    <n v="1"/>
    <x v="4"/>
  </r>
  <r>
    <s v="48092133558"/>
    <s v="Moderna"/>
    <d v="1899-12-30T12:50:50"/>
    <n v="1"/>
    <x v="4"/>
  </r>
  <r>
    <s v="52062858569"/>
    <s v="Johnson&amp;Johnson"/>
    <d v="1899-12-30T12:51:15"/>
    <n v="1"/>
    <x v="4"/>
  </r>
  <r>
    <s v="97060877642"/>
    <s v="Pfizer"/>
    <d v="1899-12-30T12:51:40"/>
    <n v="1"/>
    <x v="4"/>
  </r>
  <r>
    <s v="96122982869"/>
    <s v="Johnson&amp;Johnson"/>
    <d v="1899-12-30T12:52:05"/>
    <n v="1"/>
    <x v="4"/>
  </r>
  <r>
    <s v="79091155377"/>
    <s v="Moderna"/>
    <d v="1899-12-30T12:52:55"/>
    <n v="2"/>
    <x v="4"/>
  </r>
  <r>
    <s v="02300364525"/>
    <s v="AstraZeneca"/>
    <d v="1899-12-30T12:53:20"/>
    <n v="1"/>
    <x v="4"/>
  </r>
  <r>
    <s v="06290512595"/>
    <s v="AstraZeneca"/>
    <d v="1899-12-30T12:53:45"/>
    <n v="1"/>
    <x v="4"/>
  </r>
  <r>
    <s v="43070562795"/>
    <s v="Johnson&amp;Johnson"/>
    <d v="1899-12-30T12:54:10"/>
    <n v="1"/>
    <x v="4"/>
  </r>
  <r>
    <s v="06281534812"/>
    <s v="Moderna"/>
    <d v="1899-12-30T12:54:35"/>
    <n v="1"/>
    <x v="4"/>
  </r>
  <r>
    <s v="06230267871"/>
    <s v="Moderna"/>
    <d v="1899-12-30T12:55:25"/>
    <n v="2"/>
    <x v="4"/>
  </r>
  <r>
    <s v="55021173347"/>
    <s v="Johnson&amp;Johnson"/>
    <d v="1899-12-30T12:55:50"/>
    <n v="1"/>
    <x v="4"/>
  </r>
  <r>
    <s v="44062292353"/>
    <s v="Moderna"/>
    <d v="1899-12-30T12:56:40"/>
    <n v="2"/>
    <x v="4"/>
  </r>
  <r>
    <s v="30080361197"/>
    <s v="Johnson&amp;Johnson"/>
    <d v="1899-12-30T12:57:05"/>
    <n v="1"/>
    <x v="4"/>
  </r>
  <r>
    <s v="03240155763"/>
    <s v="Pfizer"/>
    <d v="1899-12-30T12:57:55"/>
    <n v="2"/>
    <x v="4"/>
  </r>
  <r>
    <s v="06241139242"/>
    <s v="Moderna"/>
    <d v="1899-12-30T12:58:20"/>
    <n v="1"/>
    <x v="4"/>
  </r>
  <r>
    <s v="44101537939"/>
    <s v="Johnson&amp;Johnson"/>
    <d v="1899-12-30T12:58:45"/>
    <n v="1"/>
    <x v="4"/>
  </r>
  <r>
    <s v="47102474269"/>
    <s v="Pfizer"/>
    <d v="1899-12-30T12:59:10"/>
    <n v="1"/>
    <x v="4"/>
  </r>
  <r>
    <s v="06281643996"/>
    <s v="Johnson&amp;Johnson"/>
    <d v="1899-12-30T12:59:35"/>
    <n v="1"/>
    <x v="4"/>
  </r>
  <r>
    <s v="54110819487"/>
    <s v="Moderna"/>
    <d v="1899-12-30T13:00:00"/>
    <n v="1"/>
    <x v="5"/>
  </r>
  <r>
    <s v="74040628254"/>
    <s v="AstraZeneca"/>
    <d v="1899-12-30T13:00:50"/>
    <n v="2"/>
    <x v="5"/>
  </r>
  <r>
    <s v="87080722396"/>
    <s v="Johnson&amp;Johnson"/>
    <d v="1899-12-30T13:01:15"/>
    <n v="1"/>
    <x v="5"/>
  </r>
  <r>
    <s v="31090559989"/>
    <s v="Johnson&amp;Johnson"/>
    <d v="1899-12-30T13:01:40"/>
    <n v="1"/>
    <x v="5"/>
  </r>
  <r>
    <s v="46022655284"/>
    <s v="Pfizer"/>
    <d v="1899-12-30T13:02:30"/>
    <n v="2"/>
    <x v="5"/>
  </r>
  <r>
    <s v="58012774837"/>
    <s v="Moderna"/>
    <d v="1899-12-30T13:03:20"/>
    <n v="2"/>
    <x v="5"/>
  </r>
  <r>
    <s v="45112319471"/>
    <s v="Moderna"/>
    <d v="1899-12-30T13:03:45"/>
    <n v="1"/>
    <x v="5"/>
  </r>
  <r>
    <s v="23030436562"/>
    <s v="Johnson&amp;Johnson"/>
    <d v="1899-12-30T13:04:10"/>
    <n v="1"/>
    <x v="5"/>
  </r>
  <r>
    <s v="35012796652"/>
    <s v="Moderna"/>
    <d v="1899-12-30T13:05:00"/>
    <n v="2"/>
    <x v="5"/>
  </r>
  <r>
    <s v="86120371859"/>
    <s v="Pfizer"/>
    <d v="1899-12-30T13:05:25"/>
    <n v="1"/>
    <x v="5"/>
  </r>
  <r>
    <s v="02301066266"/>
    <s v="Pfizer"/>
    <d v="1899-12-30T13:06:15"/>
    <n v="2"/>
    <x v="5"/>
  </r>
  <r>
    <s v="75031568995"/>
    <s v="AstraZeneca"/>
    <d v="1899-12-30T13:07:05"/>
    <n v="2"/>
    <x v="5"/>
  </r>
  <r>
    <s v="74022088997"/>
    <s v="Johnson&amp;Johnson"/>
    <d v="1899-12-30T13:07:30"/>
    <n v="1"/>
    <x v="5"/>
  </r>
  <r>
    <s v="04272952573"/>
    <s v="Johnson&amp;Johnson"/>
    <d v="1899-12-30T13:07:55"/>
    <n v="1"/>
    <x v="5"/>
  </r>
  <r>
    <s v="95062121776"/>
    <s v="AstraZeneca"/>
    <d v="1899-12-30T13:08:45"/>
    <n v="2"/>
    <x v="5"/>
  </r>
  <r>
    <s v="48021366534"/>
    <s v="Johnson&amp;Johnson"/>
    <d v="1899-12-30T13:09:10"/>
    <n v="1"/>
    <x v="5"/>
  </r>
  <r>
    <s v="05320823322"/>
    <s v="Pfizer"/>
    <d v="1899-12-30T13:09:35"/>
    <n v="1"/>
    <x v="5"/>
  </r>
  <r>
    <s v="87041224268"/>
    <s v="Moderna"/>
    <d v="1899-12-30T13:10:25"/>
    <n v="2"/>
    <x v="5"/>
  </r>
  <r>
    <s v="08211236469"/>
    <s v="Johnson&amp;Johnson"/>
    <d v="1899-12-30T13:10:50"/>
    <n v="1"/>
    <x v="5"/>
  </r>
  <r>
    <s v="94041771362"/>
    <s v="Moderna"/>
    <d v="1899-12-30T13:11:40"/>
    <n v="2"/>
    <x v="5"/>
  </r>
  <r>
    <s v="08280523622"/>
    <s v="Pfizer"/>
    <d v="1899-12-30T13:12:05"/>
    <n v="1"/>
    <x v="5"/>
  </r>
  <r>
    <s v="28111415492"/>
    <s v="Johnson&amp;Johnson"/>
    <d v="1899-12-30T13:12:30"/>
    <n v="1"/>
    <x v="5"/>
  </r>
  <r>
    <s v="35030859197"/>
    <s v="Moderna"/>
    <d v="1899-12-30T13:13:20"/>
    <n v="2"/>
    <x v="5"/>
  </r>
  <r>
    <s v="92081637192"/>
    <s v="Moderna"/>
    <d v="1899-12-30T13:13:45"/>
    <n v="1"/>
    <x v="5"/>
  </r>
  <r>
    <s v="39021949173"/>
    <s v="Moderna"/>
    <d v="1899-12-30T13:14:35"/>
    <n v="2"/>
    <x v="5"/>
  </r>
  <r>
    <s v="80070515514"/>
    <s v="Moderna"/>
    <d v="1899-12-30T13:15:00"/>
    <n v="1"/>
    <x v="5"/>
  </r>
  <r>
    <s v="41090343718"/>
    <s v="AstraZeneca"/>
    <d v="1899-12-30T13:15:25"/>
    <n v="1"/>
    <x v="5"/>
  </r>
  <r>
    <s v="62091143985"/>
    <s v="Johnson&amp;Johnson"/>
    <d v="1899-12-30T13:15:50"/>
    <n v="1"/>
    <x v="5"/>
  </r>
  <r>
    <s v="71030266872"/>
    <s v="Johnson&amp;Johnson"/>
    <d v="1899-12-30T13:16:15"/>
    <n v="1"/>
    <x v="5"/>
  </r>
  <r>
    <s v="37060241535"/>
    <s v="Johnson&amp;Johnson"/>
    <d v="1899-12-30T13:16:40"/>
    <n v="1"/>
    <x v="5"/>
  </r>
  <r>
    <s v="27052465261"/>
    <s v="Johnson&amp;Johnson"/>
    <d v="1899-12-30T13:17:05"/>
    <n v="1"/>
    <x v="5"/>
  </r>
  <r>
    <s v="93010539549"/>
    <s v="AstraZeneca"/>
    <d v="1899-12-30T13:17:55"/>
    <n v="2"/>
    <x v="5"/>
  </r>
  <r>
    <s v="31120146318"/>
    <s v="AstraZeneca"/>
    <d v="1899-12-30T13:18:20"/>
    <n v="1"/>
    <x v="5"/>
  </r>
  <r>
    <s v="94060442786"/>
    <s v="AstraZeneca"/>
    <d v="1899-12-30T13:19:10"/>
    <n v="2"/>
    <x v="5"/>
  </r>
  <r>
    <s v="08300996513"/>
    <s v="Johnson&amp;Johnson"/>
    <d v="1899-12-30T13:19:35"/>
    <n v="1"/>
    <x v="5"/>
  </r>
  <r>
    <s v="87071754944"/>
    <s v="Pfizer"/>
    <d v="1899-12-30T13:20:00"/>
    <n v="1"/>
    <x v="5"/>
  </r>
  <r>
    <s v="66091342146"/>
    <s v="Pfizer"/>
    <d v="1899-12-30T13:20:50"/>
    <n v="2"/>
    <x v="5"/>
  </r>
  <r>
    <s v="48120934478"/>
    <s v="AstraZeneca"/>
    <d v="1899-12-30T13:21:15"/>
    <n v="1"/>
    <x v="5"/>
  </r>
  <r>
    <s v="88011322267"/>
    <s v="Johnson&amp;Johnson"/>
    <d v="1899-12-30T13:21:40"/>
    <n v="1"/>
    <x v="5"/>
  </r>
  <r>
    <s v="59042321268"/>
    <s v="Johnson&amp;Johnson"/>
    <d v="1899-12-30T13:22:05"/>
    <n v="1"/>
    <x v="5"/>
  </r>
  <r>
    <s v="60020194394"/>
    <s v="Pfizer"/>
    <d v="1899-12-30T13:22:30"/>
    <n v="1"/>
    <x v="5"/>
  </r>
  <r>
    <s v="54051894257"/>
    <s v="Moderna"/>
    <d v="1899-12-30T13:23:20"/>
    <n v="2"/>
    <x v="5"/>
  </r>
  <r>
    <s v="63022648489"/>
    <s v="Moderna"/>
    <d v="1899-12-30T13:23:45"/>
    <n v="1"/>
    <x v="5"/>
  </r>
  <r>
    <s v="66031135467"/>
    <s v="AstraZeneca"/>
    <d v="1899-12-30T13:24:35"/>
    <n v="2"/>
    <x v="5"/>
  </r>
  <r>
    <s v="49072924229"/>
    <s v="Johnson&amp;Johnson"/>
    <d v="1899-12-30T13:25:00"/>
    <n v="1"/>
    <x v="5"/>
  </r>
  <r>
    <s v="09291837313"/>
    <s v="Moderna"/>
    <d v="1899-12-30T13:25:25"/>
    <n v="1"/>
    <x v="5"/>
  </r>
  <r>
    <s v="45020892626"/>
    <s v="Pfizer"/>
    <d v="1899-12-30T13:25:50"/>
    <n v="1"/>
    <x v="5"/>
  </r>
  <r>
    <s v="35032869556"/>
    <s v="Pfizer"/>
    <d v="1899-12-30T13:26:40"/>
    <n v="2"/>
    <x v="5"/>
  </r>
  <r>
    <s v="34081398633"/>
    <s v="Johnson&amp;Johnson"/>
    <d v="1899-12-30T13:27:05"/>
    <n v="1"/>
    <x v="5"/>
  </r>
  <r>
    <s v="20051966337"/>
    <s v="Pfizer"/>
    <d v="1899-12-30T13:27:30"/>
    <n v="1"/>
    <x v="5"/>
  </r>
  <r>
    <s v="58022191471"/>
    <s v="Moderna"/>
    <d v="1899-12-30T13:28:20"/>
    <n v="2"/>
    <x v="5"/>
  </r>
  <r>
    <s v="33092927353"/>
    <s v="AstraZeneca"/>
    <d v="1899-12-30T13:29:10"/>
    <n v="2"/>
    <x v="5"/>
  </r>
  <r>
    <s v="31071117359"/>
    <s v="Johnson&amp;Johnson"/>
    <d v="1899-12-30T13:29:35"/>
    <n v="1"/>
    <x v="5"/>
  </r>
  <r>
    <s v="88012178515"/>
    <s v="Johnson&amp;Johnson"/>
    <d v="1899-12-30T13:30:00"/>
    <n v="1"/>
    <x v="5"/>
  </r>
  <r>
    <s v="20052716283"/>
    <s v="Johnson&amp;Johnson"/>
    <d v="1899-12-30T13:30:25"/>
    <n v="1"/>
    <x v="5"/>
  </r>
  <r>
    <s v="07230934929"/>
    <s v="AstraZeneca"/>
    <d v="1899-12-30T13:31:15"/>
    <n v="2"/>
    <x v="5"/>
  </r>
  <r>
    <s v="61070152859"/>
    <s v="Johnson&amp;Johnson"/>
    <d v="1899-12-30T13:31:40"/>
    <n v="1"/>
    <x v="5"/>
  </r>
  <r>
    <s v="48011459585"/>
    <s v="Moderna"/>
    <d v="1899-12-30T13:32:30"/>
    <n v="2"/>
    <x v="5"/>
  </r>
  <r>
    <s v="68102192991"/>
    <s v="Moderna"/>
    <d v="1899-12-30T13:32:55"/>
    <n v="1"/>
    <x v="5"/>
  </r>
  <r>
    <s v="49062323812"/>
    <s v="Johnson&amp;Johnson"/>
    <d v="1899-12-30T13:33:20"/>
    <n v="1"/>
    <x v="5"/>
  </r>
  <r>
    <s v="48123076117"/>
    <s v="Johnson&amp;Johnson"/>
    <d v="1899-12-30T13:33:45"/>
    <n v="1"/>
    <x v="5"/>
  </r>
  <r>
    <s v="77081388774"/>
    <s v="Moderna"/>
    <d v="1899-12-30T13:34:10"/>
    <n v="1"/>
    <x v="5"/>
  </r>
  <r>
    <s v="98033094657"/>
    <s v="Johnson&amp;Johnson"/>
    <d v="1899-12-30T13:34:35"/>
    <n v="1"/>
    <x v="5"/>
  </r>
  <r>
    <s v="75033075912"/>
    <s v="AstraZeneca"/>
    <d v="1899-12-30T13:35:00"/>
    <n v="1"/>
    <x v="5"/>
  </r>
  <r>
    <s v="77112911681"/>
    <s v="Johnson&amp;Johnson"/>
    <d v="1899-12-30T13:35:25"/>
    <n v="1"/>
    <x v="5"/>
  </r>
  <r>
    <s v="32082919521"/>
    <s v="Moderna"/>
    <d v="1899-12-30T13:36:15"/>
    <n v="2"/>
    <x v="5"/>
  </r>
  <r>
    <s v="07321653122"/>
    <s v="Moderna"/>
    <d v="1899-12-30T13:36:40"/>
    <n v="1"/>
    <x v="5"/>
  </r>
  <r>
    <s v="97051475275"/>
    <s v="Moderna"/>
    <d v="1899-12-30T13:37:05"/>
    <n v="1"/>
    <x v="5"/>
  </r>
  <r>
    <s v="83040151116"/>
    <s v="Pfizer"/>
    <d v="1899-12-30T13:37:30"/>
    <n v="1"/>
    <x v="5"/>
  </r>
  <r>
    <s v="56071482434"/>
    <s v="Johnson&amp;Johnson"/>
    <d v="1899-12-30T13:37:55"/>
    <n v="1"/>
    <x v="5"/>
  </r>
  <r>
    <s v="00292475236"/>
    <s v="Moderna"/>
    <d v="1899-12-30T13:38:20"/>
    <n v="1"/>
    <x v="5"/>
  </r>
  <r>
    <s v="73022861658"/>
    <s v="Johnson&amp;Johnson"/>
    <d v="1899-12-30T13:38:45"/>
    <n v="1"/>
    <x v="5"/>
  </r>
  <r>
    <s v="97051868914"/>
    <s v="Pfizer"/>
    <d v="1899-12-30T13:39:35"/>
    <n v="2"/>
    <x v="5"/>
  </r>
  <r>
    <s v="98082439627"/>
    <s v="Moderna"/>
    <d v="1899-12-30T13:40:00"/>
    <n v="1"/>
    <x v="5"/>
  </r>
  <r>
    <s v="27041396967"/>
    <s v="Johnson&amp;Johnson"/>
    <d v="1899-12-30T13:40:25"/>
    <n v="1"/>
    <x v="5"/>
  </r>
  <r>
    <s v="52011078749"/>
    <s v="Pfizer"/>
    <d v="1899-12-30T13:41:15"/>
    <n v="2"/>
    <x v="5"/>
  </r>
  <r>
    <s v="40112924179"/>
    <s v="Pfizer"/>
    <d v="1899-12-30T13:41:40"/>
    <n v="1"/>
    <x v="5"/>
  </r>
  <r>
    <s v="38091826412"/>
    <s v="Johnson&amp;Johnson"/>
    <d v="1899-12-30T13:42:05"/>
    <n v="1"/>
    <x v="5"/>
  </r>
  <r>
    <s v="83051049688"/>
    <s v="Moderna"/>
    <d v="1899-12-30T13:42:30"/>
    <n v="1"/>
    <x v="5"/>
  </r>
  <r>
    <s v="78062222821"/>
    <s v="Johnson&amp;Johnson"/>
    <d v="1899-12-30T13:42:55"/>
    <n v="1"/>
    <x v="5"/>
  </r>
  <r>
    <s v="25101587957"/>
    <s v="Moderna"/>
    <d v="1899-12-30T13:43:45"/>
    <n v="2"/>
    <x v="5"/>
  </r>
  <r>
    <s v="56070449645"/>
    <s v="Johnson&amp;Johnson"/>
    <d v="1899-12-30T13:44:10"/>
    <n v="1"/>
    <x v="5"/>
  </r>
  <r>
    <s v="09280566174"/>
    <s v="Pfizer"/>
    <d v="1899-12-30T13:45:00"/>
    <n v="2"/>
    <x v="5"/>
  </r>
  <r>
    <s v="89090688459"/>
    <s v="Pfizer"/>
    <d v="1899-12-30T13:45:25"/>
    <n v="1"/>
    <x v="5"/>
  </r>
  <r>
    <s v="40022828594"/>
    <s v="Johnson&amp;Johnson"/>
    <d v="1899-12-30T13:45:50"/>
    <n v="1"/>
    <x v="5"/>
  </r>
  <r>
    <s v="27011314739"/>
    <s v="Moderna"/>
    <d v="1899-12-30T13:46:15"/>
    <n v="1"/>
    <x v="5"/>
  </r>
  <r>
    <s v="48082514468"/>
    <s v="Johnson&amp;Johnson"/>
    <d v="1899-12-30T13:46:40"/>
    <n v="1"/>
    <x v="5"/>
  </r>
  <r>
    <s v="98071097991"/>
    <s v="Johnson&amp;Johnson"/>
    <d v="1899-12-30T13:47:05"/>
    <n v="1"/>
    <x v="5"/>
  </r>
  <r>
    <s v="64041882922"/>
    <s v="Moderna"/>
    <d v="1899-12-30T13:47:55"/>
    <n v="2"/>
    <x v="5"/>
  </r>
  <r>
    <s v="91112263319"/>
    <s v="Johnson&amp;Johnson"/>
    <d v="1899-12-30T13:48:20"/>
    <n v="1"/>
    <x v="5"/>
  </r>
  <r>
    <s v="21012094418"/>
    <s v="Pfizer"/>
    <d v="1899-12-30T13:49:10"/>
    <n v="2"/>
    <x v="5"/>
  </r>
  <r>
    <s v="32100725349"/>
    <s v="Johnson&amp;Johnson"/>
    <d v="1899-12-30T13:49:35"/>
    <n v="1"/>
    <x v="5"/>
  </r>
  <r>
    <s v="24090793257"/>
    <s v="Johnson&amp;Johnson"/>
    <d v="1899-12-30T13:50:00"/>
    <n v="1"/>
    <x v="5"/>
  </r>
  <r>
    <s v="60111055892"/>
    <s v="Pfizer"/>
    <d v="1899-12-30T13:50:50"/>
    <n v="2"/>
    <x v="5"/>
  </r>
  <r>
    <s v="76102185958"/>
    <s v="AstraZeneca"/>
    <d v="1899-12-30T13:51:40"/>
    <n v="2"/>
    <x v="5"/>
  </r>
  <r>
    <s v="36051999736"/>
    <s v="Johnson&amp;Johnson"/>
    <d v="1899-12-30T13:52:05"/>
    <n v="1"/>
    <x v="5"/>
  </r>
  <r>
    <s v="91061249619"/>
    <s v="Johnson&amp;Johnson"/>
    <d v="1899-12-30T13:52:30"/>
    <n v="1"/>
    <x v="5"/>
  </r>
  <r>
    <s v="53062719315"/>
    <s v="Moderna"/>
    <d v="1899-12-30T13:52:55"/>
    <n v="1"/>
    <x v="5"/>
  </r>
  <r>
    <s v="52051969249"/>
    <s v="Moderna"/>
    <d v="1899-12-30T13:53:45"/>
    <n v="2"/>
    <x v="5"/>
  </r>
  <r>
    <s v="83082872374"/>
    <s v="AstraZeneca"/>
    <d v="1899-12-30T13:54:35"/>
    <n v="2"/>
    <x v="5"/>
  </r>
  <r>
    <s v="64021858958"/>
    <s v="AstraZeneca"/>
    <d v="1899-12-30T13:55:25"/>
    <n v="2"/>
    <x v="5"/>
  </r>
  <r>
    <s v="79070873683"/>
    <s v="Johnson&amp;Johnson"/>
    <d v="1899-12-30T13:55:50"/>
    <n v="1"/>
    <x v="5"/>
  </r>
  <r>
    <s v="97092383821"/>
    <s v="Johnson&amp;Johnson"/>
    <d v="1899-12-30T13:56:15"/>
    <n v="1"/>
    <x v="5"/>
  </r>
  <r>
    <s v="75100677636"/>
    <s v="AstraZeneca"/>
    <d v="1899-12-30T13:57:05"/>
    <n v="2"/>
    <x v="5"/>
  </r>
  <r>
    <s v="60052879768"/>
    <s v="AstraZeneca"/>
    <d v="1899-12-30T13:57:55"/>
    <n v="2"/>
    <x v="5"/>
  </r>
  <r>
    <s v="82050649936"/>
    <s v="AstraZeneca"/>
    <d v="1899-12-30T13:58:45"/>
    <n v="2"/>
    <x v="5"/>
  </r>
  <r>
    <s v="87102335953"/>
    <s v="Johnson&amp;Johnson"/>
    <d v="1899-12-30T13:59:10"/>
    <n v="1"/>
    <x v="5"/>
  </r>
  <r>
    <s v="30122494245"/>
    <s v="Pfizer"/>
    <d v="1899-12-30T14:00:00"/>
    <n v="2"/>
    <x v="6"/>
  </r>
  <r>
    <s v="69071363494"/>
    <s v="Pfizer"/>
    <d v="1899-12-30T14:00:50"/>
    <n v="2"/>
    <x v="6"/>
  </r>
  <r>
    <s v="59090462876"/>
    <s v="Pfizer"/>
    <d v="1899-12-30T14:01:40"/>
    <n v="2"/>
    <x v="6"/>
  </r>
  <r>
    <s v="40072854617"/>
    <s v="Moderna"/>
    <d v="1899-12-30T14:02:05"/>
    <n v="1"/>
    <x v="6"/>
  </r>
  <r>
    <s v="92011957543"/>
    <s v="Moderna"/>
    <d v="1899-12-30T14:02:55"/>
    <n v="2"/>
    <x v="6"/>
  </r>
  <r>
    <s v="35072127328"/>
    <s v="Johnson&amp;Johnson"/>
    <d v="1899-12-30T14:03:20"/>
    <n v="1"/>
    <x v="6"/>
  </r>
  <r>
    <s v="81021128544"/>
    <s v="Moderna"/>
    <d v="1899-12-30T14:04:10"/>
    <n v="2"/>
    <x v="6"/>
  </r>
  <r>
    <s v="35031981781"/>
    <s v="Johnson&amp;Johnson"/>
    <d v="1899-12-30T14:04:35"/>
    <n v="1"/>
    <x v="6"/>
  </r>
  <r>
    <s v="00242332741"/>
    <s v="Johnson&amp;Johnson"/>
    <d v="1899-12-30T14:05:00"/>
    <n v="1"/>
    <x v="6"/>
  </r>
  <r>
    <s v="93042086974"/>
    <s v="AstraZeneca"/>
    <d v="1899-12-30T14:05:25"/>
    <n v="1"/>
    <x v="6"/>
  </r>
  <r>
    <s v="83080425697"/>
    <s v="AstraZeneca"/>
    <d v="1899-12-30T14:05:50"/>
    <n v="1"/>
    <x v="6"/>
  </r>
  <r>
    <s v="59061133347"/>
    <s v="Johnson&amp;Johnson"/>
    <d v="1899-12-30T14:06:15"/>
    <n v="1"/>
    <x v="6"/>
  </r>
  <r>
    <s v="06241646834"/>
    <s v="Moderna"/>
    <d v="1899-12-30T14:06:40"/>
    <n v="1"/>
    <x v="6"/>
  </r>
  <r>
    <s v="99052626957"/>
    <s v="Moderna"/>
    <d v="1899-12-30T14:07:30"/>
    <n v="2"/>
    <x v="6"/>
  </r>
  <r>
    <s v="95091375285"/>
    <s v="Moderna"/>
    <d v="1899-12-30T14:07:55"/>
    <n v="1"/>
    <x v="6"/>
  </r>
  <r>
    <s v="78080457991"/>
    <s v="Pfizer"/>
    <d v="1899-12-30T14:08:45"/>
    <n v="2"/>
    <x v="6"/>
  </r>
  <r>
    <s v="86072755961"/>
    <s v="Moderna"/>
    <d v="1899-12-30T14:09:35"/>
    <n v="2"/>
    <x v="6"/>
  </r>
  <r>
    <s v="93112216724"/>
    <s v="Johnson&amp;Johnson"/>
    <d v="1899-12-30T14:10:00"/>
    <n v="1"/>
    <x v="6"/>
  </r>
  <r>
    <s v="99110312837"/>
    <s v="Moderna"/>
    <d v="1899-12-30T14:10:25"/>
    <n v="1"/>
    <x v="6"/>
  </r>
  <r>
    <s v="78071228911"/>
    <s v="Moderna"/>
    <d v="1899-12-30T14:11:15"/>
    <n v="2"/>
    <x v="6"/>
  </r>
  <r>
    <s v="66011549194"/>
    <s v="Moderna"/>
    <d v="1899-12-30T14:11:40"/>
    <n v="1"/>
    <x v="6"/>
  </r>
  <r>
    <s v="92031265318"/>
    <s v="Johnson&amp;Johnson"/>
    <d v="1899-12-30T14:12:05"/>
    <n v="1"/>
    <x v="6"/>
  </r>
  <r>
    <s v="95053028484"/>
    <s v="Moderna"/>
    <d v="1899-12-30T14:12:55"/>
    <n v="2"/>
    <x v="6"/>
  </r>
  <r>
    <s v="02312031316"/>
    <s v="Johnson&amp;Johnson"/>
    <d v="1899-12-30T14:13:20"/>
    <n v="1"/>
    <x v="6"/>
  </r>
  <r>
    <s v="35092324918"/>
    <s v="Pfizer"/>
    <d v="1899-12-30T14:13:45"/>
    <n v="1"/>
    <x v="6"/>
  </r>
  <r>
    <s v="65010426154"/>
    <s v="AstraZeneca"/>
    <d v="1899-12-30T14:14:10"/>
    <n v="1"/>
    <x v="6"/>
  </r>
  <r>
    <s v="25041042314"/>
    <s v="AstraZeneca"/>
    <d v="1899-12-30T14:14:35"/>
    <n v="1"/>
    <x v="6"/>
  </r>
  <r>
    <s v="49082934988"/>
    <s v="Johnson&amp;Johnson"/>
    <d v="1899-12-30T14:15:00"/>
    <n v="1"/>
    <x v="6"/>
  </r>
  <r>
    <s v="98092523329"/>
    <s v="Moderna"/>
    <d v="1899-12-30T14:15:50"/>
    <n v="2"/>
    <x v="6"/>
  </r>
  <r>
    <s v="57112718273"/>
    <s v="Pfizer"/>
    <d v="1899-12-30T14:16:15"/>
    <n v="1"/>
    <x v="6"/>
  </r>
  <r>
    <s v="25070321893"/>
    <s v="Johnson&amp;Johnson"/>
    <d v="1899-12-30T14:16:40"/>
    <n v="1"/>
    <x v="6"/>
  </r>
  <r>
    <s v="61090158314"/>
    <s v="Johnson&amp;Johnson"/>
    <d v="1899-12-30T14:17:05"/>
    <n v="1"/>
    <x v="6"/>
  </r>
  <r>
    <s v="60101785127"/>
    <s v="AstraZeneca"/>
    <d v="1899-12-30T14:17:55"/>
    <n v="2"/>
    <x v="6"/>
  </r>
  <r>
    <s v="96020629538"/>
    <s v="Johnson&amp;Johnson"/>
    <d v="1899-12-30T14:18:20"/>
    <n v="1"/>
    <x v="6"/>
  </r>
  <r>
    <s v="80122343162"/>
    <s v="Moderna"/>
    <d v="1899-12-30T14:18:45"/>
    <n v="1"/>
    <x v="6"/>
  </r>
  <r>
    <s v="97100751244"/>
    <s v="Moderna"/>
    <d v="1899-12-30T14:19:10"/>
    <n v="1"/>
    <x v="6"/>
  </r>
  <r>
    <s v="74041088235"/>
    <s v="AstraZeneca"/>
    <d v="1899-12-30T14:20:00"/>
    <n v="2"/>
    <x v="6"/>
  </r>
  <r>
    <s v="38030817521"/>
    <s v="Johnson&amp;Johnson"/>
    <d v="1899-12-30T14:20:25"/>
    <n v="1"/>
    <x v="6"/>
  </r>
  <r>
    <s v="82111099968"/>
    <s v="AstraZeneca"/>
    <d v="1899-12-30T14:21:15"/>
    <n v="2"/>
    <x v="6"/>
  </r>
  <r>
    <s v="90081293316"/>
    <s v="Johnson&amp;Johnson"/>
    <d v="1899-12-30T14:21:40"/>
    <n v="1"/>
    <x v="6"/>
  </r>
  <r>
    <s v="68081198252"/>
    <s v="Moderna"/>
    <d v="1899-12-30T14:22:05"/>
    <n v="1"/>
    <x v="6"/>
  </r>
  <r>
    <s v="86112455547"/>
    <s v="Pfizer"/>
    <d v="1899-12-30T14:22:30"/>
    <n v="1"/>
    <x v="6"/>
  </r>
  <r>
    <s v="24092415733"/>
    <s v="AstraZeneca"/>
    <d v="1899-12-30T14:22:55"/>
    <n v="1"/>
    <x v="6"/>
  </r>
  <r>
    <s v="92110798812"/>
    <s v="Johnson&amp;Johnson"/>
    <d v="1899-12-30T14:23:20"/>
    <n v="1"/>
    <x v="6"/>
  </r>
  <r>
    <s v="08261396278"/>
    <s v="AstraZeneca"/>
    <d v="1899-12-30T14:24:10"/>
    <n v="2"/>
    <x v="6"/>
  </r>
  <r>
    <s v="36041921569"/>
    <s v="Johnson&amp;Johnson"/>
    <d v="1899-12-30T14:24:35"/>
    <n v="1"/>
    <x v="6"/>
  </r>
  <r>
    <s v="06231723558"/>
    <s v="Moderna"/>
    <d v="1899-12-30T14:25:00"/>
    <n v="1"/>
    <x v="6"/>
  </r>
  <r>
    <s v="75031268611"/>
    <s v="Johnson&amp;Johnson"/>
    <d v="1899-12-30T14:25:25"/>
    <n v="1"/>
    <x v="6"/>
  </r>
  <r>
    <s v="48051332398"/>
    <s v="Moderna"/>
    <d v="1899-12-30T14:25:50"/>
    <n v="1"/>
    <x v="6"/>
  </r>
  <r>
    <s v="32020633489"/>
    <s v="Johnson&amp;Johnson"/>
    <d v="1899-12-30T14:26:15"/>
    <n v="1"/>
    <x v="6"/>
  </r>
  <r>
    <s v="45110774979"/>
    <s v="Pfizer"/>
    <d v="1899-12-30T14:27:05"/>
    <n v="2"/>
    <x v="6"/>
  </r>
  <r>
    <s v="68051767343"/>
    <s v="Johnson&amp;Johnson"/>
    <d v="1899-12-30T14:27:30"/>
    <n v="1"/>
    <x v="6"/>
  </r>
  <r>
    <s v="44111193639"/>
    <s v="AstraZeneca"/>
    <d v="1899-12-30T14:27:55"/>
    <n v="1"/>
    <x v="6"/>
  </r>
  <r>
    <s v="84071475659"/>
    <s v="AstraZeneca"/>
    <d v="1899-12-30T14:28:45"/>
    <n v="2"/>
    <x v="6"/>
  </r>
  <r>
    <s v="51100268395"/>
    <s v="Johnson&amp;Johnson"/>
    <d v="1899-12-30T14:29:10"/>
    <n v="1"/>
    <x v="6"/>
  </r>
  <r>
    <s v="50122977832"/>
    <s v="Johnson&amp;Johnson"/>
    <d v="1899-12-30T14:29:35"/>
    <n v="1"/>
    <x v="6"/>
  </r>
  <r>
    <s v="77020522748"/>
    <s v="Johnson&amp;Johnson"/>
    <d v="1899-12-30T14:30:00"/>
    <n v="1"/>
    <x v="6"/>
  </r>
  <r>
    <s v="56100891974"/>
    <s v="Moderna"/>
    <d v="1899-12-30T14:30:25"/>
    <n v="1"/>
    <x v="6"/>
  </r>
  <r>
    <s v="45011941212"/>
    <s v="Johnson&amp;Johnson"/>
    <d v="1899-12-30T14:30:50"/>
    <n v="1"/>
    <x v="6"/>
  </r>
  <r>
    <s v="81090457923"/>
    <s v="Moderna"/>
    <d v="1899-12-30T14:31:40"/>
    <n v="2"/>
    <x v="6"/>
  </r>
  <r>
    <s v="70122286888"/>
    <s v="Johnson&amp;Johnson"/>
    <d v="1899-12-30T14:32:05"/>
    <n v="1"/>
    <x v="6"/>
  </r>
  <r>
    <s v="36031815159"/>
    <s v="AstraZeneca"/>
    <d v="1899-12-30T14:32:55"/>
    <n v="2"/>
    <x v="6"/>
  </r>
  <r>
    <s v="58091635692"/>
    <s v="Johnson&amp;Johnson"/>
    <d v="1899-12-30T14:33:20"/>
    <n v="1"/>
    <x v="6"/>
  </r>
  <r>
    <s v="64112712121"/>
    <s v="Johnson&amp;Johnson"/>
    <d v="1899-12-30T14:33:45"/>
    <n v="1"/>
    <x v="6"/>
  </r>
  <r>
    <s v="66011597562"/>
    <s v="Johnson&amp;Johnson"/>
    <d v="1899-12-30T14:34:10"/>
    <n v="1"/>
    <x v="6"/>
  </r>
  <r>
    <s v="80122265644"/>
    <s v="Moderna"/>
    <d v="1899-12-30T14:34:35"/>
    <n v="1"/>
    <x v="6"/>
  </r>
  <r>
    <s v="80010449156"/>
    <s v="AstraZeneca"/>
    <d v="1899-12-30T14:35:00"/>
    <n v="1"/>
    <x v="6"/>
  </r>
  <r>
    <s v="65070514862"/>
    <s v="Johnson&amp;Johnson"/>
    <d v="1899-12-30T14:35:25"/>
    <n v="1"/>
    <x v="6"/>
  </r>
  <r>
    <s v="99082877196"/>
    <s v="Pfizer"/>
    <d v="1899-12-30T14:35:50"/>
    <n v="1"/>
    <x v="6"/>
  </r>
  <r>
    <s v="04301916244"/>
    <s v="Johnson&amp;Johnson"/>
    <d v="1899-12-30T14:36:15"/>
    <n v="1"/>
    <x v="6"/>
  </r>
  <r>
    <s v="82041048153"/>
    <s v="Moderna"/>
    <d v="1899-12-30T14:36:40"/>
    <n v="1"/>
    <x v="6"/>
  </r>
  <r>
    <s v="34120819787"/>
    <s v="Moderna"/>
    <d v="1899-12-30T14:37:30"/>
    <n v="2"/>
    <x v="6"/>
  </r>
  <r>
    <s v="33013033275"/>
    <s v="Pfizer"/>
    <d v="1899-12-30T14:38:20"/>
    <n v="2"/>
    <x v="6"/>
  </r>
  <r>
    <s v="92112735222"/>
    <s v="AstraZeneca"/>
    <d v="1899-12-30T14:38:45"/>
    <n v="1"/>
    <x v="6"/>
  </r>
  <r>
    <s v="25010776758"/>
    <s v="Johnson&amp;Johnson"/>
    <d v="1899-12-30T14:39:10"/>
    <n v="1"/>
    <x v="6"/>
  </r>
  <r>
    <s v="57100835496"/>
    <s v="Moderna"/>
    <d v="1899-12-30T14:39:35"/>
    <n v="1"/>
    <x v="6"/>
  </r>
  <r>
    <s v="65121249114"/>
    <s v="Moderna"/>
    <d v="1899-12-30T14:40:00"/>
    <n v="1"/>
    <x v="6"/>
  </r>
  <r>
    <s v="26061058275"/>
    <s v="Johnson&amp;Johnson"/>
    <d v="1899-12-30T14:40:25"/>
    <n v="1"/>
    <x v="6"/>
  </r>
  <r>
    <s v="88031152516"/>
    <s v="Pfizer"/>
    <d v="1899-12-30T14:41:15"/>
    <n v="2"/>
    <x v="6"/>
  </r>
  <r>
    <s v="26030776337"/>
    <s v="AstraZeneca"/>
    <d v="1899-12-30T14:42:05"/>
    <n v="2"/>
    <x v="6"/>
  </r>
  <r>
    <s v="06310913124"/>
    <s v="AstraZeneca"/>
    <d v="1899-12-30T14:42:55"/>
    <n v="2"/>
    <x v="6"/>
  </r>
  <r>
    <s v="27020649316"/>
    <s v="AstraZeneca"/>
    <d v="1899-12-30T14:43:20"/>
    <n v="1"/>
    <x v="6"/>
  </r>
  <r>
    <s v="45031494446"/>
    <s v="Johnson&amp;Johnson"/>
    <d v="1899-12-30T14:43:45"/>
    <n v="1"/>
    <x v="6"/>
  </r>
  <r>
    <s v="76112869819"/>
    <s v="Johnson&amp;Johnson"/>
    <d v="1899-12-30T14:44:10"/>
    <n v="1"/>
    <x v="6"/>
  </r>
  <r>
    <s v="60082029883"/>
    <s v="Moderna"/>
    <d v="1899-12-30T14:44:35"/>
    <n v="1"/>
    <x v="6"/>
  </r>
  <r>
    <s v="51062491811"/>
    <s v="Moderna"/>
    <d v="1899-12-30T14:45:25"/>
    <n v="2"/>
    <x v="6"/>
  </r>
  <r>
    <s v="40111493892"/>
    <s v="AstraZeneca"/>
    <d v="1899-12-30T14:46:15"/>
    <n v="2"/>
    <x v="6"/>
  </r>
  <r>
    <s v="99122046784"/>
    <s v="Johnson&amp;Johnson"/>
    <d v="1899-12-30T14:46:40"/>
    <n v="1"/>
    <x v="6"/>
  </r>
  <r>
    <s v="33022763466"/>
    <s v="Johnson&amp;Johnson"/>
    <d v="1899-12-30T14:47:05"/>
    <n v="1"/>
    <x v="6"/>
  </r>
  <r>
    <s v="53060254227"/>
    <s v="Pfizer"/>
    <d v="1899-12-30T14:47:30"/>
    <n v="1"/>
    <x v="6"/>
  </r>
  <r>
    <s v="01231531925"/>
    <s v="Pfizer"/>
    <d v="1899-12-30T14:47:55"/>
    <n v="1"/>
    <x v="6"/>
  </r>
  <r>
    <s v="40093026165"/>
    <s v="Moderna"/>
    <d v="1899-12-30T14:48:20"/>
    <n v="1"/>
    <x v="6"/>
  </r>
  <r>
    <s v="73042365376"/>
    <s v="Pfizer"/>
    <d v="1899-12-30T14:49:10"/>
    <n v="2"/>
    <x v="6"/>
  </r>
  <r>
    <s v="63082122785"/>
    <s v="AstraZeneca"/>
    <d v="1899-12-30T14:50:00"/>
    <n v="2"/>
    <x v="6"/>
  </r>
  <r>
    <s v="50070111638"/>
    <s v="Johnson&amp;Johnson"/>
    <d v="1899-12-30T14:50:25"/>
    <n v="1"/>
    <x v="6"/>
  </r>
  <r>
    <s v="22041442366"/>
    <s v="Moderna"/>
    <d v="1899-12-30T14:51:15"/>
    <n v="2"/>
    <x v="6"/>
  </r>
  <r>
    <s v="35122696673"/>
    <s v="Johnson&amp;Johnson"/>
    <d v="1899-12-30T14:51:40"/>
    <n v="1"/>
    <x v="6"/>
  </r>
  <r>
    <s v="68080517485"/>
    <s v="Johnson&amp;Johnson"/>
    <d v="1899-12-30T14:52:05"/>
    <n v="1"/>
    <x v="6"/>
  </r>
  <r>
    <s v="00242225256"/>
    <s v="Johnson&amp;Johnson"/>
    <d v="1899-12-30T14:52:30"/>
    <n v="1"/>
    <x v="6"/>
  </r>
  <r>
    <s v="50061356156"/>
    <s v="Johnson&amp;Johnson"/>
    <d v="1899-12-30T14:52:55"/>
    <n v="1"/>
    <x v="6"/>
  </r>
  <r>
    <s v="91022175957"/>
    <s v="Pfizer"/>
    <d v="1899-12-30T14:53:20"/>
    <n v="1"/>
    <x v="6"/>
  </r>
  <r>
    <s v="43100281726"/>
    <s v="Pfizer"/>
    <d v="1899-12-30T14:53:45"/>
    <n v="1"/>
    <x v="6"/>
  </r>
  <r>
    <s v="66020552185"/>
    <s v="Johnson&amp;Johnson"/>
    <d v="1899-12-30T14:54:10"/>
    <n v="1"/>
    <x v="6"/>
  </r>
  <r>
    <s v="42062978969"/>
    <s v="Johnson&amp;Johnson"/>
    <d v="1899-12-30T14:54:35"/>
    <n v="1"/>
    <x v="6"/>
  </r>
  <r>
    <s v="54041042376"/>
    <s v="Johnson&amp;Johnson"/>
    <d v="1899-12-30T14:55:00"/>
    <n v="1"/>
    <x v="6"/>
  </r>
  <r>
    <s v="21013119149"/>
    <s v="Johnson&amp;Johnson"/>
    <d v="1899-12-30T14:55:25"/>
    <n v="1"/>
    <x v="6"/>
  </r>
  <r>
    <s v="69122033354"/>
    <s v="AstraZeneca"/>
    <d v="1899-12-30T14:56:15"/>
    <n v="2"/>
    <x v="6"/>
  </r>
  <r>
    <s v="66063067127"/>
    <s v="Johnson&amp;Johnson"/>
    <d v="1899-12-30T14:56:40"/>
    <n v="1"/>
    <x v="6"/>
  </r>
  <r>
    <s v="20092948718"/>
    <s v="Moderna"/>
    <d v="1899-12-30T14:57:05"/>
    <n v="1"/>
    <x v="6"/>
  </r>
  <r>
    <s v="59072322767"/>
    <s v="Moderna"/>
    <d v="1899-12-30T14:57:30"/>
    <n v="1"/>
    <x v="6"/>
  </r>
  <r>
    <s v="05300727525"/>
    <s v="Pfizer"/>
    <d v="1899-12-30T14:57:55"/>
    <n v="1"/>
    <x v="6"/>
  </r>
  <r>
    <s v="92020137895"/>
    <s v="Pfizer"/>
    <d v="1899-12-30T14:58:20"/>
    <n v="1"/>
    <x v="6"/>
  </r>
  <r>
    <s v="85090738378"/>
    <s v="Johnson&amp;Johnson"/>
    <d v="1899-12-30T14:58:45"/>
    <n v="1"/>
    <x v="6"/>
  </r>
  <r>
    <s v="41060745555"/>
    <s v="Johnson&amp;Johnson"/>
    <d v="1899-12-30T14:59:10"/>
    <n v="1"/>
    <x v="6"/>
  </r>
  <r>
    <s v="94061387495"/>
    <s v="Johnson&amp;Johnson"/>
    <d v="1899-12-30T14:59:35"/>
    <n v="1"/>
    <x v="6"/>
  </r>
  <r>
    <s v="74043054933"/>
    <s v="Pfizer"/>
    <d v="1899-12-30T15:00:25"/>
    <n v="2"/>
    <x v="7"/>
  </r>
  <r>
    <s v="04240923383"/>
    <s v="AstraZeneca"/>
    <d v="1899-12-30T15:00:50"/>
    <n v="1"/>
    <x v="7"/>
  </r>
  <r>
    <s v="28100451674"/>
    <s v="Johnson&amp;Johnson"/>
    <d v="1899-12-30T15:01:15"/>
    <n v="1"/>
    <x v="7"/>
  </r>
  <r>
    <s v="30041586876"/>
    <s v="Moderna"/>
    <d v="1899-12-30T15:02:05"/>
    <n v="2"/>
    <x v="7"/>
  </r>
  <r>
    <s v="37050927434"/>
    <s v="Johnson&amp;Johnson"/>
    <d v="1899-12-30T15:02:30"/>
    <n v="1"/>
    <x v="7"/>
  </r>
  <r>
    <s v="21040358249"/>
    <s v="Moderna"/>
    <d v="1899-12-30T15:02:55"/>
    <n v="1"/>
    <x v="7"/>
  </r>
  <r>
    <s v="81120991883"/>
    <s v="Pfizer"/>
    <d v="1899-12-30T15:03:20"/>
    <n v="1"/>
    <x v="7"/>
  </r>
  <r>
    <s v="03220281794"/>
    <s v="AstraZeneca"/>
    <d v="1899-12-30T15:04:10"/>
    <n v="2"/>
    <x v="7"/>
  </r>
  <r>
    <s v="50021519195"/>
    <s v="Johnson&amp;Johnson"/>
    <d v="1899-12-30T15:04:35"/>
    <n v="1"/>
    <x v="7"/>
  </r>
  <r>
    <s v="72041899866"/>
    <s v="Pfizer"/>
    <d v="1899-12-30T15:05:00"/>
    <n v="1"/>
    <x v="7"/>
  </r>
  <r>
    <s v="67110663536"/>
    <s v="Moderna"/>
    <d v="1899-12-30T15:05:25"/>
    <n v="1"/>
    <x v="7"/>
  </r>
  <r>
    <s v="51111963535"/>
    <s v="Johnson&amp;Johnson"/>
    <d v="1899-12-30T15:05:50"/>
    <n v="1"/>
    <x v="7"/>
  </r>
  <r>
    <s v="73051797551"/>
    <s v="Johnson&amp;Johnson"/>
    <d v="1899-12-30T15:06:15"/>
    <n v="1"/>
    <x v="7"/>
  </r>
  <r>
    <s v="07302324298"/>
    <s v="Moderna"/>
    <d v="1899-12-30T15:07:05"/>
    <n v="2"/>
    <x v="7"/>
  </r>
  <r>
    <s v="85082853229"/>
    <s v="Moderna"/>
    <d v="1899-12-30T15:07:30"/>
    <n v="1"/>
    <x v="7"/>
  </r>
  <r>
    <s v="01303087585"/>
    <s v="Johnson&amp;Johnson"/>
    <d v="1899-12-30T15:07:55"/>
    <n v="1"/>
    <x v="7"/>
  </r>
  <r>
    <s v="24103124645"/>
    <s v="Moderna"/>
    <d v="1899-12-30T15:08:45"/>
    <n v="2"/>
    <x v="7"/>
  </r>
  <r>
    <s v="53031368678"/>
    <s v="Moderna"/>
    <d v="1899-12-30T15:09:35"/>
    <n v="2"/>
    <x v="7"/>
  </r>
  <r>
    <s v="02311665831"/>
    <s v="Pfizer"/>
    <d v="1899-12-30T15:10:00"/>
    <n v="1"/>
    <x v="7"/>
  </r>
  <r>
    <s v="34012884695"/>
    <s v="Pfizer"/>
    <d v="1899-12-30T15:10:25"/>
    <n v="1"/>
    <x v="7"/>
  </r>
  <r>
    <s v="32110971772"/>
    <s v="Johnson&amp;Johnson"/>
    <d v="1899-12-30T15:10:50"/>
    <n v="1"/>
    <x v="7"/>
  </r>
  <r>
    <s v="61010554877"/>
    <s v="Moderna"/>
    <d v="1899-12-30T15:11:15"/>
    <n v="1"/>
    <x v="7"/>
  </r>
  <r>
    <s v="78062549665"/>
    <s v="Moderna"/>
    <d v="1899-12-30T15:12:05"/>
    <n v="2"/>
    <x v="7"/>
  </r>
  <r>
    <s v="20041912689"/>
    <s v="Moderna"/>
    <d v="1899-12-30T15:12:30"/>
    <n v="1"/>
    <x v="7"/>
  </r>
  <r>
    <s v="78120853329"/>
    <s v="Johnson&amp;Johnson"/>
    <d v="1899-12-30T15:12:55"/>
    <n v="1"/>
    <x v="7"/>
  </r>
  <r>
    <s v="53052543443"/>
    <s v="AstraZeneca"/>
    <d v="1899-12-30T15:13:20"/>
    <n v="1"/>
    <x v="7"/>
  </r>
  <r>
    <s v="75082852618"/>
    <s v="Johnson&amp;Johnson"/>
    <d v="1899-12-30T15:13:45"/>
    <n v="1"/>
    <x v="7"/>
  </r>
  <r>
    <s v="28050452851"/>
    <s v="Pfizer"/>
    <d v="1899-12-30T15:14:10"/>
    <n v="1"/>
    <x v="7"/>
  </r>
  <r>
    <s v="01241694474"/>
    <s v="Johnson&amp;Johnson"/>
    <d v="1899-12-30T15:14:35"/>
    <n v="1"/>
    <x v="7"/>
  </r>
  <r>
    <s v="70072711216"/>
    <s v="Pfizer"/>
    <d v="1899-12-30T15:15:25"/>
    <n v="2"/>
    <x v="7"/>
  </r>
  <r>
    <s v="91030314931"/>
    <s v="Johnson&amp;Johnson"/>
    <d v="1899-12-30T15:15:50"/>
    <n v="1"/>
    <x v="7"/>
  </r>
  <r>
    <s v="05260658897"/>
    <s v="Moderna"/>
    <d v="1899-12-30T15:16:40"/>
    <n v="2"/>
    <x v="7"/>
  </r>
  <r>
    <s v="46122793413"/>
    <s v="Johnson&amp;Johnson"/>
    <d v="1899-12-30T15:17:05"/>
    <n v="1"/>
    <x v="7"/>
  </r>
  <r>
    <s v="03251014336"/>
    <s v="Pfizer"/>
    <d v="1899-12-30T15:17:55"/>
    <n v="2"/>
    <x v="7"/>
  </r>
  <r>
    <s v="25100881533"/>
    <s v="AstraZeneca"/>
    <d v="1899-12-30T15:18:20"/>
    <n v="1"/>
    <x v="7"/>
  </r>
  <r>
    <s v="02271493745"/>
    <s v="Johnson&amp;Johnson"/>
    <d v="1899-12-30T15:18:45"/>
    <n v="1"/>
    <x v="7"/>
  </r>
  <r>
    <s v="54102164119"/>
    <s v="Pfizer"/>
    <d v="1899-12-30T15:19:10"/>
    <n v="1"/>
    <x v="7"/>
  </r>
  <r>
    <s v="04282562647"/>
    <s v="Moderna"/>
    <d v="1899-12-30T15:20:00"/>
    <n v="2"/>
    <x v="7"/>
  </r>
  <r>
    <s v="02290535572"/>
    <s v="AstraZeneca"/>
    <d v="1899-12-30T15:20:25"/>
    <n v="1"/>
    <x v="7"/>
  </r>
  <r>
    <s v="68072766473"/>
    <s v="Johnson&amp;Johnson"/>
    <d v="1899-12-30T15:20:50"/>
    <n v="1"/>
    <x v="7"/>
  </r>
  <r>
    <s v="59071767916"/>
    <s v="Moderna"/>
    <d v="1899-12-30T15:21:15"/>
    <n v="1"/>
    <x v="7"/>
  </r>
  <r>
    <s v="32112735273"/>
    <s v="Pfizer"/>
    <d v="1899-12-30T15:22:05"/>
    <n v="2"/>
    <x v="7"/>
  </r>
  <r>
    <s v="70041966133"/>
    <s v="Pfizer"/>
    <d v="1899-12-30T15:22:30"/>
    <n v="1"/>
    <x v="7"/>
  </r>
  <r>
    <s v="00282223623"/>
    <s v="Moderna"/>
    <d v="1899-12-30T15:22:55"/>
    <n v="1"/>
    <x v="7"/>
  </r>
  <r>
    <s v="28011479941"/>
    <s v="Moderna"/>
    <d v="1899-12-30T15:23:20"/>
    <n v="1"/>
    <x v="7"/>
  </r>
  <r>
    <s v="98040991347"/>
    <s v="Pfizer"/>
    <d v="1899-12-30T15:24:10"/>
    <n v="2"/>
    <x v="7"/>
  </r>
  <r>
    <s v="77091813668"/>
    <s v="AstraZeneca"/>
    <d v="1899-12-30T15:24:35"/>
    <n v="1"/>
    <x v="7"/>
  </r>
  <r>
    <s v="53062118664"/>
    <s v="Johnson&amp;Johnson"/>
    <d v="1899-12-30T15:25:00"/>
    <n v="1"/>
    <x v="7"/>
  </r>
  <r>
    <s v="60111734245"/>
    <s v="Moderna"/>
    <d v="1899-12-30T15:25:50"/>
    <n v="2"/>
    <x v="7"/>
  </r>
  <r>
    <s v="87112947715"/>
    <s v="Johnson&amp;Johnson"/>
    <d v="1899-12-30T15:26:15"/>
    <n v="1"/>
    <x v="7"/>
  </r>
  <r>
    <s v="03232669786"/>
    <s v="Moderna"/>
    <d v="1899-12-30T15:26:40"/>
    <n v="1"/>
    <x v="7"/>
  </r>
  <r>
    <s v="99062917216"/>
    <s v="Johnson&amp;Johnson"/>
    <d v="1899-12-30T15:27:05"/>
    <n v="1"/>
    <x v="7"/>
  </r>
  <r>
    <s v="77112363518"/>
    <s v="AstraZeneca"/>
    <d v="1899-12-30T15:27:30"/>
    <n v="1"/>
    <x v="7"/>
  </r>
  <r>
    <s v="71052925243"/>
    <s v="Johnson&amp;Johnson"/>
    <d v="1899-12-30T15:27:55"/>
    <n v="1"/>
    <x v="7"/>
  </r>
  <r>
    <s v="52102323215"/>
    <s v="Moderna"/>
    <d v="1899-12-30T15:28:45"/>
    <n v="2"/>
    <x v="7"/>
  </r>
  <r>
    <s v="82070773846"/>
    <s v="Johnson&amp;Johnson"/>
    <d v="1899-12-30T15:29:10"/>
    <n v="1"/>
    <x v="7"/>
  </r>
  <r>
    <s v="91022231569"/>
    <s v="Moderna"/>
    <d v="1899-12-30T15:29:35"/>
    <n v="1"/>
    <x v="7"/>
  </r>
  <r>
    <s v="85032257639"/>
    <s v="Johnson&amp;Johnson"/>
    <d v="1899-12-30T15:30:00"/>
    <n v="1"/>
    <x v="7"/>
  </r>
  <r>
    <s v="26112297598"/>
    <s v="Pfizer"/>
    <d v="1899-12-30T15:30:25"/>
    <n v="1"/>
    <x v="7"/>
  </r>
  <r>
    <s v="84040539649"/>
    <s v="Johnson&amp;Johnson"/>
    <d v="1899-12-30T15:30:50"/>
    <n v="1"/>
    <x v="7"/>
  </r>
  <r>
    <s v="28100889327"/>
    <s v="Pfizer"/>
    <d v="1899-12-30T15:31:15"/>
    <n v="1"/>
    <x v="7"/>
  </r>
  <r>
    <s v="54121487532"/>
    <s v="Pfizer"/>
    <d v="1899-12-30T15:31:40"/>
    <n v="1"/>
    <x v="7"/>
  </r>
  <r>
    <s v="58021399764"/>
    <s v="Johnson&amp;Johnson"/>
    <d v="1899-12-30T15:32:05"/>
    <n v="1"/>
    <x v="7"/>
  </r>
  <r>
    <s v="03282114533"/>
    <s v="Moderna"/>
    <d v="1899-12-30T15:32:55"/>
    <n v="2"/>
    <x v="7"/>
  </r>
  <r>
    <s v="31091073617"/>
    <s v="Pfizer"/>
    <d v="1899-12-30T15:33:45"/>
    <n v="2"/>
    <x v="7"/>
  </r>
  <r>
    <s v="31050679612"/>
    <s v="Johnson&amp;Johnson"/>
    <d v="1899-12-30T15:34:10"/>
    <n v="1"/>
    <x v="7"/>
  </r>
  <r>
    <s v="03271214219"/>
    <s v="Pfizer"/>
    <d v="1899-12-30T15:34:35"/>
    <n v="1"/>
    <x v="7"/>
  </r>
  <r>
    <s v="72051336717"/>
    <s v="Johnson&amp;Johnson"/>
    <d v="1899-12-30T15:35:00"/>
    <n v="1"/>
    <x v="7"/>
  </r>
  <r>
    <s v="56102659936"/>
    <s v="Moderna"/>
    <d v="1899-12-30T15:35:50"/>
    <n v="2"/>
    <x v="7"/>
  </r>
  <r>
    <s v="42092966431"/>
    <s v="Johnson&amp;Johnson"/>
    <d v="1899-12-30T15:36:15"/>
    <n v="1"/>
    <x v="7"/>
  </r>
  <r>
    <s v="69070762218"/>
    <s v="Moderna"/>
    <d v="1899-12-30T15:36:40"/>
    <n v="1"/>
    <x v="7"/>
  </r>
  <r>
    <s v="88100219328"/>
    <s v="Moderna"/>
    <d v="1899-12-30T15:37:30"/>
    <n v="2"/>
    <x v="7"/>
  </r>
  <r>
    <s v="62091881281"/>
    <s v="Johnson&amp;Johnson"/>
    <d v="1899-12-30T15:37:55"/>
    <n v="1"/>
    <x v="7"/>
  </r>
  <r>
    <s v="89041363833"/>
    <s v="Moderna"/>
    <d v="1899-12-30T15:38:20"/>
    <n v="1"/>
    <x v="7"/>
  </r>
  <r>
    <s v="60060322474"/>
    <s v="Johnson&amp;Johnson"/>
    <d v="1899-12-30T15:38:45"/>
    <n v="1"/>
    <x v="7"/>
  </r>
  <r>
    <s v="57110125563"/>
    <s v="Moderna"/>
    <d v="1899-12-30T15:39:35"/>
    <n v="2"/>
    <x v="7"/>
  </r>
  <r>
    <s v="60032357169"/>
    <s v="AstraZeneca"/>
    <d v="1899-12-30T15:40:00"/>
    <n v="1"/>
    <x v="7"/>
  </r>
  <r>
    <s v="80090872345"/>
    <s v="Johnson&amp;Johnson"/>
    <d v="1899-12-30T15:40:25"/>
    <n v="1"/>
    <x v="7"/>
  </r>
  <r>
    <s v="89041555874"/>
    <s v="Pfizer"/>
    <d v="1899-12-30T15:41:15"/>
    <n v="2"/>
    <x v="7"/>
  </r>
  <r>
    <s v="49020934816"/>
    <s v="Pfizer"/>
    <d v="1899-12-30T15:42:05"/>
    <n v="2"/>
    <x v="7"/>
  </r>
  <r>
    <s v="30070547978"/>
    <s v="Pfizer"/>
    <d v="1899-12-30T15:42:30"/>
    <n v="1"/>
    <x v="7"/>
  </r>
  <r>
    <s v="68090165764"/>
    <s v="Johnson&amp;Johnson"/>
    <d v="1899-12-30T15:42:55"/>
    <n v="1"/>
    <x v="7"/>
  </r>
  <r>
    <s v="90092074423"/>
    <s v="Pfizer"/>
    <d v="1899-12-30T15:43:45"/>
    <n v="2"/>
    <x v="7"/>
  </r>
  <r>
    <s v="60051991245"/>
    <s v="Moderna"/>
    <d v="1899-12-30T15:44:35"/>
    <n v="2"/>
    <x v="7"/>
  </r>
  <r>
    <s v="96040551121"/>
    <s v="Pfizer"/>
    <d v="1899-12-30T15:45:00"/>
    <n v="1"/>
    <x v="7"/>
  </r>
  <r>
    <s v="80032243415"/>
    <s v="Moderna"/>
    <d v="1899-12-30T15:45:50"/>
    <n v="2"/>
    <x v="7"/>
  </r>
  <r>
    <s v="74011931745"/>
    <s v="Johnson&amp;Johnson"/>
    <d v="1899-12-30T15:46:15"/>
    <n v="1"/>
    <x v="7"/>
  </r>
  <r>
    <s v="32042933169"/>
    <s v="Pfizer"/>
    <d v="1899-12-30T15:47:05"/>
    <n v="2"/>
    <x v="7"/>
  </r>
  <r>
    <s v="76021025625"/>
    <s v="Pfizer"/>
    <d v="1899-12-30T15:47:30"/>
    <n v="1"/>
    <x v="7"/>
  </r>
  <r>
    <s v="82112079152"/>
    <s v="Pfizer"/>
    <d v="1899-12-30T15:48:20"/>
    <n v="2"/>
    <x v="7"/>
  </r>
  <r>
    <s v="27121034325"/>
    <s v="Johnson&amp;Johnson"/>
    <d v="1899-12-30T15:48:45"/>
    <n v="1"/>
    <x v="7"/>
  </r>
  <r>
    <s v="25010246853"/>
    <s v="Pfizer"/>
    <d v="1899-12-30T15:49:35"/>
    <n v="2"/>
    <x v="7"/>
  </r>
  <r>
    <s v="28120717411"/>
    <s v="Johnson&amp;Johnson"/>
    <d v="1899-12-30T15:50:00"/>
    <n v="1"/>
    <x v="7"/>
  </r>
  <r>
    <s v="59091214779"/>
    <s v="Moderna"/>
    <d v="1899-12-30T15:50:50"/>
    <n v="2"/>
    <x v="7"/>
  </r>
  <r>
    <s v="01301584817"/>
    <s v="AstraZeneca"/>
    <d v="1899-12-30T15:51:15"/>
    <n v="1"/>
    <x v="7"/>
  </r>
  <r>
    <s v="08312554282"/>
    <s v="Johnson&amp;Johnson"/>
    <d v="1899-12-30T15:51:40"/>
    <n v="1"/>
    <x v="7"/>
  </r>
  <r>
    <s v="36030623126"/>
    <s v="Johnson&amp;Johnson"/>
    <d v="1899-12-30T15:52:05"/>
    <n v="1"/>
    <x v="7"/>
  </r>
  <r>
    <s v="03232486938"/>
    <s v="Pfizer"/>
    <d v="1899-12-30T15:52:55"/>
    <n v="2"/>
    <x v="7"/>
  </r>
  <r>
    <s v="04211111982"/>
    <s v="Moderna"/>
    <d v="1899-12-30T15:53:20"/>
    <n v="1"/>
    <x v="7"/>
  </r>
  <r>
    <s v="98061186115"/>
    <s v="Johnson&amp;Johnson"/>
    <d v="1899-12-30T15:53:45"/>
    <n v="1"/>
    <x v="7"/>
  </r>
  <r>
    <s v="07252299886"/>
    <s v="Moderna"/>
    <d v="1899-12-30T15:54:35"/>
    <n v="2"/>
    <x v="7"/>
  </r>
  <r>
    <s v="56050947141"/>
    <s v="Moderna"/>
    <d v="1899-12-30T15:55:00"/>
    <n v="1"/>
    <x v="7"/>
  </r>
  <r>
    <s v="78050661425"/>
    <s v="Moderna"/>
    <d v="1899-12-30T15:55:25"/>
    <n v="1"/>
    <x v="7"/>
  </r>
  <r>
    <s v="65030412425"/>
    <s v="Johnson&amp;Johnson"/>
    <d v="1899-12-30T15:55:50"/>
    <n v="1"/>
    <x v="7"/>
  </r>
  <r>
    <s v="50100924858"/>
    <s v="Pfizer"/>
    <d v="1899-12-30T15:56:15"/>
    <n v="1"/>
    <x v="7"/>
  </r>
  <r>
    <s v="84063031577"/>
    <s v="Johnson&amp;Johnson"/>
    <d v="1899-12-30T15:56:40"/>
    <n v="1"/>
    <x v="7"/>
  </r>
  <r>
    <s v="83040667448"/>
    <s v="Johnson&amp;Johnson"/>
    <d v="1899-12-30T15:57:05"/>
    <n v="1"/>
    <x v="7"/>
  </r>
  <r>
    <s v="62091343378"/>
    <s v="Pfizer"/>
    <d v="1899-12-30T15:57:30"/>
    <n v="1"/>
    <x v="7"/>
  </r>
  <r>
    <s v="67120368616"/>
    <s v="Pfizer"/>
    <d v="1899-12-30T15:58:20"/>
    <n v="2"/>
    <x v="7"/>
  </r>
  <r>
    <s v="49090966296"/>
    <s v="Pfizer"/>
    <d v="1899-12-30T15:59:10"/>
    <n v="2"/>
    <x v="7"/>
  </r>
  <r>
    <s v="51101451688"/>
    <s v="Johnson&amp;Johnson"/>
    <d v="1899-12-30T15:59:35"/>
    <n v="1"/>
    <x v="7"/>
  </r>
  <r>
    <s v="83120872847"/>
    <s v="Moderna"/>
    <d v="1899-12-30T16:00:00"/>
    <n v="1"/>
    <x v="8"/>
  </r>
  <r>
    <s v="77100344996"/>
    <s v="Johnson&amp;Johnson"/>
    <d v="1899-12-30T16:00:25"/>
    <n v="1"/>
    <x v="8"/>
  </r>
  <r>
    <s v="71051072588"/>
    <s v="Johnson&amp;Johnson"/>
    <d v="1899-12-30T16:00:50"/>
    <n v="1"/>
    <x v="8"/>
  </r>
  <r>
    <s v="35091976246"/>
    <s v="Pfizer"/>
    <d v="1899-12-30T16:01:15"/>
    <n v="1"/>
    <x v="8"/>
  </r>
  <r>
    <s v="68102446298"/>
    <s v="Pfizer"/>
    <d v="1899-12-30T16:01:40"/>
    <n v="1"/>
    <x v="8"/>
  </r>
  <r>
    <s v="42122341465"/>
    <s v="AstraZeneca"/>
    <d v="1899-12-30T16:02:30"/>
    <n v="2"/>
    <x v="8"/>
  </r>
  <r>
    <s v="36121262168"/>
    <s v="Johnson&amp;Johnson"/>
    <d v="1899-12-30T16:02:55"/>
    <n v="1"/>
    <x v="8"/>
  </r>
  <r>
    <s v="66010198313"/>
    <s v="Pfizer"/>
    <d v="1899-12-30T16:03:45"/>
    <n v="2"/>
    <x v="8"/>
  </r>
  <r>
    <s v="89101632857"/>
    <s v="Johnson&amp;Johnson"/>
    <d v="1899-12-30T16:04:10"/>
    <n v="1"/>
    <x v="8"/>
  </r>
  <r>
    <s v="88122551811"/>
    <s v="Pfizer"/>
    <d v="1899-12-30T16:04:35"/>
    <n v="1"/>
    <x v="8"/>
  </r>
  <r>
    <s v="58072364177"/>
    <s v="Moderna"/>
    <d v="1899-12-30T16:05:00"/>
    <n v="1"/>
    <x v="8"/>
  </r>
  <r>
    <s v="09222687156"/>
    <s v="Moderna"/>
    <d v="1899-12-30T16:05:50"/>
    <n v="2"/>
    <x v="8"/>
  </r>
  <r>
    <s v="97012789254"/>
    <s v="AstraZeneca"/>
    <d v="1899-12-30T16:06:40"/>
    <n v="2"/>
    <x v="8"/>
  </r>
  <r>
    <s v="05323044344"/>
    <s v="Johnson&amp;Johnson"/>
    <d v="1899-12-30T16:07:05"/>
    <n v="1"/>
    <x v="8"/>
  </r>
  <r>
    <s v="31083057216"/>
    <s v="Pfizer"/>
    <d v="1899-12-30T16:07:55"/>
    <n v="2"/>
    <x v="8"/>
  </r>
  <r>
    <s v="91052287136"/>
    <s v="Johnson&amp;Johnson"/>
    <d v="1899-12-30T16:08:20"/>
    <n v="1"/>
    <x v="8"/>
  </r>
  <r>
    <s v="35072457663"/>
    <s v="Pfizer"/>
    <d v="1899-12-30T16:08:45"/>
    <n v="1"/>
    <x v="8"/>
  </r>
  <r>
    <s v="00302461745"/>
    <s v="Johnson&amp;Johnson"/>
    <d v="1899-12-30T16:09:10"/>
    <n v="1"/>
    <x v="8"/>
  </r>
  <r>
    <s v="72070631167"/>
    <s v="Pfizer"/>
    <d v="1899-12-30T16:10:00"/>
    <n v="2"/>
    <x v="8"/>
  </r>
  <r>
    <s v="76110647246"/>
    <s v="Johnson&amp;Johnson"/>
    <d v="1899-12-30T16:10:25"/>
    <n v="1"/>
    <x v="8"/>
  </r>
  <r>
    <s v="24040177241"/>
    <s v="Pfizer"/>
    <d v="1899-12-30T16:11:15"/>
    <n v="2"/>
    <x v="8"/>
  </r>
  <r>
    <s v="86013082275"/>
    <s v="Johnson&amp;Johnson"/>
    <d v="1899-12-30T16:11:40"/>
    <n v="1"/>
    <x v="8"/>
  </r>
  <r>
    <s v="69071554267"/>
    <s v="Moderna"/>
    <d v="1899-12-30T16:12:05"/>
    <n v="1"/>
    <x v="8"/>
  </r>
  <r>
    <s v="66092881561"/>
    <s v="Johnson&amp;Johnson"/>
    <d v="1899-12-30T16:12:30"/>
    <n v="1"/>
    <x v="8"/>
  </r>
  <r>
    <s v="83111396178"/>
    <s v="Johnson&amp;Johnson"/>
    <d v="1899-12-30T16:12:55"/>
    <n v="1"/>
    <x v="8"/>
  </r>
  <r>
    <s v="66080191177"/>
    <s v="Pfizer"/>
    <d v="1899-12-30T16:13:20"/>
    <n v="1"/>
    <x v="8"/>
  </r>
  <r>
    <s v="77020795272"/>
    <s v="AstraZeneca"/>
    <d v="1899-12-30T16:13:45"/>
    <n v="1"/>
    <x v="8"/>
  </r>
  <r>
    <s v="75021565595"/>
    <s v="AstraZeneca"/>
    <d v="1899-12-30T16:14:10"/>
    <n v="1"/>
    <x v="8"/>
  </r>
  <r>
    <s v="29092084945"/>
    <s v="Johnson&amp;Johnson"/>
    <d v="1899-12-30T16:14:35"/>
    <n v="1"/>
    <x v="8"/>
  </r>
  <r>
    <s v="05301389427"/>
    <s v="Moderna"/>
    <d v="1899-12-30T16:15:00"/>
    <n v="1"/>
    <x v="8"/>
  </r>
  <r>
    <s v="08230465143"/>
    <s v="Johnson&amp;Johnson"/>
    <d v="1899-12-30T16:15:25"/>
    <n v="1"/>
    <x v="8"/>
  </r>
  <r>
    <s v="32042656495"/>
    <s v="Moderna"/>
    <d v="1899-12-30T16:15:50"/>
    <n v="1"/>
    <x v="8"/>
  </r>
  <r>
    <s v="66080665924"/>
    <s v="Pfizer"/>
    <d v="1899-12-30T16:16:40"/>
    <n v="2"/>
    <x v="8"/>
  </r>
  <r>
    <s v="01270645313"/>
    <s v="Pfizer"/>
    <d v="1899-12-30T16:17:05"/>
    <n v="1"/>
    <x v="8"/>
  </r>
  <r>
    <s v="78073185238"/>
    <s v="Johnson&amp;Johnson"/>
    <d v="1899-12-30T16:17:30"/>
    <n v="1"/>
    <x v="8"/>
  </r>
  <r>
    <s v="20021536689"/>
    <s v="Pfizer"/>
    <d v="1899-12-30T16:18:20"/>
    <n v="2"/>
    <x v="8"/>
  </r>
  <r>
    <s v="72043046662"/>
    <s v="Moderna"/>
    <d v="1899-12-30T16:18:45"/>
    <n v="1"/>
    <x v="8"/>
  </r>
  <r>
    <s v="07262999459"/>
    <s v="Johnson&amp;Johnson"/>
    <d v="1899-12-30T16:19:10"/>
    <n v="1"/>
    <x v="8"/>
  </r>
  <r>
    <s v="37091024981"/>
    <s v="Johnson&amp;Johnson"/>
    <d v="1899-12-30T16:19:35"/>
    <n v="1"/>
    <x v="8"/>
  </r>
  <r>
    <s v="53092368598"/>
    <s v="Johnson&amp;Johnson"/>
    <d v="1899-12-30T16:20:00"/>
    <n v="1"/>
    <x v="8"/>
  </r>
  <r>
    <s v="31091712778"/>
    <s v="AstraZeneca"/>
    <d v="1899-12-30T16:20:25"/>
    <n v="1"/>
    <x v="8"/>
  </r>
  <r>
    <s v="29101951255"/>
    <s v="Johnson&amp;Johnson"/>
    <d v="1899-12-30T16:20:50"/>
    <n v="1"/>
    <x v="8"/>
  </r>
  <r>
    <s v="57092585746"/>
    <s v="Johnson&amp;Johnson"/>
    <d v="1899-12-30T16:21:15"/>
    <n v="1"/>
    <x v="8"/>
  </r>
  <r>
    <s v="06292133936"/>
    <s v="Moderna"/>
    <d v="1899-12-30T16:21:40"/>
    <n v="1"/>
    <x v="8"/>
  </r>
  <r>
    <s v="74081887586"/>
    <s v="Moderna"/>
    <d v="1899-12-30T16:22:05"/>
    <n v="1"/>
    <x v="8"/>
  </r>
  <r>
    <s v="90070369365"/>
    <s v="Johnson&amp;Johnson"/>
    <d v="1899-12-30T16:22:30"/>
    <n v="1"/>
    <x v="8"/>
  </r>
  <r>
    <s v="48110866662"/>
    <s v="AstraZeneca"/>
    <d v="1899-12-30T16:23:20"/>
    <n v="2"/>
    <x v="8"/>
  </r>
  <r>
    <s v="32100235767"/>
    <s v="Johnson&amp;Johnson"/>
    <d v="1899-12-30T16:23:45"/>
    <n v="1"/>
    <x v="8"/>
  </r>
  <r>
    <s v="01272357513"/>
    <s v="AstraZeneca"/>
    <d v="1899-12-30T16:24:10"/>
    <n v="1"/>
    <x v="8"/>
  </r>
  <r>
    <s v="37112023212"/>
    <s v="AstraZeneca"/>
    <d v="1899-12-30T16:25:00"/>
    <n v="2"/>
    <x v="8"/>
  </r>
  <r>
    <s v="03311196468"/>
    <s v="Johnson&amp;Johnson"/>
    <d v="1899-12-30T16:25:25"/>
    <n v="1"/>
    <x v="8"/>
  </r>
  <r>
    <s v="93092676596"/>
    <s v="Moderna"/>
    <d v="1899-12-30T16:26:15"/>
    <n v="2"/>
    <x v="8"/>
  </r>
  <r>
    <s v="93012418598"/>
    <s v="Johnson&amp;Johnson"/>
    <d v="1899-12-30T16:26:40"/>
    <n v="1"/>
    <x v="8"/>
  </r>
  <r>
    <s v="82030879562"/>
    <s v="Johnson&amp;Johnson"/>
    <d v="1899-12-30T16:27:05"/>
    <n v="1"/>
    <x v="8"/>
  </r>
  <r>
    <s v="09221337489"/>
    <s v="Pfizer"/>
    <d v="1899-12-30T16:27:30"/>
    <n v="1"/>
    <x v="8"/>
  </r>
  <r>
    <s v="75090635997"/>
    <s v="Johnson&amp;Johnson"/>
    <d v="1899-12-30T16:27:55"/>
    <n v="1"/>
    <x v="8"/>
  </r>
  <r>
    <s v="40042025863"/>
    <s v="Pfizer"/>
    <d v="1899-12-30T16:28:20"/>
    <n v="1"/>
    <x v="8"/>
  </r>
  <r>
    <s v="06292578955"/>
    <s v="Johnson&amp;Johnson"/>
    <d v="1899-12-30T16:28:45"/>
    <n v="1"/>
    <x v="8"/>
  </r>
  <r>
    <s v="40071161114"/>
    <s v="Johnson&amp;Johnson"/>
    <d v="1899-12-30T16:29:10"/>
    <n v="1"/>
    <x v="8"/>
  </r>
  <r>
    <s v="36011592485"/>
    <s v="Johnson&amp;Johnson"/>
    <d v="1899-12-30T16:29:35"/>
    <n v="1"/>
    <x v="8"/>
  </r>
  <r>
    <s v="75041016895"/>
    <s v="Johnson&amp;Johnson"/>
    <d v="1899-12-30T16:30:00"/>
    <n v="1"/>
    <x v="8"/>
  </r>
  <r>
    <s v="84070799958"/>
    <s v="Johnson&amp;Johnson"/>
    <d v="1899-12-30T16:30:25"/>
    <n v="1"/>
    <x v="8"/>
  </r>
  <r>
    <s v="78102746342"/>
    <s v="Moderna"/>
    <d v="1899-12-30T16:30:50"/>
    <n v="1"/>
    <x v="8"/>
  </r>
  <r>
    <s v="23013013119"/>
    <s v="Moderna"/>
    <d v="1899-12-30T16:31:40"/>
    <n v="2"/>
    <x v="8"/>
  </r>
  <r>
    <s v="43061996312"/>
    <s v="Johnson&amp;Johnson"/>
    <d v="1899-12-30T16:32:05"/>
    <n v="1"/>
    <x v="8"/>
  </r>
  <r>
    <s v="59030132122"/>
    <s v="Moderna"/>
    <d v="1899-12-30T16:32:55"/>
    <n v="2"/>
    <x v="8"/>
  </r>
  <r>
    <s v="80070812222"/>
    <s v="Pfizer"/>
    <d v="1899-12-30T16:33:45"/>
    <n v="2"/>
    <x v="8"/>
  </r>
  <r>
    <s v="21112217759"/>
    <s v="Pfizer"/>
    <d v="1899-12-30T16:34:35"/>
    <n v="2"/>
    <x v="8"/>
  </r>
  <r>
    <s v="32072731623"/>
    <s v="Moderna"/>
    <d v="1899-12-30T16:35:00"/>
    <n v="1"/>
    <x v="8"/>
  </r>
  <r>
    <s v="79050188499"/>
    <s v="Moderna"/>
    <d v="1899-12-30T16:35:25"/>
    <n v="1"/>
    <x v="8"/>
  </r>
  <r>
    <s v="57051974372"/>
    <s v="Moderna"/>
    <d v="1899-12-30T16:35:50"/>
    <n v="1"/>
    <x v="8"/>
  </r>
  <r>
    <s v="71092496572"/>
    <s v="Moderna"/>
    <d v="1899-12-30T16:36:15"/>
    <n v="1"/>
    <x v="8"/>
  </r>
  <r>
    <s v="32020583272"/>
    <s v="Johnson&amp;Johnson"/>
    <d v="1899-12-30T16:36:40"/>
    <n v="1"/>
    <x v="8"/>
  </r>
  <r>
    <s v="00322971837"/>
    <s v="Moderna"/>
    <d v="1899-12-30T16:37:30"/>
    <n v="2"/>
    <x v="8"/>
  </r>
  <r>
    <s v="64052512173"/>
    <s v="Moderna"/>
    <d v="1899-12-30T16:37:40"/>
    <n v="2"/>
    <x v="8"/>
  </r>
  <r>
    <s v="83030581624"/>
    <s v="Moderna"/>
    <d v="1899-12-30T16:38:00"/>
    <n v="1"/>
    <x v="8"/>
  </r>
  <r>
    <s v="08300885789"/>
    <s v="AstraZeneca"/>
    <d v="1899-12-30T16:38:15"/>
    <n v="1"/>
    <x v="8"/>
  </r>
  <r>
    <s v="03231736256"/>
    <s v="Johnson&amp;Johnson"/>
    <d v="1899-12-30T16:38:25"/>
    <n v="1"/>
    <x v="8"/>
  </r>
  <r>
    <s v="47060254295"/>
    <s v="Moderna"/>
    <d v="1899-12-30T16:38:40"/>
    <n v="2"/>
    <x v="8"/>
  </r>
  <r>
    <s v="84090377527"/>
    <s v="Johnson&amp;Johnson"/>
    <d v="1899-12-30T16:39:00"/>
    <n v="1"/>
    <x v="8"/>
  </r>
  <r>
    <s v="47012778262"/>
    <s v="Pfizer"/>
    <d v="1899-12-30T16:39:10"/>
    <n v="2"/>
    <x v="8"/>
  </r>
  <r>
    <s v="44081827574"/>
    <s v="Johnson&amp;Johnson"/>
    <d v="1899-12-30T16:39:25"/>
    <n v="1"/>
    <x v="8"/>
  </r>
  <r>
    <s v="70031559431"/>
    <s v="Moderna"/>
    <d v="1899-12-30T16:39:35"/>
    <n v="2"/>
    <x v="8"/>
  </r>
  <r>
    <s v="70080391567"/>
    <s v="Johnson&amp;Johnson"/>
    <d v="1899-12-30T16:39:50"/>
    <n v="1"/>
    <x v="8"/>
  </r>
  <r>
    <s v="30043041872"/>
    <s v="Pfizer"/>
    <d v="1899-12-30T16:40:05"/>
    <n v="1"/>
    <x v="8"/>
  </r>
  <r>
    <s v="47022815696"/>
    <s v="Johnson&amp;Johnson"/>
    <d v="1899-12-30T16:40:15"/>
    <n v="1"/>
    <x v="8"/>
  </r>
  <r>
    <s v="02282423874"/>
    <s v="Pfizer"/>
    <d v="1899-12-30T16:40:40"/>
    <n v="2"/>
    <x v="8"/>
  </r>
  <r>
    <s v="81102259213"/>
    <s v="Johnson&amp;Johnson"/>
    <d v="1899-12-30T16:41:00"/>
    <n v="1"/>
    <x v="8"/>
  </r>
  <r>
    <s v="97021668337"/>
    <s v="Pfizer"/>
    <d v="1899-12-30T16:41:15"/>
    <n v="2"/>
    <x v="8"/>
  </r>
  <r>
    <s v="41101655649"/>
    <s v="Moderna"/>
    <d v="1899-12-30T16:41:35"/>
    <n v="2"/>
    <x v="8"/>
  </r>
  <r>
    <s v="30070676591"/>
    <s v="Moderna"/>
    <d v="1899-12-30T16:41:55"/>
    <n v="1"/>
    <x v="8"/>
  </r>
  <r>
    <s v="95033053233"/>
    <s v="Johnson&amp;Johnson"/>
    <d v="1899-12-30T16:42:15"/>
    <n v="1"/>
    <x v="8"/>
  </r>
  <r>
    <s v="74121984617"/>
    <s v="Pfizer"/>
    <d v="1899-12-30T16:42:35"/>
    <n v="1"/>
    <x v="8"/>
  </r>
  <r>
    <s v="96121877629"/>
    <s v="Moderna"/>
    <d v="1899-12-30T16:42:55"/>
    <n v="1"/>
    <x v="8"/>
  </r>
  <r>
    <s v="82020224149"/>
    <s v="Johnson&amp;Johnson"/>
    <d v="1899-12-30T16:43:10"/>
    <n v="1"/>
    <x v="8"/>
  </r>
  <r>
    <s v="42101274155"/>
    <s v="Pfizer"/>
    <d v="1899-12-30T16:43:25"/>
    <n v="2"/>
    <x v="8"/>
  </r>
  <r>
    <s v="42041525276"/>
    <s v="Johnson&amp;Johnson"/>
    <d v="1899-12-30T16:43:45"/>
    <n v="1"/>
    <x v="8"/>
  </r>
  <r>
    <s v="21071654248"/>
    <s v="Pfizer"/>
    <d v="1899-12-30T16:44:10"/>
    <n v="1"/>
    <x v="8"/>
  </r>
  <r>
    <s v="01220393556"/>
    <s v="Moderna"/>
    <d v="1899-12-30T16:44:25"/>
    <n v="2"/>
    <x v="8"/>
  </r>
  <r>
    <s v="91121039154"/>
    <s v="Moderna"/>
    <d v="1899-12-30T16:44:40"/>
    <n v="1"/>
    <x v="8"/>
  </r>
  <r>
    <s v="47111564494"/>
    <s v="Johnson&amp;Johnson"/>
    <d v="1899-12-30T16:45:10"/>
    <n v="1"/>
    <x v="8"/>
  </r>
  <r>
    <s v="09272335528"/>
    <s v="Moderna"/>
    <d v="1899-12-30T16:45:25"/>
    <n v="2"/>
    <x v="8"/>
  </r>
  <r>
    <s v="25022587856"/>
    <s v="Johnson&amp;Johnson"/>
    <d v="1899-12-30T16:45:45"/>
    <n v="1"/>
    <x v="8"/>
  </r>
  <r>
    <s v="82032729827"/>
    <s v="Pfizer"/>
    <d v="1899-12-30T16:46:25"/>
    <n v="2"/>
    <x v="8"/>
  </r>
  <r>
    <s v="34042967111"/>
    <s v="Johnson&amp;Johnson"/>
    <d v="1899-12-30T16:46:35"/>
    <n v="1"/>
    <x v="8"/>
  </r>
  <r>
    <s v="51050267358"/>
    <s v="Moderna"/>
    <d v="1899-12-30T16:47:00"/>
    <n v="1"/>
    <x v="8"/>
  </r>
  <r>
    <s v="27100496667"/>
    <s v="Johnson&amp;Johnson"/>
    <d v="1899-12-30T16:47:25"/>
    <n v="1"/>
    <x v="8"/>
  </r>
  <r>
    <s v="74012446273"/>
    <s v="Pfizer"/>
    <d v="1899-12-30T16:47:45"/>
    <n v="1"/>
    <x v="8"/>
  </r>
  <r>
    <s v="39032288946"/>
    <s v="Johnson&amp;Johnson"/>
    <d v="1899-12-30T16:48:10"/>
    <n v="1"/>
    <x v="8"/>
  </r>
  <r>
    <s v="65122963266"/>
    <s v="Moderna"/>
    <d v="1899-12-30T16:48:25"/>
    <n v="1"/>
    <x v="8"/>
  </r>
  <r>
    <s v="85011778463"/>
    <s v="Moderna"/>
    <d v="1899-12-30T16:48:55"/>
    <n v="2"/>
    <x v="8"/>
  </r>
  <r>
    <s v="71103132237"/>
    <s v="AstraZeneca"/>
    <d v="1899-12-30T16:49:20"/>
    <n v="1"/>
    <x v="8"/>
  </r>
  <r>
    <s v="78011817784"/>
    <s v="Johnson&amp;Johnson"/>
    <d v="1899-12-30T16:49:40"/>
    <n v="1"/>
    <x v="8"/>
  </r>
  <r>
    <s v="42011867728"/>
    <s v="AstraZeneca"/>
    <d v="1899-12-30T16:50:10"/>
    <n v="1"/>
    <x v="8"/>
  </r>
  <r>
    <s v="75102995219"/>
    <s v="Johnson&amp;Johnson"/>
    <d v="1899-12-30T16:50:35"/>
    <n v="1"/>
    <x v="8"/>
  </r>
  <r>
    <s v="74090463252"/>
    <s v="Pfizer"/>
    <d v="1899-12-30T16:51:00"/>
    <n v="1"/>
    <x v="8"/>
  </r>
  <r>
    <s v="80061597297"/>
    <s v="Moderna"/>
    <d v="1899-12-30T16:51:25"/>
    <n v="1"/>
    <x v="8"/>
  </r>
  <r>
    <s v="79092276738"/>
    <s v="Johnson&amp;Johnson"/>
    <d v="1899-12-30T16:51:45"/>
    <n v="1"/>
    <x v="8"/>
  </r>
  <r>
    <s v="89042722899"/>
    <s v="Johnson&amp;Johnson"/>
    <d v="1899-12-30T16:52:05"/>
    <n v="1"/>
    <x v="8"/>
  </r>
  <r>
    <s v="95032259654"/>
    <s v="Pfizer"/>
    <d v="1899-12-30T16:52:35"/>
    <n v="2"/>
    <x v="8"/>
  </r>
  <r>
    <s v="61020991356"/>
    <s v="Johnson&amp;Johnson"/>
    <d v="1899-12-30T16:52:55"/>
    <n v="1"/>
    <x v="8"/>
  </r>
  <r>
    <s v="51110926445"/>
    <s v="Johnson&amp;Johnson"/>
    <d v="1899-12-30T16:53:15"/>
    <n v="1"/>
    <x v="8"/>
  </r>
  <r>
    <s v="92041945695"/>
    <s v="Pfizer"/>
    <d v="1899-12-30T16:54:00"/>
    <n v="1"/>
    <x v="8"/>
  </r>
  <r>
    <s v="73051881887"/>
    <s v="Pfizer"/>
    <d v="1899-12-30T16:55:10"/>
    <n v="2"/>
    <x v="8"/>
  </r>
  <r>
    <s v="66082865834"/>
    <s v="Moderna"/>
    <d v="1899-12-30T16:57:00"/>
    <n v="2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ela przestawna3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16" firstHeaderRow="1" firstDataRow="1" firstDataCol="1"/>
  <pivotFields count="6">
    <pivotField dataField="1" showAll="0"/>
    <pivotField axis="axisRow" showAll="0">
      <items count="5">
        <item x="3"/>
        <item x="1"/>
        <item x="2"/>
        <item x="0"/>
        <item t="default"/>
      </items>
    </pivotField>
    <pivotField numFmtId="21"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2">
    <field x="1"/>
    <field x="5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Liczba z PES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ela przestawna4" cacheId="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13" firstHeaderRow="1" firstDataRow="1" firstDataCol="1"/>
  <pivotFields count="5">
    <pivotField showAll="0"/>
    <pivotField showAll="0"/>
    <pivotField numFmtId="21" showAll="0"/>
    <pivotField showAll="0"/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Liczba z godzina" fld="4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workbookViewId="0">
      <selection activeCell="A39" sqref="A39"/>
    </sheetView>
  </sheetViews>
  <sheetFormatPr defaultRowHeight="14.4" x14ac:dyDescent="0.3"/>
  <cols>
    <col min="1" max="1" width="16.6640625" style="1" customWidth="1"/>
    <col min="2" max="2" width="22.6640625" customWidth="1"/>
    <col min="3" max="3" width="23.5546875" bestFit="1" customWidth="1"/>
    <col min="4" max="4" width="15.33203125" customWidth="1"/>
    <col min="6" max="6" width="9.88671875" bestFit="1" customWidth="1"/>
  </cols>
  <sheetData>
    <row r="1" spans="1:9" x14ac:dyDescent="0.3">
      <c r="A1" s="1" t="s">
        <v>0</v>
      </c>
      <c r="B1" t="s">
        <v>1</v>
      </c>
      <c r="C1" t="s">
        <v>2</v>
      </c>
      <c r="D1" t="s">
        <v>3</v>
      </c>
    </row>
    <row r="2" spans="1:9" x14ac:dyDescent="0.3">
      <c r="A2" s="1" t="s">
        <v>4</v>
      </c>
      <c r="B2" t="s">
        <v>1005</v>
      </c>
      <c r="C2" s="2">
        <v>0.33333333333333331</v>
      </c>
      <c r="D2">
        <v>2</v>
      </c>
      <c r="G2" s="2"/>
      <c r="I2" s="1"/>
    </row>
    <row r="3" spans="1:9" x14ac:dyDescent="0.3">
      <c r="A3" s="1" t="s">
        <v>5</v>
      </c>
      <c r="B3" t="s">
        <v>1007</v>
      </c>
      <c r="C3" s="2">
        <v>0.33362268518518517</v>
      </c>
      <c r="D3">
        <v>1</v>
      </c>
      <c r="G3" s="2"/>
      <c r="I3" s="1"/>
    </row>
    <row r="4" spans="1:9" x14ac:dyDescent="0.3">
      <c r="A4" s="1" t="s">
        <v>6</v>
      </c>
      <c r="B4" t="s">
        <v>1004</v>
      </c>
      <c r="C4" s="2">
        <v>0.33391203703703703</v>
      </c>
      <c r="D4">
        <v>1</v>
      </c>
      <c r="G4" s="2"/>
      <c r="I4" s="1"/>
    </row>
    <row r="5" spans="1:9" x14ac:dyDescent="0.3">
      <c r="A5" s="1" t="s">
        <v>7</v>
      </c>
      <c r="B5" t="s">
        <v>1005</v>
      </c>
      <c r="C5" s="2">
        <v>0.33449074074074076</v>
      </c>
      <c r="D5">
        <v>2</v>
      </c>
      <c r="G5" s="2"/>
      <c r="I5" s="1"/>
    </row>
    <row r="6" spans="1:9" x14ac:dyDescent="0.3">
      <c r="A6" s="1" t="s">
        <v>8</v>
      </c>
      <c r="B6" t="s">
        <v>1005</v>
      </c>
      <c r="C6" s="2">
        <v>0.33506944444444448</v>
      </c>
      <c r="D6">
        <v>2</v>
      </c>
      <c r="G6" s="2"/>
    </row>
    <row r="7" spans="1:9" x14ac:dyDescent="0.3">
      <c r="A7" s="1" t="s">
        <v>9</v>
      </c>
      <c r="B7" t="s">
        <v>1005</v>
      </c>
      <c r="C7" s="2">
        <v>0.33535879629629634</v>
      </c>
      <c r="D7">
        <v>1</v>
      </c>
      <c r="G7" s="2"/>
    </row>
    <row r="8" spans="1:9" x14ac:dyDescent="0.3">
      <c r="A8" s="1" t="s">
        <v>10</v>
      </c>
      <c r="B8" t="s">
        <v>1004</v>
      </c>
      <c r="C8" s="2">
        <v>0.33593750000000006</v>
      </c>
      <c r="D8">
        <v>2</v>
      </c>
      <c r="G8" s="2"/>
    </row>
    <row r="9" spans="1:9" x14ac:dyDescent="0.3">
      <c r="A9" s="1" t="s">
        <v>11</v>
      </c>
      <c r="B9" t="s">
        <v>1004</v>
      </c>
      <c r="C9" s="2">
        <v>0.33622685185185192</v>
      </c>
      <c r="D9">
        <v>1</v>
      </c>
      <c r="G9" s="2"/>
    </row>
    <row r="10" spans="1:9" x14ac:dyDescent="0.3">
      <c r="A10" s="1" t="s">
        <v>12</v>
      </c>
      <c r="B10" t="s">
        <v>1004</v>
      </c>
      <c r="C10" s="2">
        <v>0.33651620370370378</v>
      </c>
      <c r="D10">
        <v>1</v>
      </c>
      <c r="G10" s="2"/>
    </row>
    <row r="11" spans="1:9" x14ac:dyDescent="0.3">
      <c r="A11" s="1" t="s">
        <v>13</v>
      </c>
      <c r="B11" t="s">
        <v>1004</v>
      </c>
      <c r="C11" s="2">
        <v>0.33680555555555564</v>
      </c>
      <c r="D11">
        <v>1</v>
      </c>
      <c r="G11" s="2"/>
    </row>
    <row r="12" spans="1:9" x14ac:dyDescent="0.3">
      <c r="A12" s="1" t="s">
        <v>14</v>
      </c>
      <c r="B12" t="s">
        <v>1004</v>
      </c>
      <c r="C12" s="2">
        <v>0.3370949074074075</v>
      </c>
      <c r="D12">
        <v>1</v>
      </c>
      <c r="G12" s="2"/>
    </row>
    <row r="13" spans="1:9" x14ac:dyDescent="0.3">
      <c r="A13" s="1" t="s">
        <v>15</v>
      </c>
      <c r="B13" t="s">
        <v>1005</v>
      </c>
      <c r="C13" s="2">
        <v>0.33738425925925936</v>
      </c>
      <c r="D13">
        <v>1</v>
      </c>
      <c r="G13" s="2"/>
    </row>
    <row r="14" spans="1:9" x14ac:dyDescent="0.3">
      <c r="A14" s="1" t="s">
        <v>16</v>
      </c>
      <c r="B14" t="s">
        <v>1007</v>
      </c>
      <c r="C14" s="2">
        <v>0.33767361111111122</v>
      </c>
      <c r="D14">
        <v>1</v>
      </c>
      <c r="G14" s="2"/>
    </row>
    <row r="15" spans="1:9" x14ac:dyDescent="0.3">
      <c r="A15" s="1" t="s">
        <v>17</v>
      </c>
      <c r="B15" t="s">
        <v>1005</v>
      </c>
      <c r="C15" s="2">
        <v>0.33825231481481494</v>
      </c>
      <c r="D15">
        <v>2</v>
      </c>
      <c r="G15" s="2"/>
    </row>
    <row r="16" spans="1:9" x14ac:dyDescent="0.3">
      <c r="A16" s="1" t="s">
        <v>18</v>
      </c>
      <c r="B16" t="s">
        <v>1004</v>
      </c>
      <c r="C16" s="2">
        <v>0.3385416666666668</v>
      </c>
      <c r="D16">
        <v>1</v>
      </c>
      <c r="G16" s="2"/>
    </row>
    <row r="17" spans="1:7" x14ac:dyDescent="0.3">
      <c r="A17" s="1" t="s">
        <v>19</v>
      </c>
      <c r="B17" t="s">
        <v>1007</v>
      </c>
      <c r="C17" s="2">
        <v>0.33883101851851866</v>
      </c>
      <c r="D17">
        <v>1</v>
      </c>
      <c r="G17" s="2"/>
    </row>
    <row r="18" spans="1:7" x14ac:dyDescent="0.3">
      <c r="A18" s="1" t="s">
        <v>20</v>
      </c>
      <c r="B18" t="s">
        <v>1005</v>
      </c>
      <c r="C18" s="2">
        <v>0.33912037037037052</v>
      </c>
      <c r="D18">
        <v>1</v>
      </c>
      <c r="G18" s="2"/>
    </row>
    <row r="19" spans="1:7" x14ac:dyDescent="0.3">
      <c r="A19" s="1" t="s">
        <v>21</v>
      </c>
      <c r="B19" t="s">
        <v>1007</v>
      </c>
      <c r="C19" s="2">
        <v>0.33940972222222238</v>
      </c>
      <c r="D19">
        <v>1</v>
      </c>
      <c r="G19" s="2"/>
    </row>
    <row r="20" spans="1:7" x14ac:dyDescent="0.3">
      <c r="A20" s="1" t="s">
        <v>22</v>
      </c>
      <c r="B20" t="s">
        <v>1007</v>
      </c>
      <c r="C20" s="2">
        <v>0.33969907407407424</v>
      </c>
      <c r="D20">
        <v>1</v>
      </c>
      <c r="G20" s="2"/>
    </row>
    <row r="21" spans="1:7" x14ac:dyDescent="0.3">
      <c r="A21" s="1" t="s">
        <v>23</v>
      </c>
      <c r="B21" t="s">
        <v>1006</v>
      </c>
      <c r="C21" s="2">
        <v>0.34027777777777796</v>
      </c>
      <c r="D21">
        <v>2</v>
      </c>
      <c r="G21" s="2"/>
    </row>
    <row r="22" spans="1:7" x14ac:dyDescent="0.3">
      <c r="A22" s="1" t="s">
        <v>24</v>
      </c>
      <c r="B22" t="s">
        <v>1006</v>
      </c>
      <c r="C22" s="2">
        <v>0.34085648148148168</v>
      </c>
      <c r="D22">
        <v>2</v>
      </c>
      <c r="G22" s="2"/>
    </row>
    <row r="23" spans="1:7" x14ac:dyDescent="0.3">
      <c r="A23" s="1" t="s">
        <v>25</v>
      </c>
      <c r="B23" t="s">
        <v>1007</v>
      </c>
      <c r="C23" s="2">
        <v>0.34114583333333354</v>
      </c>
      <c r="D23">
        <v>1</v>
      </c>
      <c r="G23" s="2"/>
    </row>
    <row r="24" spans="1:7" x14ac:dyDescent="0.3">
      <c r="A24" s="1" t="s">
        <v>26</v>
      </c>
      <c r="B24" t="s">
        <v>1007</v>
      </c>
      <c r="C24" s="2">
        <v>0.3414351851851854</v>
      </c>
      <c r="D24">
        <v>1</v>
      </c>
      <c r="G24" s="2"/>
    </row>
    <row r="25" spans="1:7" x14ac:dyDescent="0.3">
      <c r="A25" s="1" t="s">
        <v>27</v>
      </c>
      <c r="B25" t="s">
        <v>1005</v>
      </c>
      <c r="C25" s="2">
        <v>0.34201388888888912</v>
      </c>
      <c r="D25">
        <v>2</v>
      </c>
      <c r="G25" s="2"/>
    </row>
    <row r="26" spans="1:7" x14ac:dyDescent="0.3">
      <c r="A26" s="1" t="s">
        <v>28</v>
      </c>
      <c r="B26" t="s">
        <v>1005</v>
      </c>
      <c r="C26" s="2">
        <v>0.34230324074074098</v>
      </c>
      <c r="D26">
        <v>1</v>
      </c>
      <c r="G26" s="2"/>
    </row>
    <row r="27" spans="1:7" x14ac:dyDescent="0.3">
      <c r="A27" s="1" t="s">
        <v>29</v>
      </c>
      <c r="B27" t="s">
        <v>1004</v>
      </c>
      <c r="C27" s="2">
        <v>0.3428819444444447</v>
      </c>
      <c r="D27">
        <v>2</v>
      </c>
      <c r="G27" s="2"/>
    </row>
    <row r="28" spans="1:7" x14ac:dyDescent="0.3">
      <c r="A28" s="1" t="s">
        <v>30</v>
      </c>
      <c r="B28" t="s">
        <v>1006</v>
      </c>
      <c r="C28" s="2">
        <v>0.34317129629629656</v>
      </c>
      <c r="D28">
        <v>1</v>
      </c>
      <c r="G28" s="2"/>
    </row>
    <row r="29" spans="1:7" x14ac:dyDescent="0.3">
      <c r="A29" s="1" t="s">
        <v>31</v>
      </c>
      <c r="B29" t="s">
        <v>1007</v>
      </c>
      <c r="C29" s="2">
        <v>0.34346064814814842</v>
      </c>
      <c r="D29">
        <v>1</v>
      </c>
      <c r="G29" s="2"/>
    </row>
    <row r="30" spans="1:7" x14ac:dyDescent="0.3">
      <c r="A30" s="1" t="s">
        <v>32</v>
      </c>
      <c r="B30" t="s">
        <v>1004</v>
      </c>
      <c r="C30" s="2">
        <v>0.34403935185185214</v>
      </c>
      <c r="D30">
        <v>2</v>
      </c>
      <c r="G30" s="2"/>
    </row>
    <row r="31" spans="1:7" x14ac:dyDescent="0.3">
      <c r="A31" s="1" t="s">
        <v>33</v>
      </c>
      <c r="B31" t="s">
        <v>1006</v>
      </c>
      <c r="C31" s="2">
        <v>0.34461805555555586</v>
      </c>
      <c r="D31">
        <v>2</v>
      </c>
      <c r="G31" s="2"/>
    </row>
    <row r="32" spans="1:7" x14ac:dyDescent="0.3">
      <c r="A32" s="1" t="s">
        <v>34</v>
      </c>
      <c r="B32" t="s">
        <v>1007</v>
      </c>
      <c r="C32" s="2">
        <v>0.34490740740740772</v>
      </c>
      <c r="D32">
        <v>1</v>
      </c>
      <c r="G32" s="2"/>
    </row>
    <row r="33" spans="1:7" x14ac:dyDescent="0.3">
      <c r="A33" s="1" t="s">
        <v>35</v>
      </c>
      <c r="B33" t="s">
        <v>1007</v>
      </c>
      <c r="C33" s="2">
        <v>0.34519675925925958</v>
      </c>
      <c r="D33">
        <v>1</v>
      </c>
      <c r="G33" s="2"/>
    </row>
    <row r="34" spans="1:7" x14ac:dyDescent="0.3">
      <c r="A34" s="1" t="s">
        <v>36</v>
      </c>
      <c r="B34" t="s">
        <v>1004</v>
      </c>
      <c r="C34" s="2">
        <v>0.3457754629629633</v>
      </c>
      <c r="D34">
        <v>2</v>
      </c>
      <c r="G34" s="2"/>
    </row>
    <row r="35" spans="1:7" x14ac:dyDescent="0.3">
      <c r="A35" s="1" t="s">
        <v>37</v>
      </c>
      <c r="B35" t="s">
        <v>1007</v>
      </c>
      <c r="C35" s="2">
        <v>0.34606481481481516</v>
      </c>
      <c r="D35">
        <v>1</v>
      </c>
      <c r="G35" s="2"/>
    </row>
    <row r="36" spans="1:7" x14ac:dyDescent="0.3">
      <c r="A36" s="1" t="s">
        <v>38</v>
      </c>
      <c r="B36" t="s">
        <v>1006</v>
      </c>
      <c r="C36" s="2">
        <v>0.34664351851851888</v>
      </c>
      <c r="D36">
        <v>2</v>
      </c>
      <c r="G36" s="2"/>
    </row>
    <row r="37" spans="1:7" x14ac:dyDescent="0.3">
      <c r="A37" s="1" t="s">
        <v>39</v>
      </c>
      <c r="B37" t="s">
        <v>1006</v>
      </c>
      <c r="C37" s="2">
        <v>0.34693287037037074</v>
      </c>
      <c r="D37">
        <v>1</v>
      </c>
      <c r="G37" s="2"/>
    </row>
    <row r="38" spans="1:7" x14ac:dyDescent="0.3">
      <c r="A38" s="1" t="s">
        <v>40</v>
      </c>
      <c r="B38" t="s">
        <v>1007</v>
      </c>
      <c r="C38" s="2">
        <v>0.3472222222222226</v>
      </c>
      <c r="D38">
        <v>1</v>
      </c>
      <c r="G38" s="2"/>
    </row>
    <row r="39" spans="1:7" x14ac:dyDescent="0.3">
      <c r="A39" s="1" t="s">
        <v>41</v>
      </c>
      <c r="B39" t="s">
        <v>1007</v>
      </c>
      <c r="C39" s="2">
        <v>0.34751157407407446</v>
      </c>
      <c r="D39">
        <v>1</v>
      </c>
      <c r="G39" s="2"/>
    </row>
    <row r="40" spans="1:7" x14ac:dyDescent="0.3">
      <c r="A40" s="1" t="s">
        <v>42</v>
      </c>
      <c r="B40" t="s">
        <v>1005</v>
      </c>
      <c r="C40" s="2">
        <v>0.34780092592592632</v>
      </c>
      <c r="D40">
        <v>1</v>
      </c>
      <c r="G40" s="2"/>
    </row>
    <row r="41" spans="1:7" x14ac:dyDescent="0.3">
      <c r="A41" s="1" t="s">
        <v>43</v>
      </c>
      <c r="B41" t="s">
        <v>1006</v>
      </c>
      <c r="C41" s="2">
        <v>0.34837962962963004</v>
      </c>
      <c r="D41">
        <v>2</v>
      </c>
      <c r="G41" s="2"/>
    </row>
    <row r="42" spans="1:7" x14ac:dyDescent="0.3">
      <c r="A42" s="1" t="s">
        <v>44</v>
      </c>
      <c r="B42" t="s">
        <v>1006</v>
      </c>
      <c r="C42" s="2">
        <v>0.3486689814814819</v>
      </c>
      <c r="D42">
        <v>1</v>
      </c>
      <c r="G42" s="2"/>
    </row>
    <row r="43" spans="1:7" x14ac:dyDescent="0.3">
      <c r="A43" s="1" t="s">
        <v>45</v>
      </c>
      <c r="B43" t="s">
        <v>1007</v>
      </c>
      <c r="C43" s="2">
        <v>0.34895833333333376</v>
      </c>
      <c r="D43">
        <v>1</v>
      </c>
      <c r="G43" s="2"/>
    </row>
    <row r="44" spans="1:7" x14ac:dyDescent="0.3">
      <c r="A44" s="1" t="s">
        <v>46</v>
      </c>
      <c r="B44" t="s">
        <v>1004</v>
      </c>
      <c r="C44" s="2">
        <v>0.34924768518518562</v>
      </c>
      <c r="D44">
        <v>1</v>
      </c>
      <c r="G44" s="2"/>
    </row>
    <row r="45" spans="1:7" x14ac:dyDescent="0.3">
      <c r="A45" s="1" t="s">
        <v>47</v>
      </c>
      <c r="B45" t="s">
        <v>1004</v>
      </c>
      <c r="C45" s="2">
        <v>0.34953703703703748</v>
      </c>
      <c r="D45">
        <v>1</v>
      </c>
      <c r="G45" s="2"/>
    </row>
    <row r="46" spans="1:7" x14ac:dyDescent="0.3">
      <c r="A46" s="1" t="s">
        <v>48</v>
      </c>
      <c r="B46" t="s">
        <v>1007</v>
      </c>
      <c r="C46" s="2">
        <v>0.34982638888888934</v>
      </c>
      <c r="D46">
        <v>1</v>
      </c>
      <c r="G46" s="2"/>
    </row>
    <row r="47" spans="1:7" x14ac:dyDescent="0.3">
      <c r="A47" s="1" t="s">
        <v>49</v>
      </c>
      <c r="B47" t="s">
        <v>1006</v>
      </c>
      <c r="C47" s="2">
        <v>0.35040509259259306</v>
      </c>
      <c r="D47">
        <v>2</v>
      </c>
      <c r="G47" s="2"/>
    </row>
    <row r="48" spans="1:7" x14ac:dyDescent="0.3">
      <c r="A48" s="1" t="s">
        <v>50</v>
      </c>
      <c r="B48" t="s">
        <v>1007</v>
      </c>
      <c r="C48" s="2">
        <v>0.35069444444444492</v>
      </c>
      <c r="D48">
        <v>1</v>
      </c>
      <c r="G48" s="2"/>
    </row>
    <row r="49" spans="1:7" x14ac:dyDescent="0.3">
      <c r="A49" s="1" t="s">
        <v>51</v>
      </c>
      <c r="B49" t="s">
        <v>1004</v>
      </c>
      <c r="C49" s="2">
        <v>0.35127314814814864</v>
      </c>
      <c r="D49">
        <v>2</v>
      </c>
      <c r="G49" s="2"/>
    </row>
    <row r="50" spans="1:7" x14ac:dyDescent="0.3">
      <c r="A50" s="1" t="s">
        <v>52</v>
      </c>
      <c r="B50" t="s">
        <v>1004</v>
      </c>
      <c r="C50" s="2">
        <v>0.35185185185185236</v>
      </c>
      <c r="D50">
        <v>2</v>
      </c>
      <c r="G50" s="2"/>
    </row>
    <row r="51" spans="1:7" x14ac:dyDescent="0.3">
      <c r="A51" s="1" t="s">
        <v>53</v>
      </c>
      <c r="B51" t="s">
        <v>1007</v>
      </c>
      <c r="C51" s="2">
        <v>0.35214120370370422</v>
      </c>
      <c r="D51">
        <v>1</v>
      </c>
      <c r="G51" s="2"/>
    </row>
    <row r="52" spans="1:7" x14ac:dyDescent="0.3">
      <c r="A52" s="1" t="s">
        <v>54</v>
      </c>
      <c r="B52" t="s">
        <v>1006</v>
      </c>
      <c r="C52" s="2">
        <v>0.35243055555555608</v>
      </c>
      <c r="D52">
        <v>1</v>
      </c>
      <c r="G52" s="2"/>
    </row>
    <row r="53" spans="1:7" x14ac:dyDescent="0.3">
      <c r="A53" s="1" t="s">
        <v>55</v>
      </c>
      <c r="B53" t="s">
        <v>1007</v>
      </c>
      <c r="C53" s="2">
        <v>0.35271990740740794</v>
      </c>
      <c r="D53">
        <v>1</v>
      </c>
      <c r="G53" s="2"/>
    </row>
    <row r="54" spans="1:7" x14ac:dyDescent="0.3">
      <c r="A54" s="1" t="s">
        <v>56</v>
      </c>
      <c r="B54" t="s">
        <v>1004</v>
      </c>
      <c r="C54" s="2">
        <v>0.35329861111111166</v>
      </c>
      <c r="D54">
        <v>2</v>
      </c>
      <c r="G54" s="2"/>
    </row>
    <row r="55" spans="1:7" x14ac:dyDescent="0.3">
      <c r="A55" s="1" t="s">
        <v>57</v>
      </c>
      <c r="B55" t="s">
        <v>1007</v>
      </c>
      <c r="C55" s="2">
        <v>0.35358796296296352</v>
      </c>
      <c r="D55">
        <v>1</v>
      </c>
      <c r="G55" s="2"/>
    </row>
    <row r="56" spans="1:7" x14ac:dyDescent="0.3">
      <c r="A56" s="1" t="s">
        <v>58</v>
      </c>
      <c r="B56" t="s">
        <v>1006</v>
      </c>
      <c r="C56" s="2">
        <v>0.35416666666666724</v>
      </c>
      <c r="D56">
        <v>2</v>
      </c>
      <c r="G56" s="2"/>
    </row>
    <row r="57" spans="1:7" x14ac:dyDescent="0.3">
      <c r="A57" s="1" t="s">
        <v>59</v>
      </c>
      <c r="B57" t="s">
        <v>1006</v>
      </c>
      <c r="C57" s="2">
        <v>0.35474537037037096</v>
      </c>
      <c r="D57">
        <v>2</v>
      </c>
      <c r="G57" s="2"/>
    </row>
    <row r="58" spans="1:7" x14ac:dyDescent="0.3">
      <c r="A58" s="1" t="s">
        <v>60</v>
      </c>
      <c r="B58" t="s">
        <v>1007</v>
      </c>
      <c r="C58" s="2">
        <v>0.35503472222222282</v>
      </c>
      <c r="D58">
        <v>1</v>
      </c>
      <c r="G58" s="2"/>
    </row>
    <row r="59" spans="1:7" x14ac:dyDescent="0.3">
      <c r="A59" s="1" t="s">
        <v>61</v>
      </c>
      <c r="B59" t="s">
        <v>1005</v>
      </c>
      <c r="C59" s="2">
        <v>0.35561342592592654</v>
      </c>
      <c r="D59">
        <v>2</v>
      </c>
      <c r="G59" s="2"/>
    </row>
    <row r="60" spans="1:7" x14ac:dyDescent="0.3">
      <c r="A60" s="1" t="s">
        <v>62</v>
      </c>
      <c r="B60" t="s">
        <v>1005</v>
      </c>
      <c r="C60" s="2">
        <v>0.3559027777777784</v>
      </c>
      <c r="D60">
        <v>1</v>
      </c>
      <c r="G60" s="2"/>
    </row>
    <row r="61" spans="1:7" x14ac:dyDescent="0.3">
      <c r="A61" s="1" t="s">
        <v>63</v>
      </c>
      <c r="B61" t="s">
        <v>1006</v>
      </c>
      <c r="C61" s="2">
        <v>0.35648148148148212</v>
      </c>
      <c r="D61">
        <v>2</v>
      </c>
      <c r="G61" s="2"/>
    </row>
    <row r="62" spans="1:7" x14ac:dyDescent="0.3">
      <c r="A62" s="1" t="s">
        <v>64</v>
      </c>
      <c r="B62" t="s">
        <v>1006</v>
      </c>
      <c r="C62" s="2">
        <v>0.35677083333333398</v>
      </c>
      <c r="D62">
        <v>1</v>
      </c>
      <c r="G62" s="2"/>
    </row>
    <row r="63" spans="1:7" x14ac:dyDescent="0.3">
      <c r="A63" s="1" t="s">
        <v>65</v>
      </c>
      <c r="B63" t="s">
        <v>1007</v>
      </c>
      <c r="C63" s="2">
        <v>0.35706018518518584</v>
      </c>
      <c r="D63">
        <v>1</v>
      </c>
      <c r="G63" s="2"/>
    </row>
    <row r="64" spans="1:7" x14ac:dyDescent="0.3">
      <c r="A64" s="1" t="s">
        <v>66</v>
      </c>
      <c r="B64" t="s">
        <v>1004</v>
      </c>
      <c r="C64" s="2">
        <v>0.3573495370370377</v>
      </c>
      <c r="D64">
        <v>1</v>
      </c>
      <c r="G64" s="2"/>
    </row>
    <row r="65" spans="1:7" x14ac:dyDescent="0.3">
      <c r="A65" s="1" t="s">
        <v>67</v>
      </c>
      <c r="B65" t="s">
        <v>1005</v>
      </c>
      <c r="C65" s="2">
        <v>0.35792824074074142</v>
      </c>
      <c r="D65">
        <v>2</v>
      </c>
      <c r="G65" s="2"/>
    </row>
    <row r="66" spans="1:7" x14ac:dyDescent="0.3">
      <c r="A66" s="1" t="s">
        <v>68</v>
      </c>
      <c r="B66" t="s">
        <v>1006</v>
      </c>
      <c r="C66" s="2">
        <v>0.35850694444444514</v>
      </c>
      <c r="D66">
        <v>2</v>
      </c>
      <c r="G66" s="2"/>
    </row>
    <row r="67" spans="1:7" x14ac:dyDescent="0.3">
      <c r="A67" s="1" t="s">
        <v>69</v>
      </c>
      <c r="B67" t="s">
        <v>1007</v>
      </c>
      <c r="C67" s="2">
        <v>0.358796296296297</v>
      </c>
      <c r="D67">
        <v>1</v>
      </c>
      <c r="G67" s="2"/>
    </row>
    <row r="68" spans="1:7" x14ac:dyDescent="0.3">
      <c r="A68" s="1" t="s">
        <v>70</v>
      </c>
      <c r="B68" t="s">
        <v>1006</v>
      </c>
      <c r="C68" s="2">
        <v>0.35908564814814886</v>
      </c>
      <c r="D68">
        <v>1</v>
      </c>
      <c r="G68" s="2"/>
    </row>
    <row r="69" spans="1:7" x14ac:dyDescent="0.3">
      <c r="A69" s="1" t="s">
        <v>71</v>
      </c>
      <c r="B69" t="s">
        <v>1006</v>
      </c>
      <c r="C69" s="2">
        <v>0.35937500000000072</v>
      </c>
      <c r="D69">
        <v>1</v>
      </c>
      <c r="G69" s="2"/>
    </row>
    <row r="70" spans="1:7" x14ac:dyDescent="0.3">
      <c r="A70" s="1" t="s">
        <v>72</v>
      </c>
      <c r="B70" t="s">
        <v>1007</v>
      </c>
      <c r="C70" s="2">
        <v>0.35966435185185258</v>
      </c>
      <c r="D70">
        <v>1</v>
      </c>
      <c r="G70" s="2"/>
    </row>
    <row r="71" spans="1:7" x14ac:dyDescent="0.3">
      <c r="A71" s="1" t="s">
        <v>73</v>
      </c>
      <c r="B71" t="s">
        <v>1007</v>
      </c>
      <c r="C71" s="2">
        <v>0.35995370370370444</v>
      </c>
      <c r="D71">
        <v>1</v>
      </c>
      <c r="G71" s="2"/>
    </row>
    <row r="72" spans="1:7" x14ac:dyDescent="0.3">
      <c r="A72" s="1" t="s">
        <v>74</v>
      </c>
      <c r="B72" t="s">
        <v>1004</v>
      </c>
      <c r="C72" s="2">
        <v>0.3602430555555563</v>
      </c>
      <c r="D72">
        <v>1</v>
      </c>
      <c r="G72" s="2"/>
    </row>
    <row r="73" spans="1:7" x14ac:dyDescent="0.3">
      <c r="A73" s="1" t="s">
        <v>75</v>
      </c>
      <c r="B73" t="s">
        <v>1005</v>
      </c>
      <c r="C73" s="2">
        <v>0.36053240740740816</v>
      </c>
      <c r="D73">
        <v>1</v>
      </c>
      <c r="G73" s="2"/>
    </row>
    <row r="74" spans="1:7" x14ac:dyDescent="0.3">
      <c r="A74" s="1" t="s">
        <v>76</v>
      </c>
      <c r="B74" t="s">
        <v>1005</v>
      </c>
      <c r="C74" s="2">
        <v>0.36111111111111188</v>
      </c>
      <c r="D74">
        <v>2</v>
      </c>
      <c r="G74" s="2"/>
    </row>
    <row r="75" spans="1:7" x14ac:dyDescent="0.3">
      <c r="A75" s="1" t="s">
        <v>77</v>
      </c>
      <c r="B75" t="s">
        <v>1005</v>
      </c>
      <c r="C75" s="2">
        <v>0.3616898148148156</v>
      </c>
      <c r="D75">
        <v>2</v>
      </c>
      <c r="G75" s="2"/>
    </row>
    <row r="76" spans="1:7" x14ac:dyDescent="0.3">
      <c r="A76" s="1" t="s">
        <v>78</v>
      </c>
      <c r="B76" t="s">
        <v>1006</v>
      </c>
      <c r="C76" s="2">
        <v>0.36226851851851932</v>
      </c>
      <c r="D76">
        <v>2</v>
      </c>
      <c r="G76" s="2"/>
    </row>
    <row r="77" spans="1:7" x14ac:dyDescent="0.3">
      <c r="A77" s="1" t="s">
        <v>79</v>
      </c>
      <c r="B77" t="s">
        <v>1007</v>
      </c>
      <c r="C77" s="2">
        <v>0.36255787037037118</v>
      </c>
      <c r="D77">
        <v>1</v>
      </c>
      <c r="G77" s="2"/>
    </row>
    <row r="78" spans="1:7" x14ac:dyDescent="0.3">
      <c r="A78" s="1" t="s">
        <v>80</v>
      </c>
      <c r="B78" t="s">
        <v>1007</v>
      </c>
      <c r="C78" s="2">
        <v>0.36284722222222304</v>
      </c>
      <c r="D78">
        <v>1</v>
      </c>
      <c r="G78" s="2"/>
    </row>
    <row r="79" spans="1:7" x14ac:dyDescent="0.3">
      <c r="A79" s="1" t="s">
        <v>81</v>
      </c>
      <c r="B79" t="s">
        <v>1007</v>
      </c>
      <c r="C79" s="2">
        <v>0.3631365740740749</v>
      </c>
      <c r="D79">
        <v>1</v>
      </c>
      <c r="G79" s="2"/>
    </row>
    <row r="80" spans="1:7" x14ac:dyDescent="0.3">
      <c r="A80" s="1" t="s">
        <v>82</v>
      </c>
      <c r="B80" t="s">
        <v>1007</v>
      </c>
      <c r="C80" s="2">
        <v>0.36342592592592676</v>
      </c>
      <c r="D80">
        <v>1</v>
      </c>
      <c r="G80" s="2"/>
    </row>
    <row r="81" spans="1:7" x14ac:dyDescent="0.3">
      <c r="A81" s="1" t="s">
        <v>83</v>
      </c>
      <c r="B81" t="s">
        <v>1005</v>
      </c>
      <c r="C81" s="2">
        <v>0.36371527777777862</v>
      </c>
      <c r="D81">
        <v>1</v>
      </c>
      <c r="G81" s="2"/>
    </row>
    <row r="82" spans="1:7" x14ac:dyDescent="0.3">
      <c r="A82" s="1" t="s">
        <v>84</v>
      </c>
      <c r="B82" t="s">
        <v>1005</v>
      </c>
      <c r="C82" s="2">
        <v>0.36400462962963048</v>
      </c>
      <c r="D82">
        <v>1</v>
      </c>
      <c r="G82" s="2"/>
    </row>
    <row r="83" spans="1:7" x14ac:dyDescent="0.3">
      <c r="A83" s="1" t="s">
        <v>85</v>
      </c>
      <c r="B83" t="s">
        <v>1005</v>
      </c>
      <c r="C83" s="2">
        <v>0.36429398148148234</v>
      </c>
      <c r="D83">
        <v>1</v>
      </c>
      <c r="G83" s="2"/>
    </row>
    <row r="84" spans="1:7" x14ac:dyDescent="0.3">
      <c r="A84" s="1" t="s">
        <v>86</v>
      </c>
      <c r="B84" t="s">
        <v>1005</v>
      </c>
      <c r="C84" s="2">
        <v>0.36487268518518606</v>
      </c>
      <c r="D84">
        <v>2</v>
      </c>
      <c r="G84" s="2"/>
    </row>
    <row r="85" spans="1:7" x14ac:dyDescent="0.3">
      <c r="A85" s="1" t="s">
        <v>87</v>
      </c>
      <c r="B85" t="s">
        <v>1007</v>
      </c>
      <c r="C85" s="2">
        <v>0.36516203703703792</v>
      </c>
      <c r="D85">
        <v>1</v>
      </c>
      <c r="G85" s="2"/>
    </row>
    <row r="86" spans="1:7" x14ac:dyDescent="0.3">
      <c r="A86" s="1" t="s">
        <v>88</v>
      </c>
      <c r="B86" t="s">
        <v>1007</v>
      </c>
      <c r="C86" s="2">
        <v>0.36545138888888978</v>
      </c>
      <c r="D86">
        <v>1</v>
      </c>
      <c r="G86" s="2"/>
    </row>
    <row r="87" spans="1:7" x14ac:dyDescent="0.3">
      <c r="A87" s="1" t="s">
        <v>89</v>
      </c>
      <c r="B87" t="s">
        <v>1004</v>
      </c>
      <c r="C87" s="2">
        <v>0.3660300925925935</v>
      </c>
      <c r="D87">
        <v>2</v>
      </c>
      <c r="G87" s="2"/>
    </row>
    <row r="88" spans="1:7" x14ac:dyDescent="0.3">
      <c r="A88" s="1" t="s">
        <v>90</v>
      </c>
      <c r="B88" t="s">
        <v>1005</v>
      </c>
      <c r="C88" s="2">
        <v>0.36660879629629722</v>
      </c>
      <c r="D88">
        <v>2</v>
      </c>
      <c r="G88" s="2"/>
    </row>
    <row r="89" spans="1:7" x14ac:dyDescent="0.3">
      <c r="A89" s="1" t="s">
        <v>91</v>
      </c>
      <c r="B89" t="s">
        <v>1007</v>
      </c>
      <c r="C89" s="2">
        <v>0.36689814814814908</v>
      </c>
      <c r="D89">
        <v>1</v>
      </c>
      <c r="G89" s="2"/>
    </row>
    <row r="90" spans="1:7" x14ac:dyDescent="0.3">
      <c r="A90" s="1" t="s">
        <v>92</v>
      </c>
      <c r="B90" t="s">
        <v>1005</v>
      </c>
      <c r="C90" s="2">
        <v>0.3674768518518528</v>
      </c>
      <c r="D90">
        <v>2</v>
      </c>
      <c r="G90" s="2"/>
    </row>
    <row r="91" spans="1:7" x14ac:dyDescent="0.3">
      <c r="A91" s="1" t="s">
        <v>93</v>
      </c>
      <c r="B91" t="s">
        <v>1006</v>
      </c>
      <c r="C91" s="2">
        <v>0.36805555555555652</v>
      </c>
      <c r="D91">
        <v>2</v>
      </c>
      <c r="G91" s="2"/>
    </row>
    <row r="92" spans="1:7" x14ac:dyDescent="0.3">
      <c r="A92" s="1" t="s">
        <v>94</v>
      </c>
      <c r="B92" t="s">
        <v>1007</v>
      </c>
      <c r="C92" s="2">
        <v>0.36834490740740838</v>
      </c>
      <c r="D92">
        <v>1</v>
      </c>
      <c r="G92" s="2"/>
    </row>
    <row r="93" spans="1:7" x14ac:dyDescent="0.3">
      <c r="A93" s="1" t="s">
        <v>95</v>
      </c>
      <c r="B93" t="s">
        <v>1004</v>
      </c>
      <c r="C93" s="2">
        <v>0.36863425925926024</v>
      </c>
      <c r="D93">
        <v>1</v>
      </c>
      <c r="G93" s="2"/>
    </row>
    <row r="94" spans="1:7" x14ac:dyDescent="0.3">
      <c r="A94" s="1" t="s">
        <v>96</v>
      </c>
      <c r="B94" t="s">
        <v>1004</v>
      </c>
      <c r="C94" s="2">
        <v>0.36921296296296396</v>
      </c>
      <c r="D94">
        <v>2</v>
      </c>
      <c r="G94" s="2"/>
    </row>
    <row r="95" spans="1:7" x14ac:dyDescent="0.3">
      <c r="A95" s="1" t="s">
        <v>97</v>
      </c>
      <c r="B95" t="s">
        <v>1007</v>
      </c>
      <c r="C95" s="2">
        <v>0.36950231481481582</v>
      </c>
      <c r="D95">
        <v>1</v>
      </c>
      <c r="G95" s="2"/>
    </row>
    <row r="96" spans="1:7" x14ac:dyDescent="0.3">
      <c r="A96" s="1" t="s">
        <v>98</v>
      </c>
      <c r="B96" t="s">
        <v>1004</v>
      </c>
      <c r="C96" s="2">
        <v>0.36979166666666768</v>
      </c>
      <c r="D96">
        <v>1</v>
      </c>
      <c r="G96" s="2"/>
    </row>
    <row r="97" spans="1:7" x14ac:dyDescent="0.3">
      <c r="A97" s="1" t="s">
        <v>99</v>
      </c>
      <c r="B97" t="s">
        <v>1007</v>
      </c>
      <c r="C97" s="2">
        <v>0.37008101851851954</v>
      </c>
      <c r="D97">
        <v>1</v>
      </c>
      <c r="G97" s="2"/>
    </row>
    <row r="98" spans="1:7" x14ac:dyDescent="0.3">
      <c r="A98" s="1" t="s">
        <v>100</v>
      </c>
      <c r="B98" t="s">
        <v>1005</v>
      </c>
      <c r="C98" s="2">
        <v>0.37065972222222326</v>
      </c>
      <c r="D98">
        <v>2</v>
      </c>
      <c r="G98" s="2"/>
    </row>
    <row r="99" spans="1:7" x14ac:dyDescent="0.3">
      <c r="A99" s="1" t="s">
        <v>101</v>
      </c>
      <c r="B99" t="s">
        <v>1005</v>
      </c>
      <c r="C99" s="2">
        <v>0.37123842592592698</v>
      </c>
      <c r="D99">
        <v>2</v>
      </c>
      <c r="G99" s="2"/>
    </row>
    <row r="100" spans="1:7" x14ac:dyDescent="0.3">
      <c r="A100" s="1" t="s">
        <v>102</v>
      </c>
      <c r="B100" t="s">
        <v>1007</v>
      </c>
      <c r="C100" s="2">
        <v>0.37152777777777884</v>
      </c>
      <c r="D100">
        <v>1</v>
      </c>
      <c r="G100" s="2"/>
    </row>
    <row r="101" spans="1:7" x14ac:dyDescent="0.3">
      <c r="A101" s="1" t="s">
        <v>103</v>
      </c>
      <c r="B101" t="s">
        <v>1007</v>
      </c>
      <c r="C101" s="2">
        <v>0.3718171296296307</v>
      </c>
      <c r="D101">
        <v>1</v>
      </c>
      <c r="G101" s="2"/>
    </row>
    <row r="102" spans="1:7" x14ac:dyDescent="0.3">
      <c r="A102" s="1" t="s">
        <v>104</v>
      </c>
      <c r="B102" t="s">
        <v>1007</v>
      </c>
      <c r="C102" s="2">
        <v>0.37210648148148256</v>
      </c>
      <c r="D102">
        <v>1</v>
      </c>
      <c r="G102" s="2"/>
    </row>
    <row r="103" spans="1:7" x14ac:dyDescent="0.3">
      <c r="A103" s="1" t="s">
        <v>105</v>
      </c>
      <c r="B103" t="s">
        <v>1004</v>
      </c>
      <c r="C103" s="2">
        <v>0.37268518518518629</v>
      </c>
      <c r="D103">
        <v>2</v>
      </c>
      <c r="G103" s="2"/>
    </row>
    <row r="104" spans="1:7" x14ac:dyDescent="0.3">
      <c r="A104" s="1" t="s">
        <v>106</v>
      </c>
      <c r="B104" t="s">
        <v>1006</v>
      </c>
      <c r="C104" s="2">
        <v>0.37326388888889001</v>
      </c>
      <c r="D104">
        <v>2</v>
      </c>
      <c r="G104" s="2"/>
    </row>
    <row r="105" spans="1:7" x14ac:dyDescent="0.3">
      <c r="A105" s="1" t="s">
        <v>107</v>
      </c>
      <c r="B105" t="s">
        <v>1007</v>
      </c>
      <c r="C105" s="2">
        <v>0.37355324074074187</v>
      </c>
      <c r="D105">
        <v>1</v>
      </c>
      <c r="G105" s="2"/>
    </row>
    <row r="106" spans="1:7" x14ac:dyDescent="0.3">
      <c r="A106" s="1" t="s">
        <v>108</v>
      </c>
      <c r="B106" t="s">
        <v>1004</v>
      </c>
      <c r="C106" s="2">
        <v>0.37384259259259373</v>
      </c>
      <c r="D106">
        <v>1</v>
      </c>
      <c r="G106" s="2"/>
    </row>
    <row r="107" spans="1:7" x14ac:dyDescent="0.3">
      <c r="A107" s="1" t="s">
        <v>109</v>
      </c>
      <c r="B107" t="s">
        <v>1007</v>
      </c>
      <c r="C107" s="2">
        <v>0.37413194444444559</v>
      </c>
      <c r="D107">
        <v>1</v>
      </c>
      <c r="G107" s="2"/>
    </row>
    <row r="108" spans="1:7" x14ac:dyDescent="0.3">
      <c r="A108" s="1" t="s">
        <v>110</v>
      </c>
      <c r="B108" t="s">
        <v>1005</v>
      </c>
      <c r="C108" s="2">
        <v>0.37442129629629745</v>
      </c>
      <c r="D108">
        <v>1</v>
      </c>
      <c r="G108" s="2"/>
    </row>
    <row r="109" spans="1:7" x14ac:dyDescent="0.3">
      <c r="A109" s="1" t="s">
        <v>111</v>
      </c>
      <c r="B109" t="s">
        <v>1007</v>
      </c>
      <c r="C109" s="2">
        <v>0.37471064814814931</v>
      </c>
      <c r="D109">
        <v>1</v>
      </c>
      <c r="G109" s="2"/>
    </row>
    <row r="110" spans="1:7" x14ac:dyDescent="0.3">
      <c r="A110" s="1" t="s">
        <v>112</v>
      </c>
      <c r="B110" t="s">
        <v>1006</v>
      </c>
      <c r="C110" s="2">
        <v>0.37528935185185303</v>
      </c>
      <c r="D110">
        <v>2</v>
      </c>
      <c r="G110" s="2"/>
    </row>
    <row r="111" spans="1:7" x14ac:dyDescent="0.3">
      <c r="A111" s="1" t="s">
        <v>113</v>
      </c>
      <c r="B111" t="s">
        <v>1006</v>
      </c>
      <c r="C111" s="2">
        <v>0.37586805555555675</v>
      </c>
      <c r="D111">
        <v>2</v>
      </c>
      <c r="G111" s="2"/>
    </row>
    <row r="112" spans="1:7" x14ac:dyDescent="0.3">
      <c r="A112" s="1" t="s">
        <v>114</v>
      </c>
      <c r="B112" t="s">
        <v>1006</v>
      </c>
      <c r="C112" s="2">
        <v>0.37615740740740861</v>
      </c>
      <c r="D112">
        <v>1</v>
      </c>
      <c r="G112" s="2"/>
    </row>
    <row r="113" spans="1:7" x14ac:dyDescent="0.3">
      <c r="A113" s="1" t="s">
        <v>115</v>
      </c>
      <c r="B113" t="s">
        <v>1006</v>
      </c>
      <c r="C113" s="2">
        <v>0.37644675925926047</v>
      </c>
      <c r="D113">
        <v>1</v>
      </c>
      <c r="G113" s="2"/>
    </row>
    <row r="114" spans="1:7" x14ac:dyDescent="0.3">
      <c r="A114" s="1" t="s">
        <v>116</v>
      </c>
      <c r="B114" t="s">
        <v>1007</v>
      </c>
      <c r="C114" s="2">
        <v>0.37673611111111233</v>
      </c>
      <c r="D114">
        <v>1</v>
      </c>
      <c r="G114" s="2"/>
    </row>
    <row r="115" spans="1:7" x14ac:dyDescent="0.3">
      <c r="A115" s="1" t="s">
        <v>117</v>
      </c>
      <c r="B115" t="s">
        <v>1005</v>
      </c>
      <c r="C115" s="2">
        <v>0.37702546296296419</v>
      </c>
      <c r="D115">
        <v>1</v>
      </c>
      <c r="G115" s="2"/>
    </row>
    <row r="116" spans="1:7" x14ac:dyDescent="0.3">
      <c r="A116" s="1" t="s">
        <v>118</v>
      </c>
      <c r="B116" t="s">
        <v>1007</v>
      </c>
      <c r="C116" s="2">
        <v>0.37731481481481605</v>
      </c>
      <c r="D116">
        <v>1</v>
      </c>
      <c r="G116" s="2"/>
    </row>
    <row r="117" spans="1:7" x14ac:dyDescent="0.3">
      <c r="A117" s="1" t="s">
        <v>119</v>
      </c>
      <c r="B117" t="s">
        <v>1004</v>
      </c>
      <c r="C117" s="2">
        <v>0.37789351851851977</v>
      </c>
      <c r="D117">
        <v>2</v>
      </c>
      <c r="G117" s="2"/>
    </row>
    <row r="118" spans="1:7" x14ac:dyDescent="0.3">
      <c r="A118" s="1" t="s">
        <v>120</v>
      </c>
      <c r="B118" t="s">
        <v>1004</v>
      </c>
      <c r="C118" s="2">
        <v>0.37847222222222349</v>
      </c>
      <c r="D118">
        <v>2</v>
      </c>
      <c r="G118" s="2"/>
    </row>
    <row r="119" spans="1:7" x14ac:dyDescent="0.3">
      <c r="A119" s="1" t="s">
        <v>121</v>
      </c>
      <c r="B119" t="s">
        <v>1004</v>
      </c>
      <c r="C119" s="2">
        <v>0.37876157407407535</v>
      </c>
      <c r="D119">
        <v>1</v>
      </c>
      <c r="G119" s="2"/>
    </row>
    <row r="120" spans="1:7" x14ac:dyDescent="0.3">
      <c r="A120" s="1" t="s">
        <v>122</v>
      </c>
      <c r="B120" t="s">
        <v>1005</v>
      </c>
      <c r="C120" s="2">
        <v>0.37934027777777907</v>
      </c>
      <c r="D120">
        <v>2</v>
      </c>
      <c r="G120" s="2"/>
    </row>
    <row r="121" spans="1:7" x14ac:dyDescent="0.3">
      <c r="A121" s="1" t="s">
        <v>123</v>
      </c>
      <c r="B121" t="s">
        <v>1007</v>
      </c>
      <c r="C121" s="2">
        <v>0.37962962962963093</v>
      </c>
      <c r="D121">
        <v>1</v>
      </c>
      <c r="G121" s="2"/>
    </row>
    <row r="122" spans="1:7" x14ac:dyDescent="0.3">
      <c r="A122" s="1" t="s">
        <v>124</v>
      </c>
      <c r="B122" t="s">
        <v>1004</v>
      </c>
      <c r="C122" s="2">
        <v>0.38020833333333465</v>
      </c>
      <c r="D122">
        <v>2</v>
      </c>
      <c r="G122" s="2"/>
    </row>
    <row r="123" spans="1:7" x14ac:dyDescent="0.3">
      <c r="A123" s="1" t="s">
        <v>125</v>
      </c>
      <c r="B123" t="s">
        <v>1007</v>
      </c>
      <c r="C123" s="2">
        <v>0.38049768518518651</v>
      </c>
      <c r="D123">
        <v>1</v>
      </c>
      <c r="G123" s="2"/>
    </row>
    <row r="124" spans="1:7" x14ac:dyDescent="0.3">
      <c r="A124" s="1" t="s">
        <v>126</v>
      </c>
      <c r="B124" t="s">
        <v>1004</v>
      </c>
      <c r="C124" s="2">
        <v>0.38078703703703837</v>
      </c>
      <c r="D124">
        <v>1</v>
      </c>
      <c r="G124" s="2"/>
    </row>
    <row r="125" spans="1:7" x14ac:dyDescent="0.3">
      <c r="A125" s="1" t="s">
        <v>127</v>
      </c>
      <c r="B125" t="s">
        <v>1007</v>
      </c>
      <c r="C125" s="2">
        <v>0.38107638888889023</v>
      </c>
      <c r="D125">
        <v>1</v>
      </c>
      <c r="G125" s="2"/>
    </row>
    <row r="126" spans="1:7" x14ac:dyDescent="0.3">
      <c r="A126" s="1" t="s">
        <v>128</v>
      </c>
      <c r="B126" t="s">
        <v>1004</v>
      </c>
      <c r="C126" s="2">
        <v>0.38165509259259395</v>
      </c>
      <c r="D126">
        <v>2</v>
      </c>
      <c r="G126" s="2"/>
    </row>
    <row r="127" spans="1:7" x14ac:dyDescent="0.3">
      <c r="A127" s="1" t="s">
        <v>129</v>
      </c>
      <c r="B127" t="s">
        <v>1007</v>
      </c>
      <c r="C127" s="2">
        <v>0.38194444444444581</v>
      </c>
      <c r="D127">
        <v>1</v>
      </c>
      <c r="G127" s="2"/>
    </row>
    <row r="128" spans="1:7" x14ac:dyDescent="0.3">
      <c r="A128" s="1" t="s">
        <v>130</v>
      </c>
      <c r="B128" t="s">
        <v>1004</v>
      </c>
      <c r="C128" s="2">
        <v>0.38252314814814953</v>
      </c>
      <c r="D128">
        <v>2</v>
      </c>
      <c r="G128" s="2"/>
    </row>
    <row r="129" spans="1:7" x14ac:dyDescent="0.3">
      <c r="A129" s="1" t="s">
        <v>131</v>
      </c>
      <c r="B129" t="s">
        <v>1007</v>
      </c>
      <c r="C129" s="2">
        <v>0.38281250000000139</v>
      </c>
      <c r="D129">
        <v>1</v>
      </c>
      <c r="G129" s="2"/>
    </row>
    <row r="130" spans="1:7" x14ac:dyDescent="0.3">
      <c r="A130" s="1" t="s">
        <v>132</v>
      </c>
      <c r="B130" t="s">
        <v>1007</v>
      </c>
      <c r="C130" s="2">
        <v>0.38310185185185325</v>
      </c>
      <c r="D130">
        <v>1</v>
      </c>
      <c r="G130" s="2"/>
    </row>
    <row r="131" spans="1:7" x14ac:dyDescent="0.3">
      <c r="A131" s="1" t="s">
        <v>133</v>
      </c>
      <c r="B131" t="s">
        <v>1004</v>
      </c>
      <c r="C131" s="2">
        <v>0.38368055555555697</v>
      </c>
      <c r="D131">
        <v>2</v>
      </c>
      <c r="G131" s="2"/>
    </row>
    <row r="132" spans="1:7" x14ac:dyDescent="0.3">
      <c r="A132" s="1" t="s">
        <v>134</v>
      </c>
      <c r="B132" t="s">
        <v>1007</v>
      </c>
      <c r="C132" s="2">
        <v>0.38396990740740883</v>
      </c>
      <c r="D132">
        <v>1</v>
      </c>
      <c r="G132" s="2"/>
    </row>
    <row r="133" spans="1:7" x14ac:dyDescent="0.3">
      <c r="A133" s="1" t="s">
        <v>135</v>
      </c>
      <c r="B133" t="s">
        <v>1005</v>
      </c>
      <c r="C133" s="2">
        <v>0.38454861111111255</v>
      </c>
      <c r="D133">
        <v>2</v>
      </c>
      <c r="G133" s="2"/>
    </row>
    <row r="134" spans="1:7" x14ac:dyDescent="0.3">
      <c r="A134" s="1" t="s">
        <v>136</v>
      </c>
      <c r="B134" t="s">
        <v>1004</v>
      </c>
      <c r="C134" s="2">
        <v>0.38483796296296441</v>
      </c>
      <c r="D134">
        <v>1</v>
      </c>
      <c r="G134" s="2"/>
    </row>
    <row r="135" spans="1:7" x14ac:dyDescent="0.3">
      <c r="A135" s="1" t="s">
        <v>137</v>
      </c>
      <c r="B135" t="s">
        <v>1006</v>
      </c>
      <c r="C135" s="2">
        <v>0.38541666666666813</v>
      </c>
      <c r="D135">
        <v>2</v>
      </c>
      <c r="G135" s="2"/>
    </row>
    <row r="136" spans="1:7" x14ac:dyDescent="0.3">
      <c r="A136" s="1" t="s">
        <v>138</v>
      </c>
      <c r="B136" t="s">
        <v>1007</v>
      </c>
      <c r="C136" s="2">
        <v>0.38570601851851999</v>
      </c>
      <c r="D136">
        <v>1</v>
      </c>
      <c r="G136" s="2"/>
    </row>
    <row r="137" spans="1:7" x14ac:dyDescent="0.3">
      <c r="A137" s="1" t="s">
        <v>139</v>
      </c>
      <c r="B137" t="s">
        <v>1004</v>
      </c>
      <c r="C137" s="2">
        <v>0.38599537037037185</v>
      </c>
      <c r="D137">
        <v>1</v>
      </c>
      <c r="G137" s="2"/>
    </row>
    <row r="138" spans="1:7" x14ac:dyDescent="0.3">
      <c r="A138" s="1" t="s">
        <v>140</v>
      </c>
      <c r="B138" t="s">
        <v>1007</v>
      </c>
      <c r="C138" s="2">
        <v>0.38628472222222371</v>
      </c>
      <c r="D138">
        <v>1</v>
      </c>
      <c r="G138" s="2"/>
    </row>
    <row r="139" spans="1:7" x14ac:dyDescent="0.3">
      <c r="A139" s="1" t="s">
        <v>141</v>
      </c>
      <c r="B139" t="s">
        <v>1004</v>
      </c>
      <c r="C139" s="2">
        <v>0.38657407407407557</v>
      </c>
      <c r="D139">
        <v>1</v>
      </c>
      <c r="G139" s="2"/>
    </row>
    <row r="140" spans="1:7" x14ac:dyDescent="0.3">
      <c r="A140" s="1" t="s">
        <v>142</v>
      </c>
      <c r="B140" t="s">
        <v>1006</v>
      </c>
      <c r="C140" s="2">
        <v>0.38686342592592743</v>
      </c>
      <c r="D140">
        <v>1</v>
      </c>
      <c r="G140" s="2"/>
    </row>
    <row r="141" spans="1:7" x14ac:dyDescent="0.3">
      <c r="A141" s="1" t="s">
        <v>143</v>
      </c>
      <c r="B141" t="s">
        <v>1007</v>
      </c>
      <c r="C141" s="2">
        <v>0.38715277777777929</v>
      </c>
      <c r="D141">
        <v>1</v>
      </c>
      <c r="G141" s="2"/>
    </row>
    <row r="142" spans="1:7" x14ac:dyDescent="0.3">
      <c r="A142" s="1" t="s">
        <v>144</v>
      </c>
      <c r="B142" t="s">
        <v>1005</v>
      </c>
      <c r="C142" s="2">
        <v>0.38773148148148301</v>
      </c>
      <c r="D142">
        <v>2</v>
      </c>
      <c r="G142" s="2"/>
    </row>
    <row r="143" spans="1:7" x14ac:dyDescent="0.3">
      <c r="A143" s="1" t="s">
        <v>145</v>
      </c>
      <c r="B143" t="s">
        <v>1005</v>
      </c>
      <c r="C143" s="2">
        <v>0.38802083333333487</v>
      </c>
      <c r="D143">
        <v>1</v>
      </c>
      <c r="G143" s="2"/>
    </row>
    <row r="144" spans="1:7" x14ac:dyDescent="0.3">
      <c r="A144" s="1" t="s">
        <v>146</v>
      </c>
      <c r="B144" t="s">
        <v>1007</v>
      </c>
      <c r="C144" s="2">
        <v>0.38831018518518673</v>
      </c>
      <c r="D144">
        <v>1</v>
      </c>
      <c r="G144" s="2"/>
    </row>
    <row r="145" spans="1:7" x14ac:dyDescent="0.3">
      <c r="A145" s="1" t="s">
        <v>147</v>
      </c>
      <c r="B145" t="s">
        <v>1007</v>
      </c>
      <c r="C145" s="2">
        <v>0.38859953703703859</v>
      </c>
      <c r="D145">
        <v>1</v>
      </c>
      <c r="G145" s="2"/>
    </row>
    <row r="146" spans="1:7" x14ac:dyDescent="0.3">
      <c r="A146" s="1" t="s">
        <v>148</v>
      </c>
      <c r="B146" t="s">
        <v>1004</v>
      </c>
      <c r="C146" s="2">
        <v>0.38917824074074231</v>
      </c>
      <c r="D146">
        <v>2</v>
      </c>
      <c r="G146" s="2"/>
    </row>
    <row r="147" spans="1:7" x14ac:dyDescent="0.3">
      <c r="A147" s="1" t="s">
        <v>149</v>
      </c>
      <c r="B147" t="s">
        <v>1007</v>
      </c>
      <c r="C147" s="2">
        <v>0.38946759259259417</v>
      </c>
      <c r="D147">
        <v>1</v>
      </c>
      <c r="G147" s="2"/>
    </row>
    <row r="148" spans="1:7" x14ac:dyDescent="0.3">
      <c r="A148" s="1" t="s">
        <v>150</v>
      </c>
      <c r="B148" t="s">
        <v>1004</v>
      </c>
      <c r="C148" s="2">
        <v>0.38975694444444603</v>
      </c>
      <c r="D148">
        <v>1</v>
      </c>
      <c r="G148" s="2"/>
    </row>
    <row r="149" spans="1:7" x14ac:dyDescent="0.3">
      <c r="A149" s="1" t="s">
        <v>151</v>
      </c>
      <c r="B149" t="s">
        <v>1006</v>
      </c>
      <c r="C149" s="2">
        <v>0.39004629629629789</v>
      </c>
      <c r="D149">
        <v>1</v>
      </c>
      <c r="G149" s="2"/>
    </row>
    <row r="150" spans="1:7" x14ac:dyDescent="0.3">
      <c r="A150" s="1" t="s">
        <v>152</v>
      </c>
      <c r="B150" t="s">
        <v>1007</v>
      </c>
      <c r="C150" s="2">
        <v>0.39033564814814975</v>
      </c>
      <c r="D150">
        <v>1</v>
      </c>
      <c r="G150" s="2"/>
    </row>
    <row r="151" spans="1:7" x14ac:dyDescent="0.3">
      <c r="A151" s="1" t="s">
        <v>153</v>
      </c>
      <c r="B151" t="s">
        <v>1005</v>
      </c>
      <c r="C151" s="2">
        <v>0.39062500000000161</v>
      </c>
      <c r="D151">
        <v>1</v>
      </c>
      <c r="G151" s="2"/>
    </row>
    <row r="152" spans="1:7" x14ac:dyDescent="0.3">
      <c r="A152" s="1" t="s">
        <v>154</v>
      </c>
      <c r="B152" t="s">
        <v>1004</v>
      </c>
      <c r="C152" s="2">
        <v>0.39120370370370533</v>
      </c>
      <c r="D152">
        <v>2</v>
      </c>
      <c r="G152" s="2"/>
    </row>
    <row r="153" spans="1:7" x14ac:dyDescent="0.3">
      <c r="A153" s="1" t="s">
        <v>155</v>
      </c>
      <c r="B153" t="s">
        <v>1007</v>
      </c>
      <c r="C153" s="2">
        <v>0.39149305555555719</v>
      </c>
      <c r="D153">
        <v>1</v>
      </c>
      <c r="G153" s="2"/>
    </row>
    <row r="154" spans="1:7" x14ac:dyDescent="0.3">
      <c r="A154" s="1" t="s">
        <v>156</v>
      </c>
      <c r="B154" t="s">
        <v>1007</v>
      </c>
      <c r="C154" s="2">
        <v>0.39178240740740905</v>
      </c>
      <c r="D154">
        <v>1</v>
      </c>
      <c r="G154" s="2"/>
    </row>
    <row r="155" spans="1:7" x14ac:dyDescent="0.3">
      <c r="A155" s="1" t="s">
        <v>157</v>
      </c>
      <c r="B155" t="s">
        <v>1004</v>
      </c>
      <c r="C155" s="2">
        <v>0.39207175925926091</v>
      </c>
      <c r="D155">
        <v>1</v>
      </c>
      <c r="G155" s="2"/>
    </row>
    <row r="156" spans="1:7" x14ac:dyDescent="0.3">
      <c r="A156" s="1" t="s">
        <v>158</v>
      </c>
      <c r="B156" t="s">
        <v>1005</v>
      </c>
      <c r="C156" s="2">
        <v>0.39236111111111277</v>
      </c>
      <c r="D156">
        <v>1</v>
      </c>
      <c r="G156" s="2"/>
    </row>
    <row r="157" spans="1:7" x14ac:dyDescent="0.3">
      <c r="A157" s="1" t="s">
        <v>159</v>
      </c>
      <c r="B157" t="s">
        <v>1005</v>
      </c>
      <c r="C157" s="2">
        <v>0.39293981481481649</v>
      </c>
      <c r="D157">
        <v>2</v>
      </c>
      <c r="G157" s="2"/>
    </row>
    <row r="158" spans="1:7" x14ac:dyDescent="0.3">
      <c r="A158" s="1" t="s">
        <v>160</v>
      </c>
      <c r="B158" t="s">
        <v>1006</v>
      </c>
      <c r="C158" s="2">
        <v>0.39351851851852021</v>
      </c>
      <c r="D158">
        <v>2</v>
      </c>
      <c r="G158" s="2"/>
    </row>
    <row r="159" spans="1:7" x14ac:dyDescent="0.3">
      <c r="A159" s="1" t="s">
        <v>161</v>
      </c>
      <c r="B159" t="s">
        <v>1006</v>
      </c>
      <c r="C159" s="2">
        <v>0.39409722222222393</v>
      </c>
      <c r="D159">
        <v>2</v>
      </c>
      <c r="G159" s="2"/>
    </row>
    <row r="160" spans="1:7" x14ac:dyDescent="0.3">
      <c r="A160" s="1" t="s">
        <v>162</v>
      </c>
      <c r="B160" t="s">
        <v>1007</v>
      </c>
      <c r="C160" s="2">
        <v>0.39438657407407579</v>
      </c>
      <c r="D160">
        <v>1</v>
      </c>
      <c r="G160" s="2"/>
    </row>
    <row r="161" spans="1:7" x14ac:dyDescent="0.3">
      <c r="A161" s="1" t="s">
        <v>163</v>
      </c>
      <c r="B161" t="s">
        <v>1005</v>
      </c>
      <c r="C161" s="2">
        <v>0.39467592592592765</v>
      </c>
      <c r="D161">
        <v>1</v>
      </c>
      <c r="G161" s="2"/>
    </row>
    <row r="162" spans="1:7" x14ac:dyDescent="0.3">
      <c r="A162" s="1" t="s">
        <v>164</v>
      </c>
      <c r="B162" t="s">
        <v>1004</v>
      </c>
      <c r="C162" s="2">
        <v>0.39525462962963137</v>
      </c>
      <c r="D162">
        <v>2</v>
      </c>
      <c r="G162" s="2"/>
    </row>
    <row r="163" spans="1:7" x14ac:dyDescent="0.3">
      <c r="A163" s="1" t="s">
        <v>165</v>
      </c>
      <c r="B163" t="s">
        <v>1004</v>
      </c>
      <c r="C163" s="2">
        <v>0.39554398148148323</v>
      </c>
      <c r="D163">
        <v>1</v>
      </c>
      <c r="G163" s="2"/>
    </row>
    <row r="164" spans="1:7" x14ac:dyDescent="0.3">
      <c r="A164" s="1" t="s">
        <v>166</v>
      </c>
      <c r="B164" t="s">
        <v>1004</v>
      </c>
      <c r="C164" s="2">
        <v>0.39612268518518695</v>
      </c>
      <c r="D164">
        <v>2</v>
      </c>
      <c r="G164" s="2"/>
    </row>
    <row r="165" spans="1:7" x14ac:dyDescent="0.3">
      <c r="A165" s="1" t="s">
        <v>167</v>
      </c>
      <c r="B165" t="s">
        <v>1007</v>
      </c>
      <c r="C165" s="2">
        <v>0.39641203703703881</v>
      </c>
      <c r="D165">
        <v>1</v>
      </c>
      <c r="G165" s="2"/>
    </row>
    <row r="166" spans="1:7" x14ac:dyDescent="0.3">
      <c r="A166" s="1" t="s">
        <v>168</v>
      </c>
      <c r="B166" t="s">
        <v>1005</v>
      </c>
      <c r="C166" s="2">
        <v>0.39699074074074253</v>
      </c>
      <c r="D166">
        <v>2</v>
      </c>
      <c r="G166" s="2"/>
    </row>
    <row r="167" spans="1:7" x14ac:dyDescent="0.3">
      <c r="A167" s="1" t="s">
        <v>169</v>
      </c>
      <c r="B167" t="s">
        <v>1004</v>
      </c>
      <c r="C167" s="2">
        <v>0.39756944444444625</v>
      </c>
      <c r="D167">
        <v>2</v>
      </c>
      <c r="G167" s="2"/>
    </row>
    <row r="168" spans="1:7" x14ac:dyDescent="0.3">
      <c r="A168" s="1" t="s">
        <v>170</v>
      </c>
      <c r="B168" t="s">
        <v>1004</v>
      </c>
      <c r="C168" s="2">
        <v>0.39785879629629811</v>
      </c>
      <c r="D168">
        <v>1</v>
      </c>
      <c r="G168" s="2"/>
    </row>
    <row r="169" spans="1:7" x14ac:dyDescent="0.3">
      <c r="A169" s="1" t="s">
        <v>171</v>
      </c>
      <c r="B169" t="s">
        <v>1004</v>
      </c>
      <c r="C169" s="2">
        <v>0.39843750000000183</v>
      </c>
      <c r="D169">
        <v>2</v>
      </c>
      <c r="G169" s="2"/>
    </row>
    <row r="170" spans="1:7" x14ac:dyDescent="0.3">
      <c r="A170" s="1" t="s">
        <v>172</v>
      </c>
      <c r="B170" t="s">
        <v>1007</v>
      </c>
      <c r="C170" s="2">
        <v>0.39872685185185369</v>
      </c>
      <c r="D170">
        <v>1</v>
      </c>
      <c r="G170" s="2"/>
    </row>
    <row r="171" spans="1:7" x14ac:dyDescent="0.3">
      <c r="A171" s="1" t="s">
        <v>173</v>
      </c>
      <c r="B171" t="s">
        <v>1005</v>
      </c>
      <c r="C171" s="2">
        <v>0.39930555555555741</v>
      </c>
      <c r="D171">
        <v>2</v>
      </c>
      <c r="G171" s="2"/>
    </row>
    <row r="172" spans="1:7" x14ac:dyDescent="0.3">
      <c r="A172" s="1" t="s">
        <v>174</v>
      </c>
      <c r="B172" t="s">
        <v>1005</v>
      </c>
      <c r="C172" s="2">
        <v>0.39959490740740927</v>
      </c>
      <c r="D172">
        <v>1</v>
      </c>
      <c r="G172" s="2"/>
    </row>
    <row r="173" spans="1:7" x14ac:dyDescent="0.3">
      <c r="A173" s="1" t="s">
        <v>175</v>
      </c>
      <c r="B173" t="s">
        <v>1005</v>
      </c>
      <c r="C173" s="2">
        <v>0.40017361111111299</v>
      </c>
      <c r="D173">
        <v>2</v>
      </c>
      <c r="G173" s="2"/>
    </row>
    <row r="174" spans="1:7" x14ac:dyDescent="0.3">
      <c r="A174" s="1" t="s">
        <v>176</v>
      </c>
      <c r="B174" t="s">
        <v>1006</v>
      </c>
      <c r="C174" s="2">
        <v>0.40075231481481671</v>
      </c>
      <c r="D174">
        <v>2</v>
      </c>
      <c r="G174" s="2"/>
    </row>
    <row r="175" spans="1:7" x14ac:dyDescent="0.3">
      <c r="A175" s="1" t="s">
        <v>177</v>
      </c>
      <c r="B175" t="s">
        <v>1006</v>
      </c>
      <c r="C175" s="2">
        <v>0.40104166666666857</v>
      </c>
      <c r="D175">
        <v>1</v>
      </c>
      <c r="G175" s="2"/>
    </row>
    <row r="176" spans="1:7" x14ac:dyDescent="0.3">
      <c r="A176" s="1" t="s">
        <v>178</v>
      </c>
      <c r="B176" t="s">
        <v>1006</v>
      </c>
      <c r="C176" s="2">
        <v>0.40162037037037229</v>
      </c>
      <c r="D176">
        <v>2</v>
      </c>
      <c r="G176" s="2"/>
    </row>
    <row r="177" spans="1:7" x14ac:dyDescent="0.3">
      <c r="A177" s="1" t="s">
        <v>179</v>
      </c>
      <c r="B177" t="s">
        <v>1007</v>
      </c>
      <c r="C177" s="2">
        <v>0.40190972222222415</v>
      </c>
      <c r="D177">
        <v>1</v>
      </c>
      <c r="G177" s="2"/>
    </row>
    <row r="178" spans="1:7" x14ac:dyDescent="0.3">
      <c r="A178" s="1" t="s">
        <v>180</v>
      </c>
      <c r="B178" t="s">
        <v>1006</v>
      </c>
      <c r="C178" s="2">
        <v>0.40219907407407601</v>
      </c>
      <c r="D178">
        <v>1</v>
      </c>
      <c r="G178" s="2"/>
    </row>
    <row r="179" spans="1:7" x14ac:dyDescent="0.3">
      <c r="A179" s="1" t="s">
        <v>181</v>
      </c>
      <c r="B179" t="s">
        <v>1007</v>
      </c>
      <c r="C179" s="2">
        <v>0.40248842592592787</v>
      </c>
      <c r="D179">
        <v>1</v>
      </c>
      <c r="G179" s="2"/>
    </row>
    <row r="180" spans="1:7" x14ac:dyDescent="0.3">
      <c r="A180" s="1" t="s">
        <v>182</v>
      </c>
      <c r="B180" t="s">
        <v>1004</v>
      </c>
      <c r="C180" s="2">
        <v>0.40306712962963159</v>
      </c>
      <c r="D180">
        <v>2</v>
      </c>
      <c r="G180" s="2"/>
    </row>
    <row r="181" spans="1:7" x14ac:dyDescent="0.3">
      <c r="A181" s="1" t="s">
        <v>183</v>
      </c>
      <c r="B181" t="s">
        <v>1004</v>
      </c>
      <c r="C181" s="2">
        <v>0.40364583333333531</v>
      </c>
      <c r="D181">
        <v>2</v>
      </c>
      <c r="G181" s="2"/>
    </row>
    <row r="182" spans="1:7" x14ac:dyDescent="0.3">
      <c r="A182" s="1" t="s">
        <v>184</v>
      </c>
      <c r="B182" t="s">
        <v>1007</v>
      </c>
      <c r="C182" s="2">
        <v>0.40393518518518717</v>
      </c>
      <c r="D182">
        <v>1</v>
      </c>
      <c r="G182" s="2"/>
    </row>
    <row r="183" spans="1:7" x14ac:dyDescent="0.3">
      <c r="A183" s="1" t="s">
        <v>185</v>
      </c>
      <c r="B183" t="s">
        <v>1007</v>
      </c>
      <c r="C183" s="2">
        <v>0.40422453703703903</v>
      </c>
      <c r="D183">
        <v>1</v>
      </c>
      <c r="G183" s="2"/>
    </row>
    <row r="184" spans="1:7" x14ac:dyDescent="0.3">
      <c r="A184" s="1" t="s">
        <v>186</v>
      </c>
      <c r="B184" t="s">
        <v>1005</v>
      </c>
      <c r="C184" s="2">
        <v>0.40480324074074275</v>
      </c>
      <c r="D184">
        <v>2</v>
      </c>
      <c r="G184" s="2"/>
    </row>
    <row r="185" spans="1:7" x14ac:dyDescent="0.3">
      <c r="A185" s="1" t="s">
        <v>187</v>
      </c>
      <c r="B185" t="s">
        <v>1007</v>
      </c>
      <c r="C185" s="2">
        <v>0.40509259259259461</v>
      </c>
      <c r="D185">
        <v>1</v>
      </c>
      <c r="G185" s="2"/>
    </row>
    <row r="186" spans="1:7" x14ac:dyDescent="0.3">
      <c r="A186" s="1" t="s">
        <v>188</v>
      </c>
      <c r="B186" t="s">
        <v>1004</v>
      </c>
      <c r="C186" s="2">
        <v>0.40567129629629833</v>
      </c>
      <c r="D186">
        <v>2</v>
      </c>
      <c r="G186" s="2"/>
    </row>
    <row r="187" spans="1:7" x14ac:dyDescent="0.3">
      <c r="A187" s="1" t="s">
        <v>189</v>
      </c>
      <c r="B187" t="s">
        <v>1007</v>
      </c>
      <c r="C187" s="2">
        <v>0.40596064814815019</v>
      </c>
      <c r="D187">
        <v>1</v>
      </c>
      <c r="G187" s="2"/>
    </row>
    <row r="188" spans="1:7" x14ac:dyDescent="0.3">
      <c r="A188" s="1" t="s">
        <v>190</v>
      </c>
      <c r="B188" t="s">
        <v>1004</v>
      </c>
      <c r="C188" s="2">
        <v>0.40653935185185391</v>
      </c>
      <c r="D188">
        <v>2</v>
      </c>
      <c r="G188" s="2"/>
    </row>
    <row r="189" spans="1:7" x14ac:dyDescent="0.3">
      <c r="A189" s="1" t="s">
        <v>191</v>
      </c>
      <c r="B189" t="s">
        <v>1007</v>
      </c>
      <c r="C189" s="2">
        <v>0.40682870370370577</v>
      </c>
      <c r="D189">
        <v>1</v>
      </c>
      <c r="G189" s="2"/>
    </row>
    <row r="190" spans="1:7" x14ac:dyDescent="0.3">
      <c r="A190" s="1" t="s">
        <v>192</v>
      </c>
      <c r="B190" t="s">
        <v>1004</v>
      </c>
      <c r="C190" s="2">
        <v>0.40711805555555763</v>
      </c>
      <c r="D190">
        <v>1</v>
      </c>
      <c r="G190" s="2"/>
    </row>
    <row r="191" spans="1:7" x14ac:dyDescent="0.3">
      <c r="A191" s="1" t="s">
        <v>193</v>
      </c>
      <c r="B191" t="s">
        <v>1007</v>
      </c>
      <c r="C191" s="2">
        <v>0.40740740740740949</v>
      </c>
      <c r="D191">
        <v>1</v>
      </c>
      <c r="G191" s="2"/>
    </row>
    <row r="192" spans="1:7" x14ac:dyDescent="0.3">
      <c r="A192" s="1" t="s">
        <v>194</v>
      </c>
      <c r="B192" t="s">
        <v>1006</v>
      </c>
      <c r="C192" s="2">
        <v>0.40769675925926135</v>
      </c>
      <c r="D192">
        <v>1</v>
      </c>
      <c r="G192" s="2"/>
    </row>
    <row r="193" spans="1:7" x14ac:dyDescent="0.3">
      <c r="A193" s="1" t="s">
        <v>195</v>
      </c>
      <c r="B193" t="s">
        <v>1007</v>
      </c>
      <c r="C193" s="2">
        <v>0.40798611111111321</v>
      </c>
      <c r="D193">
        <v>1</v>
      </c>
      <c r="G193" s="2"/>
    </row>
    <row r="194" spans="1:7" x14ac:dyDescent="0.3">
      <c r="A194" s="1" t="s">
        <v>196</v>
      </c>
      <c r="B194" t="s">
        <v>1004</v>
      </c>
      <c r="C194" s="2">
        <v>0.40827546296296507</v>
      </c>
      <c r="D194">
        <v>1</v>
      </c>
      <c r="G194" s="2"/>
    </row>
    <row r="195" spans="1:7" x14ac:dyDescent="0.3">
      <c r="A195" s="1" t="s">
        <v>197</v>
      </c>
      <c r="B195" t="s">
        <v>1006</v>
      </c>
      <c r="C195" s="2">
        <v>0.40885416666666879</v>
      </c>
      <c r="D195">
        <v>2</v>
      </c>
      <c r="G195" s="2"/>
    </row>
    <row r="196" spans="1:7" x14ac:dyDescent="0.3">
      <c r="A196" s="1" t="s">
        <v>198</v>
      </c>
      <c r="B196" t="s">
        <v>1006</v>
      </c>
      <c r="C196" s="2">
        <v>0.40943287037037251</v>
      </c>
      <c r="D196">
        <v>2</v>
      </c>
      <c r="G196" s="2"/>
    </row>
    <row r="197" spans="1:7" x14ac:dyDescent="0.3">
      <c r="A197" s="1" t="s">
        <v>199</v>
      </c>
      <c r="B197" t="s">
        <v>1007</v>
      </c>
      <c r="C197" s="2">
        <v>0.40972222222222437</v>
      </c>
      <c r="D197">
        <v>1</v>
      </c>
      <c r="G197" s="2"/>
    </row>
    <row r="198" spans="1:7" x14ac:dyDescent="0.3">
      <c r="A198" s="1" t="s">
        <v>200</v>
      </c>
      <c r="B198" t="s">
        <v>1006</v>
      </c>
      <c r="C198" s="2">
        <v>0.41001157407407623</v>
      </c>
      <c r="D198">
        <v>1</v>
      </c>
      <c r="G198" s="2"/>
    </row>
    <row r="199" spans="1:7" x14ac:dyDescent="0.3">
      <c r="A199" s="1" t="s">
        <v>201</v>
      </c>
      <c r="B199" t="s">
        <v>1007</v>
      </c>
      <c r="C199" s="2">
        <v>0.41030092592592809</v>
      </c>
      <c r="D199">
        <v>1</v>
      </c>
      <c r="G199" s="2"/>
    </row>
    <row r="200" spans="1:7" x14ac:dyDescent="0.3">
      <c r="A200" s="1" t="s">
        <v>202</v>
      </c>
      <c r="B200" t="s">
        <v>1005</v>
      </c>
      <c r="C200" s="2">
        <v>0.41059027777777996</v>
      </c>
      <c r="D200">
        <v>1</v>
      </c>
      <c r="G200" s="2"/>
    </row>
    <row r="201" spans="1:7" x14ac:dyDescent="0.3">
      <c r="A201" s="1" t="s">
        <v>203</v>
      </c>
      <c r="B201" t="s">
        <v>1004</v>
      </c>
      <c r="C201" s="2">
        <v>0.41087962962963182</v>
      </c>
      <c r="D201">
        <v>1</v>
      </c>
      <c r="G201" s="2"/>
    </row>
    <row r="202" spans="1:7" x14ac:dyDescent="0.3">
      <c r="A202" s="1" t="s">
        <v>204</v>
      </c>
      <c r="B202" t="s">
        <v>1005</v>
      </c>
      <c r="C202" s="2">
        <v>0.41116898148148368</v>
      </c>
      <c r="D202">
        <v>1</v>
      </c>
      <c r="G202" s="2"/>
    </row>
    <row r="203" spans="1:7" x14ac:dyDescent="0.3">
      <c r="A203" s="1" t="s">
        <v>205</v>
      </c>
      <c r="B203" t="s">
        <v>1006</v>
      </c>
      <c r="C203" s="2">
        <v>0.4117476851851874</v>
      </c>
      <c r="D203">
        <v>2</v>
      </c>
      <c r="G203" s="2"/>
    </row>
    <row r="204" spans="1:7" x14ac:dyDescent="0.3">
      <c r="A204" s="1" t="s">
        <v>206</v>
      </c>
      <c r="B204" t="s">
        <v>1007</v>
      </c>
      <c r="C204" s="2">
        <v>0.41203703703703926</v>
      </c>
      <c r="D204">
        <v>1</v>
      </c>
      <c r="G204" s="2"/>
    </row>
    <row r="205" spans="1:7" x14ac:dyDescent="0.3">
      <c r="A205" s="1" t="s">
        <v>207</v>
      </c>
      <c r="B205" t="s">
        <v>1004</v>
      </c>
      <c r="C205" s="2">
        <v>0.41232638888889112</v>
      </c>
      <c r="D205">
        <v>1</v>
      </c>
      <c r="G205" s="2"/>
    </row>
    <row r="206" spans="1:7" x14ac:dyDescent="0.3">
      <c r="A206" s="1" t="s">
        <v>208</v>
      </c>
      <c r="B206" t="s">
        <v>1004</v>
      </c>
      <c r="C206" s="2">
        <v>0.41261574074074298</v>
      </c>
      <c r="D206">
        <v>1</v>
      </c>
      <c r="G206" s="2"/>
    </row>
    <row r="207" spans="1:7" x14ac:dyDescent="0.3">
      <c r="A207" s="1" t="s">
        <v>209</v>
      </c>
      <c r="B207" t="s">
        <v>1007</v>
      </c>
      <c r="C207" s="2">
        <v>0.41290509259259484</v>
      </c>
      <c r="D207">
        <v>1</v>
      </c>
      <c r="G207" s="2"/>
    </row>
    <row r="208" spans="1:7" x14ac:dyDescent="0.3">
      <c r="A208" s="1" t="s">
        <v>210</v>
      </c>
      <c r="B208" t="s">
        <v>1005</v>
      </c>
      <c r="C208" s="2">
        <v>0.4131944444444467</v>
      </c>
      <c r="D208">
        <v>1</v>
      </c>
      <c r="G208" s="2"/>
    </row>
    <row r="209" spans="1:7" x14ac:dyDescent="0.3">
      <c r="A209" s="1" t="s">
        <v>211</v>
      </c>
      <c r="B209" t="s">
        <v>1004</v>
      </c>
      <c r="C209" s="2">
        <v>0.41377314814815042</v>
      </c>
      <c r="D209">
        <v>2</v>
      </c>
      <c r="G209" s="2"/>
    </row>
    <row r="210" spans="1:7" x14ac:dyDescent="0.3">
      <c r="A210" s="1" t="s">
        <v>212</v>
      </c>
      <c r="B210" t="s">
        <v>1006</v>
      </c>
      <c r="C210" s="2">
        <v>0.41406250000000228</v>
      </c>
      <c r="D210">
        <v>1</v>
      </c>
      <c r="G210" s="2"/>
    </row>
    <row r="211" spans="1:7" x14ac:dyDescent="0.3">
      <c r="A211" s="1" t="s">
        <v>213</v>
      </c>
      <c r="B211" t="s">
        <v>1007</v>
      </c>
      <c r="C211" s="2">
        <v>0.41435185185185414</v>
      </c>
      <c r="D211">
        <v>1</v>
      </c>
      <c r="G211" s="2"/>
    </row>
    <row r="212" spans="1:7" x14ac:dyDescent="0.3">
      <c r="A212" s="1" t="s">
        <v>214</v>
      </c>
      <c r="B212" t="s">
        <v>1004</v>
      </c>
      <c r="C212" s="2">
        <v>0.41493055555555786</v>
      </c>
      <c r="D212">
        <v>2</v>
      </c>
      <c r="G212" s="2"/>
    </row>
    <row r="213" spans="1:7" x14ac:dyDescent="0.3">
      <c r="A213" s="1" t="s">
        <v>215</v>
      </c>
      <c r="B213" t="s">
        <v>1005</v>
      </c>
      <c r="C213" s="2">
        <v>0.41521990740740972</v>
      </c>
      <c r="D213">
        <v>1</v>
      </c>
      <c r="G213" s="2"/>
    </row>
    <row r="214" spans="1:7" x14ac:dyDescent="0.3">
      <c r="A214" s="1" t="s">
        <v>216</v>
      </c>
      <c r="B214" t="s">
        <v>1004</v>
      </c>
      <c r="C214" s="2">
        <v>0.41550925925926158</v>
      </c>
      <c r="D214">
        <v>1</v>
      </c>
      <c r="G214" s="2"/>
    </row>
    <row r="215" spans="1:7" x14ac:dyDescent="0.3">
      <c r="A215" s="1" t="s">
        <v>217</v>
      </c>
      <c r="B215" t="s">
        <v>1007</v>
      </c>
      <c r="C215" s="2">
        <v>0.41579861111111344</v>
      </c>
      <c r="D215">
        <v>1</v>
      </c>
      <c r="G215" s="2"/>
    </row>
    <row r="216" spans="1:7" x14ac:dyDescent="0.3">
      <c r="A216" s="1" t="s">
        <v>218</v>
      </c>
      <c r="B216" t="s">
        <v>1004</v>
      </c>
      <c r="C216" s="2">
        <v>0.4160879629629653</v>
      </c>
      <c r="D216">
        <v>1</v>
      </c>
      <c r="G216" s="2"/>
    </row>
    <row r="217" spans="1:7" x14ac:dyDescent="0.3">
      <c r="A217" s="1" t="s">
        <v>219</v>
      </c>
      <c r="B217" t="s">
        <v>1007</v>
      </c>
      <c r="C217" s="2">
        <v>0.41637731481481716</v>
      </c>
      <c r="D217">
        <v>1</v>
      </c>
      <c r="G217" s="2"/>
    </row>
    <row r="218" spans="1:7" x14ac:dyDescent="0.3">
      <c r="A218" s="1" t="s">
        <v>220</v>
      </c>
      <c r="B218" t="s">
        <v>1007</v>
      </c>
      <c r="C218" s="2">
        <v>0.41666666666666902</v>
      </c>
      <c r="D218">
        <v>1</v>
      </c>
      <c r="G218" s="2"/>
    </row>
    <row r="219" spans="1:7" x14ac:dyDescent="0.3">
      <c r="A219" s="1" t="s">
        <v>221</v>
      </c>
      <c r="B219" t="s">
        <v>1004</v>
      </c>
      <c r="C219" s="2">
        <v>0.41724537037037274</v>
      </c>
      <c r="D219">
        <v>2</v>
      </c>
      <c r="G219" s="2"/>
    </row>
    <row r="220" spans="1:7" x14ac:dyDescent="0.3">
      <c r="A220" s="1" t="s">
        <v>222</v>
      </c>
      <c r="B220" t="s">
        <v>1004</v>
      </c>
      <c r="C220" s="2">
        <v>0.41782407407407646</v>
      </c>
      <c r="D220">
        <v>2</v>
      </c>
      <c r="G220" s="2"/>
    </row>
    <row r="221" spans="1:7" x14ac:dyDescent="0.3">
      <c r="A221" s="1" t="s">
        <v>223</v>
      </c>
      <c r="B221" t="s">
        <v>1007</v>
      </c>
      <c r="C221" s="2">
        <v>0.41811342592592832</v>
      </c>
      <c r="D221">
        <v>1</v>
      </c>
      <c r="G221" s="2"/>
    </row>
    <row r="222" spans="1:7" x14ac:dyDescent="0.3">
      <c r="A222" s="1" t="s">
        <v>224</v>
      </c>
      <c r="B222" t="s">
        <v>1007</v>
      </c>
      <c r="C222" s="2">
        <v>0.41840277777778018</v>
      </c>
      <c r="D222">
        <v>1</v>
      </c>
      <c r="G222" s="2"/>
    </row>
    <row r="223" spans="1:7" x14ac:dyDescent="0.3">
      <c r="A223" s="1" t="s">
        <v>225</v>
      </c>
      <c r="B223" t="s">
        <v>1006</v>
      </c>
      <c r="C223" s="2">
        <v>0.41869212962963204</v>
      </c>
      <c r="D223">
        <v>1</v>
      </c>
      <c r="G223" s="2"/>
    </row>
    <row r="224" spans="1:7" x14ac:dyDescent="0.3">
      <c r="A224" s="1" t="s">
        <v>226</v>
      </c>
      <c r="B224" t="s">
        <v>1007</v>
      </c>
      <c r="C224" s="2">
        <v>0.4189814814814839</v>
      </c>
      <c r="D224">
        <v>1</v>
      </c>
      <c r="G224" s="2"/>
    </row>
    <row r="225" spans="1:7" x14ac:dyDescent="0.3">
      <c r="A225" s="1" t="s">
        <v>227</v>
      </c>
      <c r="B225" t="s">
        <v>1005</v>
      </c>
      <c r="C225" s="2">
        <v>0.41956018518518762</v>
      </c>
      <c r="D225">
        <v>2</v>
      </c>
      <c r="G225" s="2"/>
    </row>
    <row r="226" spans="1:7" x14ac:dyDescent="0.3">
      <c r="A226" s="1" t="s">
        <v>228</v>
      </c>
      <c r="B226" t="s">
        <v>1004</v>
      </c>
      <c r="C226" s="2">
        <v>0.41984953703703948</v>
      </c>
      <c r="D226">
        <v>1</v>
      </c>
      <c r="G226" s="2"/>
    </row>
    <row r="227" spans="1:7" x14ac:dyDescent="0.3">
      <c r="A227" s="1" t="s">
        <v>229</v>
      </c>
      <c r="B227" t="s">
        <v>1004</v>
      </c>
      <c r="C227" s="2">
        <v>0.4204282407407432</v>
      </c>
      <c r="D227">
        <v>2</v>
      </c>
      <c r="G227" s="2"/>
    </row>
    <row r="228" spans="1:7" x14ac:dyDescent="0.3">
      <c r="A228" s="1" t="s">
        <v>230</v>
      </c>
      <c r="B228" t="s">
        <v>1004</v>
      </c>
      <c r="C228" s="2">
        <v>0.42100694444444692</v>
      </c>
      <c r="D228">
        <v>2</v>
      </c>
      <c r="G228" s="2"/>
    </row>
    <row r="229" spans="1:7" x14ac:dyDescent="0.3">
      <c r="A229" s="1" t="s">
        <v>231</v>
      </c>
      <c r="B229" t="s">
        <v>1007</v>
      </c>
      <c r="C229" s="2">
        <v>0.42129629629629878</v>
      </c>
      <c r="D229">
        <v>1</v>
      </c>
      <c r="G229" s="2"/>
    </row>
    <row r="230" spans="1:7" x14ac:dyDescent="0.3">
      <c r="A230" s="1" t="s">
        <v>232</v>
      </c>
      <c r="B230" t="s">
        <v>1005</v>
      </c>
      <c r="C230" s="2">
        <v>0.42158564814815064</v>
      </c>
      <c r="D230">
        <v>1</v>
      </c>
      <c r="G230" s="2"/>
    </row>
    <row r="231" spans="1:7" x14ac:dyDescent="0.3">
      <c r="A231" s="1" t="s">
        <v>233</v>
      </c>
      <c r="B231" t="s">
        <v>1007</v>
      </c>
      <c r="C231" s="2">
        <v>0.4218750000000025</v>
      </c>
      <c r="D231">
        <v>1</v>
      </c>
      <c r="G231" s="2"/>
    </row>
    <row r="232" spans="1:7" x14ac:dyDescent="0.3">
      <c r="A232" s="1" t="s">
        <v>234</v>
      </c>
      <c r="B232" t="s">
        <v>1004</v>
      </c>
      <c r="C232" s="2">
        <v>0.42216435185185436</v>
      </c>
      <c r="D232">
        <v>1</v>
      </c>
      <c r="G232" s="2"/>
    </row>
    <row r="233" spans="1:7" x14ac:dyDescent="0.3">
      <c r="A233" s="1" t="s">
        <v>235</v>
      </c>
      <c r="B233" t="s">
        <v>1005</v>
      </c>
      <c r="C233" s="2">
        <v>0.42245370370370622</v>
      </c>
      <c r="D233">
        <v>1</v>
      </c>
      <c r="G233" s="2"/>
    </row>
    <row r="234" spans="1:7" x14ac:dyDescent="0.3">
      <c r="A234" s="1" t="s">
        <v>236</v>
      </c>
      <c r="B234" t="s">
        <v>1004</v>
      </c>
      <c r="C234" s="2">
        <v>0.42303240740740994</v>
      </c>
      <c r="D234">
        <v>2</v>
      </c>
      <c r="G234" s="2"/>
    </row>
    <row r="235" spans="1:7" x14ac:dyDescent="0.3">
      <c r="A235" s="1" t="s">
        <v>237</v>
      </c>
      <c r="B235" t="s">
        <v>1005</v>
      </c>
      <c r="C235" s="2">
        <v>0.42361111111111366</v>
      </c>
      <c r="D235">
        <v>2</v>
      </c>
      <c r="G235" s="2"/>
    </row>
    <row r="236" spans="1:7" x14ac:dyDescent="0.3">
      <c r="A236" s="1" t="s">
        <v>238</v>
      </c>
      <c r="B236" t="s">
        <v>1007</v>
      </c>
      <c r="C236" s="2">
        <v>0.42390046296296552</v>
      </c>
      <c r="D236">
        <v>1</v>
      </c>
      <c r="G236" s="2"/>
    </row>
    <row r="237" spans="1:7" x14ac:dyDescent="0.3">
      <c r="A237" s="1" t="s">
        <v>239</v>
      </c>
      <c r="B237" t="s">
        <v>1006</v>
      </c>
      <c r="C237" s="2">
        <v>0.42418981481481738</v>
      </c>
      <c r="D237">
        <v>1</v>
      </c>
      <c r="G237" s="2"/>
    </row>
    <row r="238" spans="1:7" x14ac:dyDescent="0.3">
      <c r="A238" s="1" t="s">
        <v>240</v>
      </c>
      <c r="B238" t="s">
        <v>1007</v>
      </c>
      <c r="C238" s="2">
        <v>0.42447916666666924</v>
      </c>
      <c r="D238">
        <v>1</v>
      </c>
      <c r="G238" s="2"/>
    </row>
    <row r="239" spans="1:7" x14ac:dyDescent="0.3">
      <c r="A239" s="1" t="s">
        <v>241</v>
      </c>
      <c r="B239" t="s">
        <v>1005</v>
      </c>
      <c r="C239" s="2">
        <v>0.4247685185185211</v>
      </c>
      <c r="D239">
        <v>1</v>
      </c>
      <c r="G239" s="2"/>
    </row>
    <row r="240" spans="1:7" x14ac:dyDescent="0.3">
      <c r="A240" s="1" t="s">
        <v>242</v>
      </c>
      <c r="B240" t="s">
        <v>1005</v>
      </c>
      <c r="C240" s="2">
        <v>0.42505787037037296</v>
      </c>
      <c r="D240">
        <v>1</v>
      </c>
      <c r="G240" s="2"/>
    </row>
    <row r="241" spans="1:7" x14ac:dyDescent="0.3">
      <c r="A241" s="1" t="s">
        <v>243</v>
      </c>
      <c r="B241" t="s">
        <v>1005</v>
      </c>
      <c r="C241" s="2">
        <v>0.42563657407407668</v>
      </c>
      <c r="D241">
        <v>2</v>
      </c>
      <c r="G241" s="2"/>
    </row>
    <row r="242" spans="1:7" x14ac:dyDescent="0.3">
      <c r="A242" s="1" t="s">
        <v>244</v>
      </c>
      <c r="B242" t="s">
        <v>1007</v>
      </c>
      <c r="C242" s="2">
        <v>0.42592592592592854</v>
      </c>
      <c r="D242">
        <v>1</v>
      </c>
      <c r="G242" s="2"/>
    </row>
    <row r="243" spans="1:7" x14ac:dyDescent="0.3">
      <c r="A243" s="1" t="s">
        <v>245</v>
      </c>
      <c r="B243" t="s">
        <v>1007</v>
      </c>
      <c r="C243" s="2">
        <v>0.4262152777777804</v>
      </c>
      <c r="D243">
        <v>1</v>
      </c>
      <c r="G243" s="2"/>
    </row>
    <row r="244" spans="1:7" x14ac:dyDescent="0.3">
      <c r="A244" s="1" t="s">
        <v>246</v>
      </c>
      <c r="B244" t="s">
        <v>1007</v>
      </c>
      <c r="C244" s="2">
        <v>0.42650462962963226</v>
      </c>
      <c r="D244">
        <v>1</v>
      </c>
      <c r="G244" s="2"/>
    </row>
    <row r="245" spans="1:7" x14ac:dyDescent="0.3">
      <c r="A245" s="1" t="s">
        <v>247</v>
      </c>
      <c r="B245" t="s">
        <v>1007</v>
      </c>
      <c r="C245" s="2">
        <v>0.42679398148148412</v>
      </c>
      <c r="D245">
        <v>1</v>
      </c>
      <c r="G245" s="2"/>
    </row>
    <row r="246" spans="1:7" x14ac:dyDescent="0.3">
      <c r="A246" s="1" t="s">
        <v>248</v>
      </c>
      <c r="B246" t="s">
        <v>1005</v>
      </c>
      <c r="C246" s="2">
        <v>0.42737268518518784</v>
      </c>
      <c r="D246">
        <v>2</v>
      </c>
      <c r="G246" s="2"/>
    </row>
    <row r="247" spans="1:7" x14ac:dyDescent="0.3">
      <c r="A247" s="1" t="s">
        <v>249</v>
      </c>
      <c r="B247" t="s">
        <v>1005</v>
      </c>
      <c r="C247" s="2">
        <v>0.4276620370370397</v>
      </c>
      <c r="D247">
        <v>1</v>
      </c>
      <c r="G247" s="2"/>
    </row>
    <row r="248" spans="1:7" x14ac:dyDescent="0.3">
      <c r="A248" s="1" t="s">
        <v>250</v>
      </c>
      <c r="B248" t="s">
        <v>1004</v>
      </c>
      <c r="C248" s="2">
        <v>0.42824074074074342</v>
      </c>
      <c r="D248">
        <v>2</v>
      </c>
      <c r="G248" s="2"/>
    </row>
    <row r="249" spans="1:7" x14ac:dyDescent="0.3">
      <c r="A249" s="1" t="s">
        <v>251</v>
      </c>
      <c r="B249" t="s">
        <v>1007</v>
      </c>
      <c r="C249" s="2">
        <v>0.42853009259259528</v>
      </c>
      <c r="D249">
        <v>1</v>
      </c>
      <c r="G249" s="2"/>
    </row>
    <row r="250" spans="1:7" x14ac:dyDescent="0.3">
      <c r="A250" s="1" t="s">
        <v>252</v>
      </c>
      <c r="B250" t="s">
        <v>1005</v>
      </c>
      <c r="C250" s="2">
        <v>0.429108796296299</v>
      </c>
      <c r="D250">
        <v>2</v>
      </c>
      <c r="G250" s="2"/>
    </row>
    <row r="251" spans="1:7" x14ac:dyDescent="0.3">
      <c r="A251" s="1" t="s">
        <v>253</v>
      </c>
      <c r="B251" t="s">
        <v>1006</v>
      </c>
      <c r="C251" s="2">
        <v>0.42939814814815086</v>
      </c>
      <c r="D251">
        <v>1</v>
      </c>
      <c r="G251" s="2"/>
    </row>
    <row r="252" spans="1:7" x14ac:dyDescent="0.3">
      <c r="A252" s="1" t="s">
        <v>254</v>
      </c>
      <c r="B252" t="s">
        <v>1006</v>
      </c>
      <c r="C252" s="2">
        <v>0.42968750000000272</v>
      </c>
      <c r="D252">
        <v>1</v>
      </c>
      <c r="G252" s="2"/>
    </row>
    <row r="253" spans="1:7" x14ac:dyDescent="0.3">
      <c r="A253" s="1" t="s">
        <v>255</v>
      </c>
      <c r="B253" t="s">
        <v>1006</v>
      </c>
      <c r="C253" s="2">
        <v>0.42997685185185458</v>
      </c>
      <c r="D253">
        <v>1</v>
      </c>
      <c r="G253" s="2"/>
    </row>
    <row r="254" spans="1:7" x14ac:dyDescent="0.3">
      <c r="A254" s="1" t="s">
        <v>256</v>
      </c>
      <c r="B254" t="s">
        <v>1007</v>
      </c>
      <c r="C254" s="2">
        <v>0.43026620370370644</v>
      </c>
      <c r="D254">
        <v>1</v>
      </c>
      <c r="G254" s="2"/>
    </row>
    <row r="255" spans="1:7" x14ac:dyDescent="0.3">
      <c r="A255" s="1" t="s">
        <v>257</v>
      </c>
      <c r="B255" t="s">
        <v>1004</v>
      </c>
      <c r="C255" s="2">
        <v>0.4305555555555583</v>
      </c>
      <c r="D255">
        <v>1</v>
      </c>
      <c r="G255" s="2"/>
    </row>
    <row r="256" spans="1:7" x14ac:dyDescent="0.3">
      <c r="A256" s="1" t="s">
        <v>258</v>
      </c>
      <c r="B256" t="s">
        <v>1005</v>
      </c>
      <c r="C256" s="2">
        <v>0.43113425925926202</v>
      </c>
      <c r="D256">
        <v>2</v>
      </c>
      <c r="G256" s="2"/>
    </row>
    <row r="257" spans="1:7" x14ac:dyDescent="0.3">
      <c r="A257" s="1" t="s">
        <v>259</v>
      </c>
      <c r="B257" t="s">
        <v>1007</v>
      </c>
      <c r="C257" s="2">
        <v>0.43142361111111388</v>
      </c>
      <c r="D257">
        <v>1</v>
      </c>
      <c r="G257" s="2"/>
    </row>
    <row r="258" spans="1:7" x14ac:dyDescent="0.3">
      <c r="A258" s="1" t="s">
        <v>260</v>
      </c>
      <c r="B258" t="s">
        <v>1005</v>
      </c>
      <c r="C258" s="2">
        <v>0.4320023148148176</v>
      </c>
      <c r="D258">
        <v>2</v>
      </c>
      <c r="G258" s="2"/>
    </row>
    <row r="259" spans="1:7" x14ac:dyDescent="0.3">
      <c r="A259" s="1" t="s">
        <v>261</v>
      </c>
      <c r="B259" t="s">
        <v>1007</v>
      </c>
      <c r="C259" s="2">
        <v>0.43229166666666946</v>
      </c>
      <c r="D259">
        <v>1</v>
      </c>
      <c r="G259" s="2"/>
    </row>
    <row r="260" spans="1:7" x14ac:dyDescent="0.3">
      <c r="A260" s="1" t="s">
        <v>262</v>
      </c>
      <c r="B260" t="s">
        <v>1005</v>
      </c>
      <c r="C260" s="2">
        <v>0.43287037037037318</v>
      </c>
      <c r="D260">
        <v>2</v>
      </c>
      <c r="G260" s="2"/>
    </row>
    <row r="261" spans="1:7" x14ac:dyDescent="0.3">
      <c r="A261" s="1" t="s">
        <v>263</v>
      </c>
      <c r="B261" t="s">
        <v>1005</v>
      </c>
      <c r="C261" s="2">
        <v>0.4334490740740769</v>
      </c>
      <c r="D261">
        <v>2</v>
      </c>
      <c r="G261" s="2"/>
    </row>
    <row r="262" spans="1:7" x14ac:dyDescent="0.3">
      <c r="A262" s="1" t="s">
        <v>264</v>
      </c>
      <c r="B262" t="s">
        <v>1005</v>
      </c>
      <c r="C262" s="2">
        <v>0.43373842592592876</v>
      </c>
      <c r="D262">
        <v>1</v>
      </c>
      <c r="G262" s="2"/>
    </row>
    <row r="263" spans="1:7" x14ac:dyDescent="0.3">
      <c r="A263" s="1" t="s">
        <v>265</v>
      </c>
      <c r="B263" t="s">
        <v>1004</v>
      </c>
      <c r="C263" s="2">
        <v>0.43402777777778062</v>
      </c>
      <c r="D263">
        <v>1</v>
      </c>
      <c r="G263" s="2"/>
    </row>
    <row r="264" spans="1:7" x14ac:dyDescent="0.3">
      <c r="A264" s="1" t="s">
        <v>266</v>
      </c>
      <c r="B264" t="s">
        <v>1006</v>
      </c>
      <c r="C264" s="2">
        <v>0.43460648148148434</v>
      </c>
      <c r="D264">
        <v>2</v>
      </c>
      <c r="G264" s="2"/>
    </row>
    <row r="265" spans="1:7" x14ac:dyDescent="0.3">
      <c r="A265" s="1" t="s">
        <v>267</v>
      </c>
      <c r="B265" t="s">
        <v>1007</v>
      </c>
      <c r="C265" s="2">
        <v>0.4348958333333362</v>
      </c>
      <c r="D265">
        <v>1</v>
      </c>
      <c r="G265" s="2"/>
    </row>
    <row r="266" spans="1:7" x14ac:dyDescent="0.3">
      <c r="A266" s="1" t="s">
        <v>268</v>
      </c>
      <c r="B266" t="s">
        <v>1005</v>
      </c>
      <c r="C266" s="2">
        <v>0.43518518518518806</v>
      </c>
      <c r="D266">
        <v>1</v>
      </c>
      <c r="G266" s="2"/>
    </row>
    <row r="267" spans="1:7" x14ac:dyDescent="0.3">
      <c r="A267" s="1" t="s">
        <v>269</v>
      </c>
      <c r="B267" t="s">
        <v>1004</v>
      </c>
      <c r="C267" s="2">
        <v>0.43547453703703992</v>
      </c>
      <c r="D267">
        <v>1</v>
      </c>
      <c r="G267" s="2"/>
    </row>
    <row r="268" spans="1:7" x14ac:dyDescent="0.3">
      <c r="A268" s="1" t="s">
        <v>270</v>
      </c>
      <c r="B268" t="s">
        <v>1005</v>
      </c>
      <c r="C268" s="2">
        <v>0.43605324074074364</v>
      </c>
      <c r="D268">
        <v>2</v>
      </c>
      <c r="G268" s="2"/>
    </row>
    <row r="269" spans="1:7" x14ac:dyDescent="0.3">
      <c r="A269" s="1" t="s">
        <v>271</v>
      </c>
      <c r="B269" t="s">
        <v>1004</v>
      </c>
      <c r="C269" s="2">
        <v>0.4363425925925955</v>
      </c>
      <c r="D269">
        <v>1</v>
      </c>
      <c r="G269" s="2"/>
    </row>
    <row r="270" spans="1:7" x14ac:dyDescent="0.3">
      <c r="A270" s="1" t="s">
        <v>272</v>
      </c>
      <c r="B270" t="s">
        <v>1005</v>
      </c>
      <c r="C270" s="2">
        <v>0.43692129629629922</v>
      </c>
      <c r="D270">
        <v>2</v>
      </c>
      <c r="G270" s="2"/>
    </row>
    <row r="271" spans="1:7" x14ac:dyDescent="0.3">
      <c r="A271" s="1" t="s">
        <v>273</v>
      </c>
      <c r="B271" t="s">
        <v>1005</v>
      </c>
      <c r="C271" s="2">
        <v>0.43750000000000294</v>
      </c>
      <c r="D271">
        <v>2</v>
      </c>
      <c r="G271" s="2"/>
    </row>
    <row r="272" spans="1:7" x14ac:dyDescent="0.3">
      <c r="A272" s="1" t="s">
        <v>274</v>
      </c>
      <c r="B272" t="s">
        <v>1007</v>
      </c>
      <c r="C272" s="2">
        <v>0.4377893518518548</v>
      </c>
      <c r="D272">
        <v>1</v>
      </c>
      <c r="G272" s="2"/>
    </row>
    <row r="273" spans="1:7" x14ac:dyDescent="0.3">
      <c r="A273" s="1" t="s">
        <v>275</v>
      </c>
      <c r="B273" t="s">
        <v>1005</v>
      </c>
      <c r="C273" s="2">
        <v>0.43836805555555852</v>
      </c>
      <c r="D273">
        <v>2</v>
      </c>
      <c r="G273" s="2"/>
    </row>
    <row r="274" spans="1:7" x14ac:dyDescent="0.3">
      <c r="A274" s="1" t="s">
        <v>276</v>
      </c>
      <c r="B274" t="s">
        <v>1005</v>
      </c>
      <c r="C274" s="2">
        <v>0.43865740740741038</v>
      </c>
      <c r="D274">
        <v>1</v>
      </c>
      <c r="G274" s="2"/>
    </row>
    <row r="275" spans="1:7" x14ac:dyDescent="0.3">
      <c r="A275" s="1" t="s">
        <v>277</v>
      </c>
      <c r="B275" t="s">
        <v>1004</v>
      </c>
      <c r="C275" s="2">
        <v>0.43894675925926224</v>
      </c>
      <c r="D275">
        <v>1</v>
      </c>
      <c r="G275" s="2"/>
    </row>
    <row r="276" spans="1:7" x14ac:dyDescent="0.3">
      <c r="A276" s="1" t="s">
        <v>278</v>
      </c>
      <c r="B276" t="s">
        <v>1006</v>
      </c>
      <c r="C276" s="2">
        <v>0.4392361111111141</v>
      </c>
      <c r="D276">
        <v>1</v>
      </c>
      <c r="G276" s="2"/>
    </row>
    <row r="277" spans="1:7" x14ac:dyDescent="0.3">
      <c r="A277" s="1" t="s">
        <v>279</v>
      </c>
      <c r="B277" t="s">
        <v>1007</v>
      </c>
      <c r="C277" s="2">
        <v>0.43952546296296596</v>
      </c>
      <c r="D277">
        <v>1</v>
      </c>
      <c r="G277" s="2"/>
    </row>
    <row r="278" spans="1:7" x14ac:dyDescent="0.3">
      <c r="A278" s="1" t="s">
        <v>280</v>
      </c>
      <c r="B278" t="s">
        <v>1004</v>
      </c>
      <c r="C278" s="2">
        <v>0.43981481481481782</v>
      </c>
      <c r="D278">
        <v>1</v>
      </c>
      <c r="G278" s="2"/>
    </row>
    <row r="279" spans="1:7" x14ac:dyDescent="0.3">
      <c r="A279" s="1" t="s">
        <v>281</v>
      </c>
      <c r="B279" t="s">
        <v>1005</v>
      </c>
      <c r="C279" s="2">
        <v>0.44010416666666968</v>
      </c>
      <c r="D279">
        <v>1</v>
      </c>
      <c r="G279" s="2"/>
    </row>
    <row r="280" spans="1:7" x14ac:dyDescent="0.3">
      <c r="A280" s="1" t="s">
        <v>282</v>
      </c>
      <c r="B280" t="s">
        <v>1007</v>
      </c>
      <c r="C280" s="2">
        <v>0.44039351851852154</v>
      </c>
      <c r="D280">
        <v>1</v>
      </c>
      <c r="G280" s="2"/>
    </row>
    <row r="281" spans="1:7" x14ac:dyDescent="0.3">
      <c r="A281" s="1" t="s">
        <v>283</v>
      </c>
      <c r="B281" t="s">
        <v>1005</v>
      </c>
      <c r="C281" s="2">
        <v>0.4406828703703734</v>
      </c>
      <c r="D281">
        <v>1</v>
      </c>
      <c r="G281" s="2"/>
    </row>
    <row r="282" spans="1:7" x14ac:dyDescent="0.3">
      <c r="A282" s="1" t="s">
        <v>284</v>
      </c>
      <c r="B282" t="s">
        <v>1007</v>
      </c>
      <c r="C282" s="2">
        <v>0.44097222222222526</v>
      </c>
      <c r="D282">
        <v>1</v>
      </c>
      <c r="G282" s="2"/>
    </row>
    <row r="283" spans="1:7" x14ac:dyDescent="0.3">
      <c r="A283" s="1" t="s">
        <v>285</v>
      </c>
      <c r="B283" t="s">
        <v>1005</v>
      </c>
      <c r="C283" s="2">
        <v>0.44155092592592898</v>
      </c>
      <c r="D283">
        <v>2</v>
      </c>
      <c r="G283" s="2"/>
    </row>
    <row r="284" spans="1:7" x14ac:dyDescent="0.3">
      <c r="A284" s="1" t="s">
        <v>286</v>
      </c>
      <c r="B284" t="s">
        <v>1007</v>
      </c>
      <c r="C284" s="2">
        <v>0.44184027777778084</v>
      </c>
      <c r="D284">
        <v>1</v>
      </c>
      <c r="G284" s="2"/>
    </row>
    <row r="285" spans="1:7" x14ac:dyDescent="0.3">
      <c r="A285" s="1" t="s">
        <v>287</v>
      </c>
      <c r="B285" t="s">
        <v>1006</v>
      </c>
      <c r="C285" s="2">
        <v>0.44241898148148456</v>
      </c>
      <c r="D285">
        <v>2</v>
      </c>
      <c r="G285" s="2"/>
    </row>
    <row r="286" spans="1:7" x14ac:dyDescent="0.3">
      <c r="A286" s="1" t="s">
        <v>288</v>
      </c>
      <c r="B286" t="s">
        <v>1006</v>
      </c>
      <c r="C286" s="2">
        <v>0.44299768518518828</v>
      </c>
      <c r="D286">
        <v>2</v>
      </c>
      <c r="G286" s="2"/>
    </row>
    <row r="287" spans="1:7" x14ac:dyDescent="0.3">
      <c r="A287" s="1" t="s">
        <v>289</v>
      </c>
      <c r="B287" t="s">
        <v>1007</v>
      </c>
      <c r="C287" s="2">
        <v>0.44328703703704014</v>
      </c>
      <c r="D287">
        <v>1</v>
      </c>
      <c r="G287" s="2"/>
    </row>
    <row r="288" spans="1:7" x14ac:dyDescent="0.3">
      <c r="A288" s="1" t="s">
        <v>290</v>
      </c>
      <c r="B288" t="s">
        <v>1007</v>
      </c>
      <c r="C288" s="2">
        <v>0.443576388888892</v>
      </c>
      <c r="D288">
        <v>1</v>
      </c>
      <c r="G288" s="2"/>
    </row>
    <row r="289" spans="1:7" x14ac:dyDescent="0.3">
      <c r="A289" s="1" t="s">
        <v>291</v>
      </c>
      <c r="B289" t="s">
        <v>1004</v>
      </c>
      <c r="C289" s="2">
        <v>0.44386574074074386</v>
      </c>
      <c r="D289">
        <v>1</v>
      </c>
      <c r="G289" s="2"/>
    </row>
    <row r="290" spans="1:7" x14ac:dyDescent="0.3">
      <c r="A290" s="1" t="s">
        <v>292</v>
      </c>
      <c r="B290" t="s">
        <v>1005</v>
      </c>
      <c r="C290" s="2">
        <v>0.44444444444444758</v>
      </c>
      <c r="D290">
        <v>2</v>
      </c>
      <c r="G290" s="2"/>
    </row>
    <row r="291" spans="1:7" x14ac:dyDescent="0.3">
      <c r="A291" s="1" t="s">
        <v>293</v>
      </c>
      <c r="B291" t="s">
        <v>1005</v>
      </c>
      <c r="C291" s="2">
        <v>0.4450231481481513</v>
      </c>
      <c r="D291">
        <v>2</v>
      </c>
      <c r="G291" s="2"/>
    </row>
    <row r="292" spans="1:7" x14ac:dyDescent="0.3">
      <c r="A292" s="1" t="s">
        <v>294</v>
      </c>
      <c r="B292" t="s">
        <v>1005</v>
      </c>
      <c r="C292" s="2">
        <v>0.44531250000000316</v>
      </c>
      <c r="D292">
        <v>1</v>
      </c>
      <c r="G292" s="2"/>
    </row>
    <row r="293" spans="1:7" x14ac:dyDescent="0.3">
      <c r="A293" s="1" t="s">
        <v>295</v>
      </c>
      <c r="B293" t="s">
        <v>1007</v>
      </c>
      <c r="C293" s="2">
        <v>0.44560185185185502</v>
      </c>
      <c r="D293">
        <v>1</v>
      </c>
      <c r="G293" s="2"/>
    </row>
    <row r="294" spans="1:7" x14ac:dyDescent="0.3">
      <c r="A294" s="1" t="s">
        <v>296</v>
      </c>
      <c r="B294" t="s">
        <v>1005</v>
      </c>
      <c r="C294" s="2">
        <v>0.44589120370370688</v>
      </c>
      <c r="D294">
        <v>1</v>
      </c>
      <c r="G294" s="2"/>
    </row>
    <row r="295" spans="1:7" x14ac:dyDescent="0.3">
      <c r="A295" s="1" t="s">
        <v>297</v>
      </c>
      <c r="B295" t="s">
        <v>1005</v>
      </c>
      <c r="C295" s="2">
        <v>0.44618055555555874</v>
      </c>
      <c r="D295">
        <v>1</v>
      </c>
      <c r="G295" s="2"/>
    </row>
    <row r="296" spans="1:7" x14ac:dyDescent="0.3">
      <c r="A296" s="1" t="s">
        <v>298</v>
      </c>
      <c r="B296" t="s">
        <v>1007</v>
      </c>
      <c r="C296" s="2">
        <v>0.4464699074074106</v>
      </c>
      <c r="D296">
        <v>1</v>
      </c>
      <c r="G296" s="2"/>
    </row>
    <row r="297" spans="1:7" x14ac:dyDescent="0.3">
      <c r="A297" s="1" t="s">
        <v>299</v>
      </c>
      <c r="B297" t="s">
        <v>1005</v>
      </c>
      <c r="C297" s="2">
        <v>0.44675925925926246</v>
      </c>
      <c r="D297">
        <v>1</v>
      </c>
      <c r="G297" s="2"/>
    </row>
    <row r="298" spans="1:7" x14ac:dyDescent="0.3">
      <c r="A298" s="1" t="s">
        <v>300</v>
      </c>
      <c r="B298" t="s">
        <v>1006</v>
      </c>
      <c r="C298" s="2">
        <v>0.44733796296296618</v>
      </c>
      <c r="D298">
        <v>2</v>
      </c>
      <c r="G298" s="2"/>
    </row>
    <row r="299" spans="1:7" x14ac:dyDescent="0.3">
      <c r="A299" s="1" t="s">
        <v>301</v>
      </c>
      <c r="B299" t="s">
        <v>1007</v>
      </c>
      <c r="C299" s="2">
        <v>0.44762731481481804</v>
      </c>
      <c r="D299">
        <v>1</v>
      </c>
      <c r="G299" s="2"/>
    </row>
    <row r="300" spans="1:7" x14ac:dyDescent="0.3">
      <c r="A300" s="1" t="s">
        <v>302</v>
      </c>
      <c r="B300" t="s">
        <v>1007</v>
      </c>
      <c r="C300" s="2">
        <v>0.4479166666666699</v>
      </c>
      <c r="D300">
        <v>1</v>
      </c>
      <c r="G300" s="2"/>
    </row>
    <row r="301" spans="1:7" x14ac:dyDescent="0.3">
      <c r="A301" s="1" t="s">
        <v>303</v>
      </c>
      <c r="B301" t="s">
        <v>1006</v>
      </c>
      <c r="C301" s="2">
        <v>0.44820601851852176</v>
      </c>
      <c r="D301">
        <v>1</v>
      </c>
      <c r="G301" s="2"/>
    </row>
    <row r="302" spans="1:7" x14ac:dyDescent="0.3">
      <c r="A302" s="1" t="s">
        <v>304</v>
      </c>
      <c r="B302" t="s">
        <v>1007</v>
      </c>
      <c r="C302" s="2">
        <v>0.44849537037037362</v>
      </c>
      <c r="D302">
        <v>1</v>
      </c>
      <c r="G302" s="2"/>
    </row>
    <row r="303" spans="1:7" x14ac:dyDescent="0.3">
      <c r="A303" s="1" t="s">
        <v>305</v>
      </c>
      <c r="B303" t="s">
        <v>1006</v>
      </c>
      <c r="C303" s="2">
        <v>0.44907407407407735</v>
      </c>
      <c r="D303">
        <v>2</v>
      </c>
      <c r="G303" s="2"/>
    </row>
    <row r="304" spans="1:7" x14ac:dyDescent="0.3">
      <c r="A304" s="1" t="s">
        <v>306</v>
      </c>
      <c r="B304" t="s">
        <v>1007</v>
      </c>
      <c r="C304" s="2">
        <v>0.44936342592592921</v>
      </c>
      <c r="D304">
        <v>1</v>
      </c>
      <c r="G304" s="2"/>
    </row>
    <row r="305" spans="1:7" x14ac:dyDescent="0.3">
      <c r="A305" s="1" t="s">
        <v>307</v>
      </c>
      <c r="B305" t="s">
        <v>1004</v>
      </c>
      <c r="C305" s="2">
        <v>0.44965277777778107</v>
      </c>
      <c r="D305">
        <v>1</v>
      </c>
      <c r="G305" s="2"/>
    </row>
    <row r="306" spans="1:7" x14ac:dyDescent="0.3">
      <c r="A306" s="1" t="s">
        <v>308</v>
      </c>
      <c r="B306" t="s">
        <v>1007</v>
      </c>
      <c r="C306" s="2">
        <v>0.44994212962963293</v>
      </c>
      <c r="D306">
        <v>1</v>
      </c>
      <c r="G306" s="2"/>
    </row>
    <row r="307" spans="1:7" x14ac:dyDescent="0.3">
      <c r="A307" s="1" t="s">
        <v>309</v>
      </c>
      <c r="B307" t="s">
        <v>1007</v>
      </c>
      <c r="C307" s="2">
        <v>0.45023148148148479</v>
      </c>
      <c r="D307">
        <v>1</v>
      </c>
      <c r="G307" s="2"/>
    </row>
    <row r="308" spans="1:7" x14ac:dyDescent="0.3">
      <c r="A308" s="1" t="s">
        <v>310</v>
      </c>
      <c r="B308" t="s">
        <v>1004</v>
      </c>
      <c r="C308" s="2">
        <v>0.45052083333333665</v>
      </c>
      <c r="D308">
        <v>1</v>
      </c>
      <c r="G308" s="2"/>
    </row>
    <row r="309" spans="1:7" x14ac:dyDescent="0.3">
      <c r="A309" s="1" t="s">
        <v>311</v>
      </c>
      <c r="B309" t="s">
        <v>1007</v>
      </c>
      <c r="C309" s="2">
        <v>0.45081018518518851</v>
      </c>
      <c r="D309">
        <v>1</v>
      </c>
      <c r="G309" s="2"/>
    </row>
    <row r="310" spans="1:7" x14ac:dyDescent="0.3">
      <c r="A310" s="1" t="s">
        <v>312</v>
      </c>
      <c r="B310" t="s">
        <v>1005</v>
      </c>
      <c r="C310" s="2">
        <v>0.45138888888889223</v>
      </c>
      <c r="D310">
        <v>2</v>
      </c>
      <c r="G310" s="2"/>
    </row>
    <row r="311" spans="1:7" x14ac:dyDescent="0.3">
      <c r="A311" s="1" t="s">
        <v>313</v>
      </c>
      <c r="B311" t="s">
        <v>1007</v>
      </c>
      <c r="C311" s="2">
        <v>0.45167824074074409</v>
      </c>
      <c r="D311">
        <v>1</v>
      </c>
      <c r="G311" s="2"/>
    </row>
    <row r="312" spans="1:7" x14ac:dyDescent="0.3">
      <c r="A312" s="1" t="s">
        <v>314</v>
      </c>
      <c r="B312" t="s">
        <v>1007</v>
      </c>
      <c r="C312" s="2">
        <v>0.45196759259259595</v>
      </c>
      <c r="D312">
        <v>1</v>
      </c>
      <c r="G312" s="2"/>
    </row>
    <row r="313" spans="1:7" x14ac:dyDescent="0.3">
      <c r="A313" s="1" t="s">
        <v>315</v>
      </c>
      <c r="B313" t="s">
        <v>1005</v>
      </c>
      <c r="C313" s="2">
        <v>0.45254629629629967</v>
      </c>
      <c r="D313">
        <v>2</v>
      </c>
      <c r="G313" s="2"/>
    </row>
    <row r="314" spans="1:7" x14ac:dyDescent="0.3">
      <c r="A314" s="1" t="s">
        <v>316</v>
      </c>
      <c r="B314" t="s">
        <v>1006</v>
      </c>
      <c r="C314" s="2">
        <v>0.45283564814815153</v>
      </c>
      <c r="D314">
        <v>1</v>
      </c>
      <c r="G314" s="2"/>
    </row>
    <row r="315" spans="1:7" x14ac:dyDescent="0.3">
      <c r="A315" s="1" t="s">
        <v>317</v>
      </c>
      <c r="B315" t="s">
        <v>1007</v>
      </c>
      <c r="C315" s="2">
        <v>0.45312500000000339</v>
      </c>
      <c r="D315">
        <v>1</v>
      </c>
      <c r="G315" s="2"/>
    </row>
    <row r="316" spans="1:7" x14ac:dyDescent="0.3">
      <c r="A316" s="1" t="s">
        <v>318</v>
      </c>
      <c r="B316" t="s">
        <v>1006</v>
      </c>
      <c r="C316" s="2">
        <v>0.45370370370370711</v>
      </c>
      <c r="D316">
        <v>2</v>
      </c>
      <c r="G316" s="2"/>
    </row>
    <row r="317" spans="1:7" x14ac:dyDescent="0.3">
      <c r="A317" s="1" t="s">
        <v>319</v>
      </c>
      <c r="B317" t="s">
        <v>1006</v>
      </c>
      <c r="C317" s="2">
        <v>0.45428240740741083</v>
      </c>
      <c r="D317">
        <v>2</v>
      </c>
      <c r="G317" s="2"/>
    </row>
    <row r="318" spans="1:7" x14ac:dyDescent="0.3">
      <c r="A318" s="1" t="s">
        <v>320</v>
      </c>
      <c r="B318" t="s">
        <v>1007</v>
      </c>
      <c r="C318" s="2">
        <v>0.45457175925926269</v>
      </c>
      <c r="D318">
        <v>1</v>
      </c>
      <c r="G318" s="2"/>
    </row>
    <row r="319" spans="1:7" x14ac:dyDescent="0.3">
      <c r="A319" s="1" t="s">
        <v>321</v>
      </c>
      <c r="B319" t="s">
        <v>1007</v>
      </c>
      <c r="C319" s="2">
        <v>0.45486111111111455</v>
      </c>
      <c r="D319">
        <v>1</v>
      </c>
      <c r="G319" s="2"/>
    </row>
    <row r="320" spans="1:7" x14ac:dyDescent="0.3">
      <c r="A320" s="1" t="s">
        <v>322</v>
      </c>
      <c r="B320" t="s">
        <v>1007</v>
      </c>
      <c r="C320" s="2">
        <v>0.45515046296296641</v>
      </c>
      <c r="D320">
        <v>1</v>
      </c>
      <c r="G320" s="2"/>
    </row>
    <row r="321" spans="1:7" x14ac:dyDescent="0.3">
      <c r="A321" s="1" t="s">
        <v>323</v>
      </c>
      <c r="B321" t="s">
        <v>1004</v>
      </c>
      <c r="C321" s="2">
        <v>0.45572916666667013</v>
      </c>
      <c r="D321">
        <v>2</v>
      </c>
      <c r="G321" s="2"/>
    </row>
    <row r="322" spans="1:7" x14ac:dyDescent="0.3">
      <c r="A322" s="1" t="s">
        <v>324</v>
      </c>
      <c r="B322" t="s">
        <v>1004</v>
      </c>
      <c r="C322" s="2">
        <v>0.45630787037037385</v>
      </c>
      <c r="D322">
        <v>2</v>
      </c>
      <c r="G322" s="2"/>
    </row>
    <row r="323" spans="1:7" x14ac:dyDescent="0.3">
      <c r="A323" s="1" t="s">
        <v>325</v>
      </c>
      <c r="B323" t="s">
        <v>1005</v>
      </c>
      <c r="C323" s="2">
        <v>0.45688657407407757</v>
      </c>
      <c r="D323">
        <v>2</v>
      </c>
      <c r="G323" s="2"/>
    </row>
    <row r="324" spans="1:7" x14ac:dyDescent="0.3">
      <c r="A324" s="1" t="s">
        <v>326</v>
      </c>
      <c r="B324" t="s">
        <v>1007</v>
      </c>
      <c r="C324" s="2">
        <v>0.45717592592592943</v>
      </c>
      <c r="D324">
        <v>1</v>
      </c>
      <c r="G324" s="2"/>
    </row>
    <row r="325" spans="1:7" x14ac:dyDescent="0.3">
      <c r="A325" s="1" t="s">
        <v>327</v>
      </c>
      <c r="B325" t="s">
        <v>1004</v>
      </c>
      <c r="C325" s="2">
        <v>0.45775462962963315</v>
      </c>
      <c r="D325">
        <v>2</v>
      </c>
      <c r="G325" s="2"/>
    </row>
    <row r="326" spans="1:7" x14ac:dyDescent="0.3">
      <c r="A326" s="1" t="s">
        <v>328</v>
      </c>
      <c r="B326" t="s">
        <v>1004</v>
      </c>
      <c r="C326" s="2">
        <v>0.45804398148148501</v>
      </c>
      <c r="D326">
        <v>1</v>
      </c>
      <c r="G326" s="2"/>
    </row>
    <row r="327" spans="1:7" x14ac:dyDescent="0.3">
      <c r="A327" s="1" t="s">
        <v>329</v>
      </c>
      <c r="B327" t="s">
        <v>1007</v>
      </c>
      <c r="C327" s="2">
        <v>0.45833333333333687</v>
      </c>
      <c r="D327">
        <v>1</v>
      </c>
      <c r="G327" s="2"/>
    </row>
    <row r="328" spans="1:7" x14ac:dyDescent="0.3">
      <c r="A328" s="1" t="s">
        <v>330</v>
      </c>
      <c r="B328" t="s">
        <v>1004</v>
      </c>
      <c r="C328" s="2">
        <v>0.45891203703704059</v>
      </c>
      <c r="D328">
        <v>2</v>
      </c>
      <c r="G328" s="2"/>
    </row>
    <row r="329" spans="1:7" x14ac:dyDescent="0.3">
      <c r="A329" s="1" t="s">
        <v>331</v>
      </c>
      <c r="B329" t="s">
        <v>1005</v>
      </c>
      <c r="C329" s="2">
        <v>0.45920138888889245</v>
      </c>
      <c r="D329">
        <v>1</v>
      </c>
      <c r="G329" s="2"/>
    </row>
    <row r="330" spans="1:7" x14ac:dyDescent="0.3">
      <c r="A330" s="1" t="s">
        <v>332</v>
      </c>
      <c r="B330" t="s">
        <v>1007</v>
      </c>
      <c r="C330" s="2">
        <v>0.45949074074074431</v>
      </c>
      <c r="D330">
        <v>1</v>
      </c>
      <c r="G330" s="2"/>
    </row>
    <row r="331" spans="1:7" x14ac:dyDescent="0.3">
      <c r="A331" s="1" t="s">
        <v>333</v>
      </c>
      <c r="B331" t="s">
        <v>1005</v>
      </c>
      <c r="C331" s="2">
        <v>0.46006944444444803</v>
      </c>
      <c r="D331">
        <v>2</v>
      </c>
      <c r="G331" s="2"/>
    </row>
    <row r="332" spans="1:7" x14ac:dyDescent="0.3">
      <c r="A332" s="1" t="s">
        <v>334</v>
      </c>
      <c r="B332" t="s">
        <v>1004</v>
      </c>
      <c r="C332" s="2">
        <v>0.46064814814815175</v>
      </c>
      <c r="D332">
        <v>2</v>
      </c>
      <c r="G332" s="2"/>
    </row>
    <row r="333" spans="1:7" x14ac:dyDescent="0.3">
      <c r="A333" s="1" t="s">
        <v>335</v>
      </c>
      <c r="B333" t="s">
        <v>1006</v>
      </c>
      <c r="C333" s="2">
        <v>0.46122685185185547</v>
      </c>
      <c r="D333">
        <v>2</v>
      </c>
      <c r="G333" s="2"/>
    </row>
    <row r="334" spans="1:7" x14ac:dyDescent="0.3">
      <c r="A334" s="1" t="s">
        <v>336</v>
      </c>
      <c r="B334" t="s">
        <v>1007</v>
      </c>
      <c r="C334" s="2">
        <v>0.46151620370370733</v>
      </c>
      <c r="D334">
        <v>1</v>
      </c>
      <c r="G334" s="2"/>
    </row>
    <row r="335" spans="1:7" x14ac:dyDescent="0.3">
      <c r="A335" s="1" t="s">
        <v>337</v>
      </c>
      <c r="B335" t="s">
        <v>1007</v>
      </c>
      <c r="C335" s="2">
        <v>0.46180555555555919</v>
      </c>
      <c r="D335">
        <v>1</v>
      </c>
      <c r="G335" s="2"/>
    </row>
    <row r="336" spans="1:7" x14ac:dyDescent="0.3">
      <c r="A336" s="1" t="s">
        <v>338</v>
      </c>
      <c r="B336" t="s">
        <v>1007</v>
      </c>
      <c r="C336" s="2">
        <v>0.46209490740741105</v>
      </c>
      <c r="D336">
        <v>1</v>
      </c>
      <c r="G336" s="2"/>
    </row>
    <row r="337" spans="1:7" x14ac:dyDescent="0.3">
      <c r="A337" s="1" t="s">
        <v>339</v>
      </c>
      <c r="B337" t="s">
        <v>1005</v>
      </c>
      <c r="C337" s="2">
        <v>0.46267361111111477</v>
      </c>
      <c r="D337">
        <v>2</v>
      </c>
      <c r="G337" s="2"/>
    </row>
    <row r="338" spans="1:7" x14ac:dyDescent="0.3">
      <c r="A338" s="1" t="s">
        <v>340</v>
      </c>
      <c r="B338" t="s">
        <v>1005</v>
      </c>
      <c r="C338" s="2">
        <v>0.46325231481481849</v>
      </c>
      <c r="D338">
        <v>2</v>
      </c>
      <c r="G338" s="2"/>
    </row>
    <row r="339" spans="1:7" x14ac:dyDescent="0.3">
      <c r="A339" s="1" t="s">
        <v>341</v>
      </c>
      <c r="B339" t="s">
        <v>1007</v>
      </c>
      <c r="C339" s="2">
        <v>0.46354166666667035</v>
      </c>
      <c r="D339">
        <v>1</v>
      </c>
      <c r="G339" s="2"/>
    </row>
    <row r="340" spans="1:7" x14ac:dyDescent="0.3">
      <c r="A340" s="1" t="s">
        <v>342</v>
      </c>
      <c r="B340" t="s">
        <v>1007</v>
      </c>
      <c r="C340" s="2">
        <v>0.46383101851852221</v>
      </c>
      <c r="D340">
        <v>1</v>
      </c>
      <c r="G340" s="2"/>
    </row>
    <row r="341" spans="1:7" x14ac:dyDescent="0.3">
      <c r="A341" s="1" t="s">
        <v>343</v>
      </c>
      <c r="B341" t="s">
        <v>1006</v>
      </c>
      <c r="C341" s="2">
        <v>0.46412037037037407</v>
      </c>
      <c r="D341">
        <v>1</v>
      </c>
      <c r="G341" s="2"/>
    </row>
    <row r="342" spans="1:7" x14ac:dyDescent="0.3">
      <c r="A342" s="1" t="s">
        <v>344</v>
      </c>
      <c r="B342" t="s">
        <v>1006</v>
      </c>
      <c r="C342" s="2">
        <v>0.46440972222222593</v>
      </c>
      <c r="D342">
        <v>1</v>
      </c>
      <c r="G342" s="2"/>
    </row>
    <row r="343" spans="1:7" x14ac:dyDescent="0.3">
      <c r="A343" s="1" t="s">
        <v>345</v>
      </c>
      <c r="B343" t="s">
        <v>1007</v>
      </c>
      <c r="C343" s="2">
        <v>0.46469907407407779</v>
      </c>
      <c r="D343">
        <v>1</v>
      </c>
      <c r="G343" s="2"/>
    </row>
    <row r="344" spans="1:7" x14ac:dyDescent="0.3">
      <c r="A344" s="1" t="s">
        <v>346</v>
      </c>
      <c r="B344" t="s">
        <v>1007</v>
      </c>
      <c r="C344" s="2">
        <v>0.46498842592592965</v>
      </c>
      <c r="D344">
        <v>1</v>
      </c>
      <c r="G344" s="2"/>
    </row>
    <row r="345" spans="1:7" x14ac:dyDescent="0.3">
      <c r="A345" s="1" t="s">
        <v>347</v>
      </c>
      <c r="B345" t="s">
        <v>1005</v>
      </c>
      <c r="C345" s="2">
        <v>0.46527777777778151</v>
      </c>
      <c r="D345">
        <v>1</v>
      </c>
      <c r="G345" s="2"/>
    </row>
    <row r="346" spans="1:7" x14ac:dyDescent="0.3">
      <c r="A346" s="1" t="s">
        <v>348</v>
      </c>
      <c r="B346" t="s">
        <v>1005</v>
      </c>
      <c r="C346" s="2">
        <v>0.46556712962963337</v>
      </c>
      <c r="D346">
        <v>1</v>
      </c>
      <c r="G346" s="2"/>
    </row>
    <row r="347" spans="1:7" x14ac:dyDescent="0.3">
      <c r="A347" s="1" t="s">
        <v>349</v>
      </c>
      <c r="B347" t="s">
        <v>1005</v>
      </c>
      <c r="C347" s="2">
        <v>0.46614583333333709</v>
      </c>
      <c r="D347">
        <v>2</v>
      </c>
      <c r="G347" s="2"/>
    </row>
    <row r="348" spans="1:7" x14ac:dyDescent="0.3">
      <c r="A348" s="1" t="s">
        <v>350</v>
      </c>
      <c r="B348" t="s">
        <v>1005</v>
      </c>
      <c r="C348" s="2">
        <v>0.46672453703704081</v>
      </c>
      <c r="D348">
        <v>2</v>
      </c>
      <c r="G348" s="2"/>
    </row>
    <row r="349" spans="1:7" x14ac:dyDescent="0.3">
      <c r="A349" s="1" t="s">
        <v>351</v>
      </c>
      <c r="B349" t="s">
        <v>1007</v>
      </c>
      <c r="C349" s="2">
        <v>0.46701388888889267</v>
      </c>
      <c r="D349">
        <v>1</v>
      </c>
      <c r="G349" s="2"/>
    </row>
    <row r="350" spans="1:7" x14ac:dyDescent="0.3">
      <c r="A350" s="1" t="s">
        <v>352</v>
      </c>
      <c r="B350" t="s">
        <v>1005</v>
      </c>
      <c r="C350" s="2">
        <v>0.46759259259259639</v>
      </c>
      <c r="D350">
        <v>2</v>
      </c>
      <c r="G350" s="2"/>
    </row>
    <row r="351" spans="1:7" x14ac:dyDescent="0.3">
      <c r="A351" s="1" t="s">
        <v>353</v>
      </c>
      <c r="B351" t="s">
        <v>1004</v>
      </c>
      <c r="C351" s="2">
        <v>0.46788194444444825</v>
      </c>
      <c r="D351">
        <v>1</v>
      </c>
      <c r="G351" s="2"/>
    </row>
    <row r="352" spans="1:7" x14ac:dyDescent="0.3">
      <c r="A352" s="1" t="s">
        <v>354</v>
      </c>
      <c r="B352" t="s">
        <v>1004</v>
      </c>
      <c r="C352" s="2">
        <v>0.46817129629630011</v>
      </c>
      <c r="D352">
        <v>1</v>
      </c>
      <c r="G352" s="2"/>
    </row>
    <row r="353" spans="1:7" x14ac:dyDescent="0.3">
      <c r="A353" s="1" t="s">
        <v>355</v>
      </c>
      <c r="B353" t="s">
        <v>1007</v>
      </c>
      <c r="C353" s="2">
        <v>0.46846064814815197</v>
      </c>
      <c r="D353">
        <v>1</v>
      </c>
      <c r="G353" s="2"/>
    </row>
    <row r="354" spans="1:7" x14ac:dyDescent="0.3">
      <c r="A354" s="1" t="s">
        <v>356</v>
      </c>
      <c r="B354" t="s">
        <v>1004</v>
      </c>
      <c r="C354" s="2">
        <v>0.46903935185185569</v>
      </c>
      <c r="D354">
        <v>2</v>
      </c>
      <c r="G354" s="2"/>
    </row>
    <row r="355" spans="1:7" x14ac:dyDescent="0.3">
      <c r="A355" s="1" t="s">
        <v>357</v>
      </c>
      <c r="B355" t="s">
        <v>1006</v>
      </c>
      <c r="C355" s="2">
        <v>0.46961805555555941</v>
      </c>
      <c r="D355">
        <v>2</v>
      </c>
      <c r="G355" s="2"/>
    </row>
    <row r="356" spans="1:7" x14ac:dyDescent="0.3">
      <c r="A356" s="1" t="s">
        <v>358</v>
      </c>
      <c r="B356" t="s">
        <v>1006</v>
      </c>
      <c r="C356" s="2">
        <v>0.47019675925926313</v>
      </c>
      <c r="D356">
        <v>2</v>
      </c>
      <c r="G356" s="2"/>
    </row>
    <row r="357" spans="1:7" x14ac:dyDescent="0.3">
      <c r="A357" s="1" t="s">
        <v>359</v>
      </c>
      <c r="B357" t="s">
        <v>1007</v>
      </c>
      <c r="C357" s="2">
        <v>0.47048611111111499</v>
      </c>
      <c r="D357">
        <v>1</v>
      </c>
      <c r="G357" s="2"/>
    </row>
    <row r="358" spans="1:7" x14ac:dyDescent="0.3">
      <c r="A358" s="1" t="s">
        <v>360</v>
      </c>
      <c r="B358" t="s">
        <v>1004</v>
      </c>
      <c r="C358" s="2">
        <v>0.47077546296296685</v>
      </c>
      <c r="D358">
        <v>1</v>
      </c>
      <c r="G358" s="2"/>
    </row>
    <row r="359" spans="1:7" x14ac:dyDescent="0.3">
      <c r="A359" s="1" t="s">
        <v>361</v>
      </c>
      <c r="B359" t="s">
        <v>1006</v>
      </c>
      <c r="C359" s="2">
        <v>0.47135416666667057</v>
      </c>
      <c r="D359">
        <v>2</v>
      </c>
      <c r="G359" s="2"/>
    </row>
    <row r="360" spans="1:7" x14ac:dyDescent="0.3">
      <c r="A360" s="1" t="s">
        <v>362</v>
      </c>
      <c r="B360" t="s">
        <v>1006</v>
      </c>
      <c r="C360" s="2">
        <v>0.47193287037037429</v>
      </c>
      <c r="D360">
        <v>2</v>
      </c>
      <c r="G360" s="2"/>
    </row>
    <row r="361" spans="1:7" x14ac:dyDescent="0.3">
      <c r="A361" s="1" t="s">
        <v>363</v>
      </c>
      <c r="B361" t="s">
        <v>1007</v>
      </c>
      <c r="C361" s="2">
        <v>0.47222222222222615</v>
      </c>
      <c r="D361">
        <v>1</v>
      </c>
      <c r="G361" s="2"/>
    </row>
    <row r="362" spans="1:7" x14ac:dyDescent="0.3">
      <c r="A362" s="1" t="s">
        <v>364</v>
      </c>
      <c r="B362" t="s">
        <v>1005</v>
      </c>
      <c r="C362" s="2">
        <v>0.47280092592592987</v>
      </c>
      <c r="D362">
        <v>2</v>
      </c>
      <c r="G362" s="2"/>
    </row>
    <row r="363" spans="1:7" x14ac:dyDescent="0.3">
      <c r="A363" s="1" t="s">
        <v>365</v>
      </c>
      <c r="B363" t="s">
        <v>1007</v>
      </c>
      <c r="C363" s="2">
        <v>0.47309027777778173</v>
      </c>
      <c r="D363">
        <v>1</v>
      </c>
      <c r="G363" s="2"/>
    </row>
    <row r="364" spans="1:7" x14ac:dyDescent="0.3">
      <c r="A364" s="1" t="s">
        <v>366</v>
      </c>
      <c r="B364" t="s">
        <v>1004</v>
      </c>
      <c r="C364" s="2">
        <v>0.47337962962963359</v>
      </c>
      <c r="D364">
        <v>1</v>
      </c>
      <c r="G364" s="2"/>
    </row>
    <row r="365" spans="1:7" x14ac:dyDescent="0.3">
      <c r="A365" s="1" t="s">
        <v>367</v>
      </c>
      <c r="B365" t="s">
        <v>1004</v>
      </c>
      <c r="C365" s="2">
        <v>0.47395833333333731</v>
      </c>
      <c r="D365">
        <v>2</v>
      </c>
      <c r="G365" s="2"/>
    </row>
    <row r="366" spans="1:7" x14ac:dyDescent="0.3">
      <c r="A366" s="1" t="s">
        <v>368</v>
      </c>
      <c r="B366" t="s">
        <v>1005</v>
      </c>
      <c r="C366" s="2">
        <v>0.47424768518518917</v>
      </c>
      <c r="D366">
        <v>1</v>
      </c>
      <c r="G366" s="2"/>
    </row>
    <row r="367" spans="1:7" x14ac:dyDescent="0.3">
      <c r="A367" s="1" t="s">
        <v>369</v>
      </c>
      <c r="B367" t="s">
        <v>1007</v>
      </c>
      <c r="C367" s="2">
        <v>0.47453703703704103</v>
      </c>
      <c r="D367">
        <v>1</v>
      </c>
      <c r="G367" s="2"/>
    </row>
    <row r="368" spans="1:7" x14ac:dyDescent="0.3">
      <c r="A368" s="1" t="s">
        <v>370</v>
      </c>
      <c r="B368" t="s">
        <v>1006</v>
      </c>
      <c r="C368" s="2">
        <v>0.47511574074074475</v>
      </c>
      <c r="D368">
        <v>2</v>
      </c>
      <c r="G368" s="2"/>
    </row>
    <row r="369" spans="1:7" x14ac:dyDescent="0.3">
      <c r="A369" s="1" t="s">
        <v>371</v>
      </c>
      <c r="B369" t="s">
        <v>1007</v>
      </c>
      <c r="C369" s="2">
        <v>0.47540509259259661</v>
      </c>
      <c r="D369">
        <v>1</v>
      </c>
      <c r="G369" s="2"/>
    </row>
    <row r="370" spans="1:7" x14ac:dyDescent="0.3">
      <c r="A370" s="1" t="s">
        <v>372</v>
      </c>
      <c r="B370" t="s">
        <v>1004</v>
      </c>
      <c r="C370" s="2">
        <v>0.47569444444444847</v>
      </c>
      <c r="D370">
        <v>1</v>
      </c>
      <c r="G370" s="2"/>
    </row>
    <row r="371" spans="1:7" x14ac:dyDescent="0.3">
      <c r="A371" s="1" t="s">
        <v>373</v>
      </c>
      <c r="B371" t="s">
        <v>1007</v>
      </c>
      <c r="C371" s="2">
        <v>0.47598379629630033</v>
      </c>
      <c r="D371">
        <v>1</v>
      </c>
      <c r="G371" s="2"/>
    </row>
    <row r="372" spans="1:7" x14ac:dyDescent="0.3">
      <c r="A372" s="1" t="s">
        <v>374</v>
      </c>
      <c r="B372" t="s">
        <v>1007</v>
      </c>
      <c r="C372" s="2">
        <v>0.47627314814815219</v>
      </c>
      <c r="D372">
        <v>1</v>
      </c>
      <c r="G372" s="2"/>
    </row>
    <row r="373" spans="1:7" x14ac:dyDescent="0.3">
      <c r="A373" s="1" t="s">
        <v>375</v>
      </c>
      <c r="B373" t="s">
        <v>1005</v>
      </c>
      <c r="C373" s="2">
        <v>0.47685185185185591</v>
      </c>
      <c r="D373">
        <v>2</v>
      </c>
      <c r="G373" s="2"/>
    </row>
    <row r="374" spans="1:7" x14ac:dyDescent="0.3">
      <c r="A374" s="1" t="s">
        <v>376</v>
      </c>
      <c r="B374" t="s">
        <v>1004</v>
      </c>
      <c r="C374" s="2">
        <v>0.47743055555555963</v>
      </c>
      <c r="D374">
        <v>2</v>
      </c>
      <c r="G374" s="2"/>
    </row>
    <row r="375" spans="1:7" x14ac:dyDescent="0.3">
      <c r="A375" s="1" t="s">
        <v>377</v>
      </c>
      <c r="B375" t="s">
        <v>1004</v>
      </c>
      <c r="C375" s="2">
        <v>0.47771990740741149</v>
      </c>
      <c r="D375">
        <v>1</v>
      </c>
      <c r="G375" s="2"/>
    </row>
    <row r="376" spans="1:7" x14ac:dyDescent="0.3">
      <c r="A376" s="1" t="s">
        <v>378</v>
      </c>
      <c r="B376" t="s">
        <v>1004</v>
      </c>
      <c r="C376" s="2">
        <v>0.47829861111111521</v>
      </c>
      <c r="D376">
        <v>2</v>
      </c>
      <c r="G376" s="2"/>
    </row>
    <row r="377" spans="1:7" x14ac:dyDescent="0.3">
      <c r="A377" s="1" t="s">
        <v>379</v>
      </c>
      <c r="B377" t="s">
        <v>1005</v>
      </c>
      <c r="C377" s="2">
        <v>0.47887731481481893</v>
      </c>
      <c r="D377">
        <v>2</v>
      </c>
      <c r="G377" s="2"/>
    </row>
    <row r="378" spans="1:7" x14ac:dyDescent="0.3">
      <c r="A378" s="1" t="s">
        <v>380</v>
      </c>
      <c r="B378" t="s">
        <v>1004</v>
      </c>
      <c r="C378" s="2">
        <v>0.47916666666667079</v>
      </c>
      <c r="D378">
        <v>1</v>
      </c>
      <c r="G378" s="2"/>
    </row>
    <row r="379" spans="1:7" x14ac:dyDescent="0.3">
      <c r="A379" s="1" t="s">
        <v>381</v>
      </c>
      <c r="B379" t="s">
        <v>1006</v>
      </c>
      <c r="C379" s="2">
        <v>0.47974537037037451</v>
      </c>
      <c r="D379">
        <v>2</v>
      </c>
      <c r="G379" s="2"/>
    </row>
    <row r="380" spans="1:7" x14ac:dyDescent="0.3">
      <c r="A380" s="1" t="s">
        <v>382</v>
      </c>
      <c r="B380" t="s">
        <v>1007</v>
      </c>
      <c r="C380" s="2">
        <v>0.48003472222222637</v>
      </c>
      <c r="D380">
        <v>1</v>
      </c>
      <c r="G380" s="2"/>
    </row>
    <row r="381" spans="1:7" x14ac:dyDescent="0.3">
      <c r="A381" s="1" t="s">
        <v>383</v>
      </c>
      <c r="B381" t="s">
        <v>1005</v>
      </c>
      <c r="C381" s="2">
        <v>0.48032407407407823</v>
      </c>
      <c r="D381">
        <v>1</v>
      </c>
      <c r="G381" s="2"/>
    </row>
    <row r="382" spans="1:7" x14ac:dyDescent="0.3">
      <c r="A382" s="1" t="s">
        <v>384</v>
      </c>
      <c r="B382" t="s">
        <v>1006</v>
      </c>
      <c r="C382" s="2">
        <v>0.48090277777778195</v>
      </c>
      <c r="D382">
        <v>2</v>
      </c>
      <c r="G382" s="2"/>
    </row>
    <row r="383" spans="1:7" x14ac:dyDescent="0.3">
      <c r="A383" s="1" t="s">
        <v>385</v>
      </c>
      <c r="B383" t="s">
        <v>1007</v>
      </c>
      <c r="C383" s="2">
        <v>0.48119212962963381</v>
      </c>
      <c r="D383">
        <v>1</v>
      </c>
      <c r="G383" s="2"/>
    </row>
    <row r="384" spans="1:7" x14ac:dyDescent="0.3">
      <c r="A384" s="1" t="s">
        <v>386</v>
      </c>
      <c r="B384" t="s">
        <v>1005</v>
      </c>
      <c r="C384" s="2">
        <v>0.48177083333333753</v>
      </c>
      <c r="D384">
        <v>2</v>
      </c>
      <c r="G384" s="2"/>
    </row>
    <row r="385" spans="1:7" x14ac:dyDescent="0.3">
      <c r="A385" s="1" t="s">
        <v>387</v>
      </c>
      <c r="B385" t="s">
        <v>1007</v>
      </c>
      <c r="C385" s="2">
        <v>0.48206018518518939</v>
      </c>
      <c r="D385">
        <v>1</v>
      </c>
      <c r="G385" s="2"/>
    </row>
    <row r="386" spans="1:7" x14ac:dyDescent="0.3">
      <c r="A386" s="1" t="s">
        <v>388</v>
      </c>
      <c r="B386" t="s">
        <v>1005</v>
      </c>
      <c r="C386" s="2">
        <v>0.48263888888889311</v>
      </c>
      <c r="D386">
        <v>2</v>
      </c>
      <c r="G386" s="2"/>
    </row>
    <row r="387" spans="1:7" x14ac:dyDescent="0.3">
      <c r="A387" s="1" t="s">
        <v>389</v>
      </c>
      <c r="B387" t="s">
        <v>1005</v>
      </c>
      <c r="C387" s="2">
        <v>0.48321759259259683</v>
      </c>
      <c r="D387">
        <v>2</v>
      </c>
      <c r="G387" s="2"/>
    </row>
    <row r="388" spans="1:7" x14ac:dyDescent="0.3">
      <c r="A388" s="1" t="s">
        <v>390</v>
      </c>
      <c r="B388" t="s">
        <v>1007</v>
      </c>
      <c r="C388" s="2">
        <v>0.48350694444444869</v>
      </c>
      <c r="D388">
        <v>1</v>
      </c>
      <c r="G388" s="2"/>
    </row>
    <row r="389" spans="1:7" x14ac:dyDescent="0.3">
      <c r="A389" s="1" t="s">
        <v>391</v>
      </c>
      <c r="B389" t="s">
        <v>1005</v>
      </c>
      <c r="C389" s="2">
        <v>0.48379629629630055</v>
      </c>
      <c r="D389">
        <v>1</v>
      </c>
      <c r="G389" s="2"/>
    </row>
    <row r="390" spans="1:7" x14ac:dyDescent="0.3">
      <c r="A390" s="1" t="s">
        <v>392</v>
      </c>
      <c r="B390" t="s">
        <v>1005</v>
      </c>
      <c r="C390" s="2">
        <v>0.48408564814815241</v>
      </c>
      <c r="D390">
        <v>1</v>
      </c>
      <c r="G390" s="2"/>
    </row>
    <row r="391" spans="1:7" x14ac:dyDescent="0.3">
      <c r="A391" s="1" t="s">
        <v>393</v>
      </c>
      <c r="B391" t="s">
        <v>1007</v>
      </c>
      <c r="C391" s="2">
        <v>0.48437500000000427</v>
      </c>
      <c r="D391">
        <v>1</v>
      </c>
      <c r="G391" s="2"/>
    </row>
    <row r="392" spans="1:7" x14ac:dyDescent="0.3">
      <c r="A392" s="1" t="s">
        <v>394</v>
      </c>
      <c r="B392" t="s">
        <v>1007</v>
      </c>
      <c r="C392" s="2">
        <v>0.48466435185185613</v>
      </c>
      <c r="D392">
        <v>1</v>
      </c>
      <c r="G392" s="2"/>
    </row>
    <row r="393" spans="1:7" x14ac:dyDescent="0.3">
      <c r="A393" s="1" t="s">
        <v>395</v>
      </c>
      <c r="B393" t="s">
        <v>1004</v>
      </c>
      <c r="C393" s="2">
        <v>0.48524305555555985</v>
      </c>
      <c r="D393">
        <v>2</v>
      </c>
      <c r="G393" s="2"/>
    </row>
    <row r="394" spans="1:7" x14ac:dyDescent="0.3">
      <c r="A394" s="1" t="s">
        <v>396</v>
      </c>
      <c r="B394" t="s">
        <v>1005</v>
      </c>
      <c r="C394" s="2">
        <v>0.48553240740741171</v>
      </c>
      <c r="D394">
        <v>1</v>
      </c>
      <c r="G394" s="2"/>
    </row>
    <row r="395" spans="1:7" x14ac:dyDescent="0.3">
      <c r="A395" s="1" t="s">
        <v>397</v>
      </c>
      <c r="B395" t="s">
        <v>1005</v>
      </c>
      <c r="C395" s="2">
        <v>0.48582175925926357</v>
      </c>
      <c r="D395">
        <v>1</v>
      </c>
      <c r="G395" s="2"/>
    </row>
    <row r="396" spans="1:7" x14ac:dyDescent="0.3">
      <c r="A396" s="1" t="s">
        <v>398</v>
      </c>
      <c r="B396" t="s">
        <v>1007</v>
      </c>
      <c r="C396" s="2">
        <v>0.48611111111111543</v>
      </c>
      <c r="D396">
        <v>1</v>
      </c>
      <c r="G396" s="2"/>
    </row>
    <row r="397" spans="1:7" x14ac:dyDescent="0.3">
      <c r="A397" s="1" t="s">
        <v>399</v>
      </c>
      <c r="B397" t="s">
        <v>1004</v>
      </c>
      <c r="C397" s="2">
        <v>0.48668981481481915</v>
      </c>
      <c r="D397">
        <v>2</v>
      </c>
      <c r="G397" s="2"/>
    </row>
    <row r="398" spans="1:7" x14ac:dyDescent="0.3">
      <c r="A398" s="1" t="s">
        <v>400</v>
      </c>
      <c r="B398" t="s">
        <v>1004</v>
      </c>
      <c r="C398" s="2">
        <v>0.48697916666667102</v>
      </c>
      <c r="D398">
        <v>1</v>
      </c>
      <c r="G398" s="2"/>
    </row>
    <row r="399" spans="1:7" x14ac:dyDescent="0.3">
      <c r="A399" s="1" t="s">
        <v>401</v>
      </c>
      <c r="B399" t="s">
        <v>1004</v>
      </c>
      <c r="C399" s="2">
        <v>0.48726851851852288</v>
      </c>
      <c r="D399">
        <v>1</v>
      </c>
      <c r="G399" s="2"/>
    </row>
    <row r="400" spans="1:7" x14ac:dyDescent="0.3">
      <c r="A400" s="1" t="s">
        <v>402</v>
      </c>
      <c r="B400" t="s">
        <v>1005</v>
      </c>
      <c r="C400" s="2">
        <v>0.4878472222222266</v>
      </c>
      <c r="D400">
        <v>2</v>
      </c>
      <c r="G400" s="2"/>
    </row>
    <row r="401" spans="1:7" x14ac:dyDescent="0.3">
      <c r="A401" s="1" t="s">
        <v>403</v>
      </c>
      <c r="B401" t="s">
        <v>1005</v>
      </c>
      <c r="C401" s="2">
        <v>0.48813657407407846</v>
      </c>
      <c r="D401">
        <v>1</v>
      </c>
      <c r="G401" s="2"/>
    </row>
    <row r="402" spans="1:7" x14ac:dyDescent="0.3">
      <c r="A402" s="1" t="s">
        <v>404</v>
      </c>
      <c r="B402" t="s">
        <v>1007</v>
      </c>
      <c r="C402" s="2">
        <v>0.48842592592593032</v>
      </c>
      <c r="D402">
        <v>1</v>
      </c>
      <c r="G402" s="2"/>
    </row>
    <row r="403" spans="1:7" x14ac:dyDescent="0.3">
      <c r="A403" s="1" t="s">
        <v>405</v>
      </c>
      <c r="B403" t="s">
        <v>1007</v>
      </c>
      <c r="C403" s="2">
        <v>0.48871527777778218</v>
      </c>
      <c r="D403">
        <v>1</v>
      </c>
      <c r="G403" s="2"/>
    </row>
    <row r="404" spans="1:7" x14ac:dyDescent="0.3">
      <c r="A404" s="1" t="s">
        <v>406</v>
      </c>
      <c r="B404" t="s">
        <v>1005</v>
      </c>
      <c r="C404" s="2">
        <v>0.4892939814814859</v>
      </c>
      <c r="D404">
        <v>2</v>
      </c>
      <c r="G404" s="2"/>
    </row>
    <row r="405" spans="1:7" x14ac:dyDescent="0.3">
      <c r="A405" s="1" t="s">
        <v>407</v>
      </c>
      <c r="B405" t="s">
        <v>1007</v>
      </c>
      <c r="C405" s="2">
        <v>0.48958333333333776</v>
      </c>
      <c r="D405">
        <v>1</v>
      </c>
      <c r="G405" s="2"/>
    </row>
    <row r="406" spans="1:7" x14ac:dyDescent="0.3">
      <c r="A406" s="1" t="s">
        <v>408</v>
      </c>
      <c r="B406" t="s">
        <v>1005</v>
      </c>
      <c r="C406" s="2">
        <v>0.48987268518518962</v>
      </c>
      <c r="D406">
        <v>1</v>
      </c>
      <c r="G406" s="2"/>
    </row>
    <row r="407" spans="1:7" x14ac:dyDescent="0.3">
      <c r="A407" s="1" t="s">
        <v>409</v>
      </c>
      <c r="B407" t="s">
        <v>1007</v>
      </c>
      <c r="C407" s="2">
        <v>0.49016203703704148</v>
      </c>
      <c r="D407">
        <v>1</v>
      </c>
      <c r="G407" s="2"/>
    </row>
    <row r="408" spans="1:7" x14ac:dyDescent="0.3">
      <c r="A408" s="1" t="s">
        <v>410</v>
      </c>
      <c r="B408" t="s">
        <v>1004</v>
      </c>
      <c r="C408" s="2">
        <v>0.49045138888889334</v>
      </c>
      <c r="D408">
        <v>1</v>
      </c>
      <c r="G408" s="2"/>
    </row>
    <row r="409" spans="1:7" x14ac:dyDescent="0.3">
      <c r="A409" s="1" t="s">
        <v>411</v>
      </c>
      <c r="B409" t="s">
        <v>1005</v>
      </c>
      <c r="C409" s="2">
        <v>0.4907407407407452</v>
      </c>
      <c r="D409">
        <v>1</v>
      </c>
      <c r="G409" s="2"/>
    </row>
    <row r="410" spans="1:7" x14ac:dyDescent="0.3">
      <c r="A410" s="1" t="s">
        <v>412</v>
      </c>
      <c r="B410" t="s">
        <v>1004</v>
      </c>
      <c r="C410" s="2">
        <v>0.49131944444444892</v>
      </c>
      <c r="D410">
        <v>2</v>
      </c>
      <c r="G410" s="2"/>
    </row>
    <row r="411" spans="1:7" x14ac:dyDescent="0.3">
      <c r="A411" s="1" t="s">
        <v>413</v>
      </c>
      <c r="B411" t="s">
        <v>1004</v>
      </c>
      <c r="C411" s="2">
        <v>0.49160879629630078</v>
      </c>
      <c r="D411">
        <v>1</v>
      </c>
      <c r="G411" s="2"/>
    </row>
    <row r="412" spans="1:7" x14ac:dyDescent="0.3">
      <c r="A412" s="1" t="s">
        <v>414</v>
      </c>
      <c r="B412" t="s">
        <v>1007</v>
      </c>
      <c r="C412" s="2">
        <v>0.49189814814815264</v>
      </c>
      <c r="D412">
        <v>1</v>
      </c>
      <c r="G412" s="2"/>
    </row>
    <row r="413" spans="1:7" x14ac:dyDescent="0.3">
      <c r="A413" s="1" t="s">
        <v>415</v>
      </c>
      <c r="B413" t="s">
        <v>1007</v>
      </c>
      <c r="C413" s="2">
        <v>0.4921875000000045</v>
      </c>
      <c r="D413">
        <v>1</v>
      </c>
      <c r="G413" s="2"/>
    </row>
    <row r="414" spans="1:7" x14ac:dyDescent="0.3">
      <c r="A414" s="1" t="s">
        <v>416</v>
      </c>
      <c r="B414" t="s">
        <v>1004</v>
      </c>
      <c r="C414" s="2">
        <v>0.49276620370370822</v>
      </c>
      <c r="D414">
        <v>2</v>
      </c>
      <c r="G414" s="2"/>
    </row>
    <row r="415" spans="1:7" x14ac:dyDescent="0.3">
      <c r="A415" s="1" t="s">
        <v>417</v>
      </c>
      <c r="B415" t="s">
        <v>1004</v>
      </c>
      <c r="C415" s="2">
        <v>0.49305555555556008</v>
      </c>
      <c r="D415">
        <v>1</v>
      </c>
      <c r="G415" s="2"/>
    </row>
    <row r="416" spans="1:7" x14ac:dyDescent="0.3">
      <c r="A416" s="1" t="s">
        <v>418</v>
      </c>
      <c r="B416" t="s">
        <v>1004</v>
      </c>
      <c r="C416" s="2">
        <v>0.4936342592592638</v>
      </c>
      <c r="D416">
        <v>2</v>
      </c>
      <c r="G416" s="2"/>
    </row>
    <row r="417" spans="1:7" x14ac:dyDescent="0.3">
      <c r="A417" s="1" t="s">
        <v>419</v>
      </c>
      <c r="B417" t="s">
        <v>1005</v>
      </c>
      <c r="C417" s="2">
        <v>0.49421296296296752</v>
      </c>
      <c r="D417">
        <v>2</v>
      </c>
      <c r="G417" s="2"/>
    </row>
    <row r="418" spans="1:7" x14ac:dyDescent="0.3">
      <c r="A418" s="1" t="s">
        <v>420</v>
      </c>
      <c r="B418" t="s">
        <v>1007</v>
      </c>
      <c r="C418" s="2">
        <v>0.49450231481481938</v>
      </c>
      <c r="D418">
        <v>1</v>
      </c>
      <c r="G418" s="2"/>
    </row>
    <row r="419" spans="1:7" x14ac:dyDescent="0.3">
      <c r="A419" s="1" t="s">
        <v>421</v>
      </c>
      <c r="B419" t="s">
        <v>1005</v>
      </c>
      <c r="C419" s="2">
        <v>0.49479166666667124</v>
      </c>
      <c r="D419">
        <v>1</v>
      </c>
      <c r="G419" s="2"/>
    </row>
    <row r="420" spans="1:7" x14ac:dyDescent="0.3">
      <c r="A420" s="1" t="s">
        <v>422</v>
      </c>
      <c r="B420" t="s">
        <v>1006</v>
      </c>
      <c r="C420" s="2">
        <v>0.49537037037037496</v>
      </c>
      <c r="D420">
        <v>2</v>
      </c>
      <c r="G420" s="2"/>
    </row>
    <row r="421" spans="1:7" x14ac:dyDescent="0.3">
      <c r="A421" s="1" t="s">
        <v>423</v>
      </c>
      <c r="B421" t="s">
        <v>1007</v>
      </c>
      <c r="C421" s="2">
        <v>0.49565972222222682</v>
      </c>
      <c r="D421">
        <v>1</v>
      </c>
      <c r="G421" s="2"/>
    </row>
    <row r="422" spans="1:7" x14ac:dyDescent="0.3">
      <c r="A422" s="1" t="s">
        <v>424</v>
      </c>
      <c r="B422" t="s">
        <v>1005</v>
      </c>
      <c r="C422" s="2">
        <v>0.49623842592593054</v>
      </c>
      <c r="D422">
        <v>2</v>
      </c>
      <c r="G422" s="2"/>
    </row>
    <row r="423" spans="1:7" x14ac:dyDescent="0.3">
      <c r="A423" s="1" t="s">
        <v>425</v>
      </c>
      <c r="B423" t="s">
        <v>1007</v>
      </c>
      <c r="C423" s="2">
        <v>0.4965277777777824</v>
      </c>
      <c r="D423">
        <v>1</v>
      </c>
      <c r="G423" s="2"/>
    </row>
    <row r="424" spans="1:7" x14ac:dyDescent="0.3">
      <c r="A424" s="1" t="s">
        <v>426</v>
      </c>
      <c r="B424" t="s">
        <v>1004</v>
      </c>
      <c r="C424" s="2">
        <v>0.49681712962963426</v>
      </c>
      <c r="D424">
        <v>1</v>
      </c>
      <c r="G424" s="2"/>
    </row>
    <row r="425" spans="1:7" x14ac:dyDescent="0.3">
      <c r="A425" s="1" t="s">
        <v>427</v>
      </c>
      <c r="B425" t="s">
        <v>1007</v>
      </c>
      <c r="C425" s="2">
        <v>0.49710648148148612</v>
      </c>
      <c r="D425">
        <v>1</v>
      </c>
      <c r="G425" s="2"/>
    </row>
    <row r="426" spans="1:7" x14ac:dyDescent="0.3">
      <c r="A426" s="1" t="s">
        <v>428</v>
      </c>
      <c r="B426" t="s">
        <v>1007</v>
      </c>
      <c r="C426" s="2">
        <v>0.49739583333333798</v>
      </c>
      <c r="D426">
        <v>1</v>
      </c>
      <c r="G426" s="2"/>
    </row>
    <row r="427" spans="1:7" x14ac:dyDescent="0.3">
      <c r="A427" s="1" t="s">
        <v>429</v>
      </c>
      <c r="B427" t="s">
        <v>1004</v>
      </c>
      <c r="C427" s="2">
        <v>0.49768518518518984</v>
      </c>
      <c r="D427">
        <v>1</v>
      </c>
      <c r="G427" s="2"/>
    </row>
    <row r="428" spans="1:7" x14ac:dyDescent="0.3">
      <c r="A428" s="1" t="s">
        <v>430</v>
      </c>
      <c r="B428" t="s">
        <v>1007</v>
      </c>
      <c r="C428" s="2">
        <v>0.4979745370370417</v>
      </c>
      <c r="D428">
        <v>1</v>
      </c>
      <c r="G428" s="2"/>
    </row>
    <row r="429" spans="1:7" x14ac:dyDescent="0.3">
      <c r="A429" s="1" t="s">
        <v>431</v>
      </c>
      <c r="B429" t="s">
        <v>1005</v>
      </c>
      <c r="C429" s="2">
        <v>0.49826388888889356</v>
      </c>
      <c r="D429">
        <v>1</v>
      </c>
      <c r="G429" s="2"/>
    </row>
    <row r="430" spans="1:7" x14ac:dyDescent="0.3">
      <c r="A430" s="1" t="s">
        <v>432</v>
      </c>
      <c r="B430" t="s">
        <v>1007</v>
      </c>
      <c r="C430" s="2">
        <v>0.49855324074074542</v>
      </c>
      <c r="D430">
        <v>1</v>
      </c>
      <c r="G430" s="2"/>
    </row>
    <row r="431" spans="1:7" x14ac:dyDescent="0.3">
      <c r="A431" s="1" t="s">
        <v>433</v>
      </c>
      <c r="B431" t="s">
        <v>1007</v>
      </c>
      <c r="C431" s="2">
        <v>0.49884259259259728</v>
      </c>
      <c r="D431">
        <v>1</v>
      </c>
      <c r="G431" s="2"/>
    </row>
    <row r="432" spans="1:7" x14ac:dyDescent="0.3">
      <c r="A432" s="1" t="s">
        <v>434</v>
      </c>
      <c r="B432" t="s">
        <v>1004</v>
      </c>
      <c r="C432" s="2">
        <v>0.499421296296301</v>
      </c>
      <c r="D432">
        <v>2</v>
      </c>
      <c r="G432" s="2"/>
    </row>
    <row r="433" spans="1:7" x14ac:dyDescent="0.3">
      <c r="A433" s="1" t="s">
        <v>435</v>
      </c>
      <c r="B433" t="s">
        <v>1007</v>
      </c>
      <c r="C433" s="2">
        <v>0.49971064814815286</v>
      </c>
      <c r="D433">
        <v>1</v>
      </c>
      <c r="G433" s="2"/>
    </row>
    <row r="434" spans="1:7" x14ac:dyDescent="0.3">
      <c r="A434" s="1" t="s">
        <v>436</v>
      </c>
      <c r="B434" t="s">
        <v>1004</v>
      </c>
      <c r="C434" s="2">
        <v>0.50028935185185652</v>
      </c>
      <c r="D434">
        <v>2</v>
      </c>
      <c r="G434" s="2"/>
    </row>
    <row r="435" spans="1:7" x14ac:dyDescent="0.3">
      <c r="A435" s="1" t="s">
        <v>437</v>
      </c>
      <c r="B435" t="s">
        <v>1005</v>
      </c>
      <c r="C435" s="2">
        <v>0.50057870370370838</v>
      </c>
      <c r="D435">
        <v>1</v>
      </c>
      <c r="G435" s="2"/>
    </row>
    <row r="436" spans="1:7" x14ac:dyDescent="0.3">
      <c r="A436" s="1" t="s">
        <v>438</v>
      </c>
      <c r="B436" t="s">
        <v>1007</v>
      </c>
      <c r="C436" s="2">
        <v>0.50086805555556024</v>
      </c>
      <c r="D436">
        <v>1</v>
      </c>
      <c r="G436" s="2"/>
    </row>
    <row r="437" spans="1:7" x14ac:dyDescent="0.3">
      <c r="A437" s="1" t="s">
        <v>439</v>
      </c>
      <c r="B437" t="s">
        <v>1005</v>
      </c>
      <c r="C437" s="2">
        <v>0.5011574074074121</v>
      </c>
      <c r="D437">
        <v>1</v>
      </c>
      <c r="G437" s="2"/>
    </row>
    <row r="438" spans="1:7" x14ac:dyDescent="0.3">
      <c r="A438" s="1" t="s">
        <v>440</v>
      </c>
      <c r="B438" t="s">
        <v>1004</v>
      </c>
      <c r="C438" s="2">
        <v>0.50144675925926396</v>
      </c>
      <c r="D438">
        <v>1</v>
      </c>
      <c r="G438" s="2"/>
    </row>
    <row r="439" spans="1:7" x14ac:dyDescent="0.3">
      <c r="A439" s="1" t="s">
        <v>441</v>
      </c>
      <c r="B439" t="s">
        <v>1006</v>
      </c>
      <c r="C439" s="2">
        <v>0.50173611111111582</v>
      </c>
      <c r="D439">
        <v>1</v>
      </c>
      <c r="G439" s="2"/>
    </row>
    <row r="440" spans="1:7" x14ac:dyDescent="0.3">
      <c r="A440" s="1" t="s">
        <v>442</v>
      </c>
      <c r="B440" t="s">
        <v>1007</v>
      </c>
      <c r="C440" s="2">
        <v>0.50202546296296768</v>
      </c>
      <c r="D440">
        <v>1</v>
      </c>
      <c r="G440" s="2"/>
    </row>
    <row r="441" spans="1:7" x14ac:dyDescent="0.3">
      <c r="A441" s="1" t="s">
        <v>443</v>
      </c>
      <c r="B441" t="s">
        <v>1004</v>
      </c>
      <c r="C441" s="2">
        <v>0.5026041666666714</v>
      </c>
      <c r="D441">
        <v>2</v>
      </c>
      <c r="G441" s="2"/>
    </row>
    <row r="442" spans="1:7" x14ac:dyDescent="0.3">
      <c r="A442" s="1" t="s">
        <v>444</v>
      </c>
      <c r="B442" t="s">
        <v>1007</v>
      </c>
      <c r="C442" s="2">
        <v>0.50289351851852326</v>
      </c>
      <c r="D442">
        <v>1</v>
      </c>
      <c r="G442" s="2"/>
    </row>
    <row r="443" spans="1:7" x14ac:dyDescent="0.3">
      <c r="A443" s="1" t="s">
        <v>445</v>
      </c>
      <c r="B443" t="s">
        <v>1005</v>
      </c>
      <c r="C443" s="2">
        <v>0.50347222222222698</v>
      </c>
      <c r="D443">
        <v>2</v>
      </c>
      <c r="G443" s="2"/>
    </row>
    <row r="444" spans="1:7" x14ac:dyDescent="0.3">
      <c r="A444" s="1" t="s">
        <v>446</v>
      </c>
      <c r="B444" t="s">
        <v>1007</v>
      </c>
      <c r="C444" s="2">
        <v>0.50376157407407884</v>
      </c>
      <c r="D444">
        <v>1</v>
      </c>
      <c r="G444" s="2"/>
    </row>
    <row r="445" spans="1:7" x14ac:dyDescent="0.3">
      <c r="A445" s="1" t="s">
        <v>447</v>
      </c>
      <c r="B445" t="s">
        <v>1004</v>
      </c>
      <c r="C445" s="2">
        <v>0.5040509259259307</v>
      </c>
      <c r="D445">
        <v>1</v>
      </c>
      <c r="G445" s="2"/>
    </row>
    <row r="446" spans="1:7" x14ac:dyDescent="0.3">
      <c r="A446" s="1" t="s">
        <v>448</v>
      </c>
      <c r="B446" t="s">
        <v>1006</v>
      </c>
      <c r="C446" s="2">
        <v>0.50434027777778256</v>
      </c>
      <c r="D446">
        <v>1</v>
      </c>
      <c r="G446" s="2"/>
    </row>
    <row r="447" spans="1:7" x14ac:dyDescent="0.3">
      <c r="A447" s="1" t="s">
        <v>449</v>
      </c>
      <c r="B447" t="s">
        <v>1007</v>
      </c>
      <c r="C447" s="2">
        <v>0.50462962962963442</v>
      </c>
      <c r="D447">
        <v>1</v>
      </c>
      <c r="G447" s="2"/>
    </row>
    <row r="448" spans="1:7" x14ac:dyDescent="0.3">
      <c r="A448" s="1" t="s">
        <v>450</v>
      </c>
      <c r="B448" t="s">
        <v>1007</v>
      </c>
      <c r="C448" s="2">
        <v>0.50491898148148628</v>
      </c>
      <c r="D448">
        <v>1</v>
      </c>
      <c r="G448" s="2"/>
    </row>
    <row r="449" spans="1:7" x14ac:dyDescent="0.3">
      <c r="A449" s="1" t="s">
        <v>451</v>
      </c>
      <c r="B449" t="s">
        <v>1004</v>
      </c>
      <c r="C449" s="2">
        <v>0.50549768518519</v>
      </c>
      <c r="D449">
        <v>2</v>
      </c>
      <c r="G449" s="2"/>
    </row>
    <row r="450" spans="1:7" x14ac:dyDescent="0.3">
      <c r="A450" s="1" t="s">
        <v>452</v>
      </c>
      <c r="B450" t="s">
        <v>1004</v>
      </c>
      <c r="C450" s="2">
        <v>0.50607638888889372</v>
      </c>
      <c r="D450">
        <v>2</v>
      </c>
      <c r="G450" s="2"/>
    </row>
    <row r="451" spans="1:7" x14ac:dyDescent="0.3">
      <c r="A451" s="1" t="s">
        <v>453</v>
      </c>
      <c r="B451" t="s">
        <v>1005</v>
      </c>
      <c r="C451" s="2">
        <v>0.50636574074074558</v>
      </c>
      <c r="D451">
        <v>1</v>
      </c>
      <c r="G451" s="2"/>
    </row>
    <row r="452" spans="1:7" x14ac:dyDescent="0.3">
      <c r="A452" s="1" t="s">
        <v>454</v>
      </c>
      <c r="B452" t="s">
        <v>1007</v>
      </c>
      <c r="C452" s="2">
        <v>0.50665509259259744</v>
      </c>
      <c r="D452">
        <v>1</v>
      </c>
      <c r="G452" s="2"/>
    </row>
    <row r="453" spans="1:7" x14ac:dyDescent="0.3">
      <c r="A453" s="1" t="s">
        <v>455</v>
      </c>
      <c r="B453" t="s">
        <v>1007</v>
      </c>
      <c r="C453" s="2">
        <v>0.5069444444444493</v>
      </c>
      <c r="D453">
        <v>1</v>
      </c>
      <c r="G453" s="2"/>
    </row>
    <row r="454" spans="1:7" x14ac:dyDescent="0.3">
      <c r="A454" s="1" t="s">
        <v>456</v>
      </c>
      <c r="B454" t="s">
        <v>1004</v>
      </c>
      <c r="C454" s="2">
        <v>0.50752314814815302</v>
      </c>
      <c r="D454">
        <v>2</v>
      </c>
      <c r="G454" s="2"/>
    </row>
    <row r="455" spans="1:7" x14ac:dyDescent="0.3">
      <c r="A455" s="1" t="s">
        <v>457</v>
      </c>
      <c r="B455" t="s">
        <v>1005</v>
      </c>
      <c r="C455" s="2">
        <v>0.50810185185185675</v>
      </c>
      <c r="D455">
        <v>2</v>
      </c>
      <c r="G455" s="2"/>
    </row>
    <row r="456" spans="1:7" x14ac:dyDescent="0.3">
      <c r="A456" s="1" t="s">
        <v>458</v>
      </c>
      <c r="B456" t="s">
        <v>1004</v>
      </c>
      <c r="C456" s="2">
        <v>0.50868055555556047</v>
      </c>
      <c r="D456">
        <v>2</v>
      </c>
      <c r="G456" s="2"/>
    </row>
    <row r="457" spans="1:7" x14ac:dyDescent="0.3">
      <c r="A457" s="1" t="s">
        <v>459</v>
      </c>
      <c r="B457" t="s">
        <v>1005</v>
      </c>
      <c r="C457" s="2">
        <v>0.50925925925926419</v>
      </c>
      <c r="D457">
        <v>2</v>
      </c>
      <c r="G457" s="2"/>
    </row>
    <row r="458" spans="1:7" x14ac:dyDescent="0.3">
      <c r="A458" s="1" t="s">
        <v>460</v>
      </c>
      <c r="B458" t="s">
        <v>1007</v>
      </c>
      <c r="C458" s="2">
        <v>0.50954861111111605</v>
      </c>
      <c r="D458">
        <v>1</v>
      </c>
      <c r="G458" s="2"/>
    </row>
    <row r="459" spans="1:7" x14ac:dyDescent="0.3">
      <c r="A459" s="1" t="s">
        <v>461</v>
      </c>
      <c r="B459" t="s">
        <v>1005</v>
      </c>
      <c r="C459" s="2">
        <v>0.51012731481481977</v>
      </c>
      <c r="D459">
        <v>2</v>
      </c>
      <c r="G459" s="2"/>
    </row>
    <row r="460" spans="1:7" x14ac:dyDescent="0.3">
      <c r="A460" s="1" t="s">
        <v>462</v>
      </c>
      <c r="B460" t="s">
        <v>1007</v>
      </c>
      <c r="C460" s="2">
        <v>0.51041666666667163</v>
      </c>
      <c r="D460">
        <v>1</v>
      </c>
      <c r="G460" s="2"/>
    </row>
    <row r="461" spans="1:7" x14ac:dyDescent="0.3">
      <c r="A461" s="1" t="s">
        <v>463</v>
      </c>
      <c r="B461" t="s">
        <v>1007</v>
      </c>
      <c r="C461" s="2">
        <v>0.51070601851852349</v>
      </c>
      <c r="D461">
        <v>1</v>
      </c>
      <c r="G461" s="2"/>
    </row>
    <row r="462" spans="1:7" x14ac:dyDescent="0.3">
      <c r="A462" s="1" t="s">
        <v>464</v>
      </c>
      <c r="B462" t="s">
        <v>1005</v>
      </c>
      <c r="C462" s="2">
        <v>0.51099537037037535</v>
      </c>
      <c r="D462">
        <v>1</v>
      </c>
      <c r="G462" s="2"/>
    </row>
    <row r="463" spans="1:7" x14ac:dyDescent="0.3">
      <c r="A463" s="1" t="s">
        <v>465</v>
      </c>
      <c r="B463" t="s">
        <v>1005</v>
      </c>
      <c r="C463" s="2">
        <v>0.51128472222222721</v>
      </c>
      <c r="D463">
        <v>1</v>
      </c>
      <c r="G463" s="2"/>
    </row>
    <row r="464" spans="1:7" x14ac:dyDescent="0.3">
      <c r="A464" s="1" t="s">
        <v>466</v>
      </c>
      <c r="B464" t="s">
        <v>1007</v>
      </c>
      <c r="C464" s="2">
        <v>0.51157407407407907</v>
      </c>
      <c r="D464">
        <v>1</v>
      </c>
      <c r="G464" s="2"/>
    </row>
    <row r="465" spans="1:7" x14ac:dyDescent="0.3">
      <c r="A465" s="1" t="s">
        <v>467</v>
      </c>
      <c r="B465" t="s">
        <v>1005</v>
      </c>
      <c r="C465" s="2">
        <v>0.51186342592593093</v>
      </c>
      <c r="D465">
        <v>1</v>
      </c>
      <c r="G465" s="2"/>
    </row>
    <row r="466" spans="1:7" x14ac:dyDescent="0.3">
      <c r="A466" s="1" t="s">
        <v>468</v>
      </c>
      <c r="B466" t="s">
        <v>1007</v>
      </c>
      <c r="C466" s="2">
        <v>0.51215277777778279</v>
      </c>
      <c r="D466">
        <v>1</v>
      </c>
      <c r="G466" s="2"/>
    </row>
    <row r="467" spans="1:7" x14ac:dyDescent="0.3">
      <c r="A467" s="1" t="s">
        <v>469</v>
      </c>
      <c r="B467" t="s">
        <v>1005</v>
      </c>
      <c r="C467" s="2">
        <v>0.51273148148148651</v>
      </c>
      <c r="D467">
        <v>2</v>
      </c>
      <c r="G467" s="2"/>
    </row>
    <row r="468" spans="1:7" x14ac:dyDescent="0.3">
      <c r="A468" s="1" t="s">
        <v>470</v>
      </c>
      <c r="B468" t="s">
        <v>1007</v>
      </c>
      <c r="C468" s="2">
        <v>0.51302083333333837</v>
      </c>
      <c r="D468">
        <v>1</v>
      </c>
      <c r="G468" s="2"/>
    </row>
    <row r="469" spans="1:7" x14ac:dyDescent="0.3">
      <c r="A469" s="1" t="s">
        <v>471</v>
      </c>
      <c r="B469" t="s">
        <v>1007</v>
      </c>
      <c r="C469" s="2">
        <v>0.51331018518519023</v>
      </c>
      <c r="D469">
        <v>1</v>
      </c>
      <c r="G469" s="2"/>
    </row>
    <row r="470" spans="1:7" x14ac:dyDescent="0.3">
      <c r="A470" s="1" t="s">
        <v>472</v>
      </c>
      <c r="B470" t="s">
        <v>1007</v>
      </c>
      <c r="C470" s="2">
        <v>0.51359953703704209</v>
      </c>
      <c r="D470">
        <v>1</v>
      </c>
      <c r="G470" s="2"/>
    </row>
    <row r="471" spans="1:7" x14ac:dyDescent="0.3">
      <c r="A471" s="1" t="s">
        <v>473</v>
      </c>
      <c r="B471" t="s">
        <v>1007</v>
      </c>
      <c r="C471" s="2">
        <v>0.51388888888889395</v>
      </c>
      <c r="D471">
        <v>1</v>
      </c>
      <c r="G471" s="2"/>
    </row>
    <row r="472" spans="1:7" x14ac:dyDescent="0.3">
      <c r="A472" s="1" t="s">
        <v>474</v>
      </c>
      <c r="B472" t="s">
        <v>1005</v>
      </c>
      <c r="C472" s="2">
        <v>0.51446759259259767</v>
      </c>
      <c r="D472">
        <v>2</v>
      </c>
      <c r="G472" s="2"/>
    </row>
    <row r="473" spans="1:7" x14ac:dyDescent="0.3">
      <c r="A473" s="1" t="s">
        <v>475</v>
      </c>
      <c r="B473" t="s">
        <v>1004</v>
      </c>
      <c r="C473" s="2">
        <v>0.51475694444444953</v>
      </c>
      <c r="D473">
        <v>1</v>
      </c>
      <c r="G473" s="2"/>
    </row>
    <row r="474" spans="1:7" x14ac:dyDescent="0.3">
      <c r="A474" s="1" t="s">
        <v>476</v>
      </c>
      <c r="B474" t="s">
        <v>1007</v>
      </c>
      <c r="C474" s="2">
        <v>0.51504629629630139</v>
      </c>
      <c r="D474">
        <v>1</v>
      </c>
      <c r="G474" s="2"/>
    </row>
    <row r="475" spans="1:7" x14ac:dyDescent="0.3">
      <c r="A475" s="1" t="s">
        <v>477</v>
      </c>
      <c r="B475" t="s">
        <v>1004</v>
      </c>
      <c r="C475" s="2">
        <v>0.51562500000000511</v>
      </c>
      <c r="D475">
        <v>2</v>
      </c>
      <c r="G475" s="2"/>
    </row>
    <row r="476" spans="1:7" x14ac:dyDescent="0.3">
      <c r="A476" s="1" t="s">
        <v>478</v>
      </c>
      <c r="B476" t="s">
        <v>1007</v>
      </c>
      <c r="C476" s="2">
        <v>0.51591435185185697</v>
      </c>
      <c r="D476">
        <v>1</v>
      </c>
      <c r="G476" s="2"/>
    </row>
    <row r="477" spans="1:7" x14ac:dyDescent="0.3">
      <c r="A477" s="1" t="s">
        <v>479</v>
      </c>
      <c r="B477" t="s">
        <v>1007</v>
      </c>
      <c r="C477" s="2">
        <v>0.51620370370370883</v>
      </c>
      <c r="D477">
        <v>1</v>
      </c>
      <c r="G477" s="2"/>
    </row>
    <row r="478" spans="1:7" x14ac:dyDescent="0.3">
      <c r="A478" s="1" t="s">
        <v>480</v>
      </c>
      <c r="B478" t="s">
        <v>1007</v>
      </c>
      <c r="C478" s="2">
        <v>0.51649305555556069</v>
      </c>
      <c r="D478">
        <v>1</v>
      </c>
      <c r="G478" s="2"/>
    </row>
    <row r="479" spans="1:7" x14ac:dyDescent="0.3">
      <c r="A479" s="1" t="s">
        <v>481</v>
      </c>
      <c r="B479" t="s">
        <v>1005</v>
      </c>
      <c r="C479" s="2">
        <v>0.51678240740741255</v>
      </c>
      <c r="D479">
        <v>1</v>
      </c>
      <c r="G479" s="2"/>
    </row>
    <row r="480" spans="1:7" x14ac:dyDescent="0.3">
      <c r="A480" s="1" t="s">
        <v>482</v>
      </c>
      <c r="B480" t="s">
        <v>1007</v>
      </c>
      <c r="C480" s="2">
        <v>0.51707175925926441</v>
      </c>
      <c r="D480">
        <v>1</v>
      </c>
      <c r="G480" s="2"/>
    </row>
    <row r="481" spans="1:7" x14ac:dyDescent="0.3">
      <c r="A481" s="1" t="s">
        <v>483</v>
      </c>
      <c r="B481" t="s">
        <v>1007</v>
      </c>
      <c r="C481" s="2">
        <v>0.51736111111111627</v>
      </c>
      <c r="D481">
        <v>1</v>
      </c>
      <c r="G481" s="2"/>
    </row>
    <row r="482" spans="1:7" x14ac:dyDescent="0.3">
      <c r="A482" s="1" t="s">
        <v>484</v>
      </c>
      <c r="B482" t="s">
        <v>1007</v>
      </c>
      <c r="C482" s="2">
        <v>0.51765046296296813</v>
      </c>
      <c r="D482">
        <v>1</v>
      </c>
      <c r="G482" s="2"/>
    </row>
    <row r="483" spans="1:7" x14ac:dyDescent="0.3">
      <c r="A483" s="1" t="s">
        <v>485</v>
      </c>
      <c r="B483" t="s">
        <v>1007</v>
      </c>
      <c r="C483" s="2">
        <v>0.51793981481481999</v>
      </c>
      <c r="D483">
        <v>1</v>
      </c>
      <c r="G483" s="2"/>
    </row>
    <row r="484" spans="1:7" x14ac:dyDescent="0.3">
      <c r="A484" s="1" t="s">
        <v>486</v>
      </c>
      <c r="B484" t="s">
        <v>1007</v>
      </c>
      <c r="C484" s="2">
        <v>0.51822916666667185</v>
      </c>
      <c r="D484">
        <v>1</v>
      </c>
      <c r="G484" s="2"/>
    </row>
    <row r="485" spans="1:7" x14ac:dyDescent="0.3">
      <c r="A485" s="1" t="s">
        <v>487</v>
      </c>
      <c r="B485" t="s">
        <v>1004</v>
      </c>
      <c r="C485" s="2">
        <v>0.51880787037037557</v>
      </c>
      <c r="D485">
        <v>2</v>
      </c>
      <c r="G485" s="2"/>
    </row>
    <row r="486" spans="1:7" x14ac:dyDescent="0.3">
      <c r="A486" s="1" t="s">
        <v>488</v>
      </c>
      <c r="B486" t="s">
        <v>1004</v>
      </c>
      <c r="C486" s="2">
        <v>0.51938657407407929</v>
      </c>
      <c r="D486">
        <v>2</v>
      </c>
      <c r="G486" s="2"/>
    </row>
    <row r="487" spans="1:7" x14ac:dyDescent="0.3">
      <c r="A487" s="1" t="s">
        <v>489</v>
      </c>
      <c r="B487" t="s">
        <v>1004</v>
      </c>
      <c r="C487" s="2">
        <v>0.51996527777778301</v>
      </c>
      <c r="D487">
        <v>2</v>
      </c>
      <c r="G487" s="2"/>
    </row>
    <row r="488" spans="1:7" x14ac:dyDescent="0.3">
      <c r="A488" s="1" t="s">
        <v>490</v>
      </c>
      <c r="B488" t="s">
        <v>1004</v>
      </c>
      <c r="C488" s="2">
        <v>0.52025462962963487</v>
      </c>
      <c r="D488">
        <v>1</v>
      </c>
      <c r="G488" s="2"/>
    </row>
    <row r="489" spans="1:7" x14ac:dyDescent="0.3">
      <c r="A489" s="1" t="s">
        <v>491</v>
      </c>
      <c r="B489" t="s">
        <v>1005</v>
      </c>
      <c r="C489" s="2">
        <v>0.52054398148148673</v>
      </c>
      <c r="D489">
        <v>1</v>
      </c>
      <c r="G489" s="2"/>
    </row>
    <row r="490" spans="1:7" x14ac:dyDescent="0.3">
      <c r="A490" s="1" t="s">
        <v>492</v>
      </c>
      <c r="B490" t="s">
        <v>1004</v>
      </c>
      <c r="C490" s="2">
        <v>0.52083333333333859</v>
      </c>
      <c r="D490">
        <v>1</v>
      </c>
      <c r="G490" s="2"/>
    </row>
    <row r="491" spans="1:7" x14ac:dyDescent="0.3">
      <c r="A491" s="1" t="s">
        <v>493</v>
      </c>
      <c r="B491" t="s">
        <v>1004</v>
      </c>
      <c r="C491" s="2">
        <v>0.52141203703704231</v>
      </c>
      <c r="D491">
        <v>2</v>
      </c>
      <c r="G491" s="2"/>
    </row>
    <row r="492" spans="1:7" x14ac:dyDescent="0.3">
      <c r="A492" s="1" t="s">
        <v>494</v>
      </c>
      <c r="B492" t="s">
        <v>1004</v>
      </c>
      <c r="C492" s="2">
        <v>0.52170138888889417</v>
      </c>
      <c r="D492">
        <v>1</v>
      </c>
      <c r="G492" s="2"/>
    </row>
    <row r="493" spans="1:7" x14ac:dyDescent="0.3">
      <c r="A493" s="1" t="s">
        <v>495</v>
      </c>
      <c r="B493" t="s">
        <v>1005</v>
      </c>
      <c r="C493" s="2">
        <v>0.52199074074074603</v>
      </c>
      <c r="D493">
        <v>1</v>
      </c>
      <c r="G493" s="2"/>
    </row>
    <row r="494" spans="1:7" x14ac:dyDescent="0.3">
      <c r="A494" s="1" t="s">
        <v>496</v>
      </c>
      <c r="B494" t="s">
        <v>1005</v>
      </c>
      <c r="C494" s="2">
        <v>0.52256944444444975</v>
      </c>
      <c r="D494">
        <v>2</v>
      </c>
      <c r="G494" s="2"/>
    </row>
    <row r="495" spans="1:7" x14ac:dyDescent="0.3">
      <c r="A495" s="1" t="s">
        <v>497</v>
      </c>
      <c r="B495" t="s">
        <v>1007</v>
      </c>
      <c r="C495" s="2">
        <v>0.52285879629630161</v>
      </c>
      <c r="D495">
        <v>1</v>
      </c>
      <c r="G495" s="2"/>
    </row>
    <row r="496" spans="1:7" x14ac:dyDescent="0.3">
      <c r="A496" s="1" t="s">
        <v>498</v>
      </c>
      <c r="B496" t="s">
        <v>1004</v>
      </c>
      <c r="C496" s="2">
        <v>0.52343750000000533</v>
      </c>
      <c r="D496">
        <v>2</v>
      </c>
      <c r="G496" s="2"/>
    </row>
    <row r="497" spans="1:7" x14ac:dyDescent="0.3">
      <c r="A497" s="1" t="s">
        <v>499</v>
      </c>
      <c r="B497" t="s">
        <v>1007</v>
      </c>
      <c r="C497" s="2">
        <v>0.52372685185185719</v>
      </c>
      <c r="D497">
        <v>1</v>
      </c>
      <c r="G497" s="2"/>
    </row>
    <row r="498" spans="1:7" x14ac:dyDescent="0.3">
      <c r="A498" s="1" t="s">
        <v>500</v>
      </c>
      <c r="B498" t="s">
        <v>1004</v>
      </c>
      <c r="C498" s="2">
        <v>0.52401620370370905</v>
      </c>
      <c r="D498">
        <v>1</v>
      </c>
      <c r="G498" s="2"/>
    </row>
    <row r="499" spans="1:7" x14ac:dyDescent="0.3">
      <c r="A499" s="1" t="s">
        <v>501</v>
      </c>
      <c r="B499" t="s">
        <v>1004</v>
      </c>
      <c r="C499" s="2">
        <v>0.52459490740741277</v>
      </c>
      <c r="D499">
        <v>2</v>
      </c>
      <c r="G499" s="2"/>
    </row>
    <row r="500" spans="1:7" x14ac:dyDescent="0.3">
      <c r="A500" s="1" t="s">
        <v>502</v>
      </c>
      <c r="B500" t="s">
        <v>1007</v>
      </c>
      <c r="C500" s="2">
        <v>0.52488425925926463</v>
      </c>
      <c r="D500">
        <v>1</v>
      </c>
      <c r="G500" s="2"/>
    </row>
    <row r="501" spans="1:7" x14ac:dyDescent="0.3">
      <c r="A501" s="1" t="s">
        <v>503</v>
      </c>
      <c r="B501" t="s">
        <v>1007</v>
      </c>
      <c r="C501" s="2">
        <v>0.52517361111111649</v>
      </c>
      <c r="D501">
        <v>1</v>
      </c>
      <c r="G501" s="2"/>
    </row>
    <row r="502" spans="1:7" x14ac:dyDescent="0.3">
      <c r="A502" s="1" t="s">
        <v>504</v>
      </c>
      <c r="B502" t="s">
        <v>1006</v>
      </c>
      <c r="C502" s="2">
        <v>0.52575231481482021</v>
      </c>
      <c r="D502">
        <v>2</v>
      </c>
      <c r="G502" s="2"/>
    </row>
    <row r="503" spans="1:7" x14ac:dyDescent="0.3">
      <c r="A503" s="1" t="s">
        <v>505</v>
      </c>
      <c r="B503" t="s">
        <v>1006</v>
      </c>
      <c r="C503" s="2">
        <v>0.52604166666667207</v>
      </c>
      <c r="D503">
        <v>1</v>
      </c>
      <c r="G503" s="2"/>
    </row>
    <row r="504" spans="1:7" x14ac:dyDescent="0.3">
      <c r="A504" s="1" t="s">
        <v>506</v>
      </c>
      <c r="B504" t="s">
        <v>1006</v>
      </c>
      <c r="C504" s="2">
        <v>0.52633101851852393</v>
      </c>
      <c r="D504">
        <v>1</v>
      </c>
      <c r="G504" s="2"/>
    </row>
    <row r="505" spans="1:7" x14ac:dyDescent="0.3">
      <c r="A505" s="1" t="s">
        <v>507</v>
      </c>
      <c r="B505" t="s">
        <v>1007</v>
      </c>
      <c r="C505" s="2">
        <v>0.52662037037037579</v>
      </c>
      <c r="D505">
        <v>1</v>
      </c>
      <c r="G505" s="2"/>
    </row>
    <row r="506" spans="1:7" x14ac:dyDescent="0.3">
      <c r="A506" s="1" t="s">
        <v>508</v>
      </c>
      <c r="B506" t="s">
        <v>1004</v>
      </c>
      <c r="C506" s="2">
        <v>0.52690972222222765</v>
      </c>
      <c r="D506">
        <v>1</v>
      </c>
      <c r="G506" s="2"/>
    </row>
    <row r="507" spans="1:7" x14ac:dyDescent="0.3">
      <c r="A507" s="1" t="s">
        <v>509</v>
      </c>
      <c r="B507" t="s">
        <v>1005</v>
      </c>
      <c r="C507" s="2">
        <v>0.52748842592593137</v>
      </c>
      <c r="D507">
        <v>2</v>
      </c>
      <c r="G507" s="2"/>
    </row>
    <row r="508" spans="1:7" x14ac:dyDescent="0.3">
      <c r="A508" s="1" t="s">
        <v>510</v>
      </c>
      <c r="B508" t="s">
        <v>1007</v>
      </c>
      <c r="C508" s="2">
        <v>0.52777777777778323</v>
      </c>
      <c r="D508">
        <v>1</v>
      </c>
      <c r="G508" s="2"/>
    </row>
    <row r="509" spans="1:7" x14ac:dyDescent="0.3">
      <c r="A509" s="1" t="s">
        <v>511</v>
      </c>
      <c r="B509" t="s">
        <v>1005</v>
      </c>
      <c r="C509" s="2">
        <v>0.52835648148148695</v>
      </c>
      <c r="D509">
        <v>2</v>
      </c>
      <c r="G509" s="2"/>
    </row>
    <row r="510" spans="1:7" x14ac:dyDescent="0.3">
      <c r="A510" s="1" t="s">
        <v>512</v>
      </c>
      <c r="B510" t="s">
        <v>1004</v>
      </c>
      <c r="C510" s="2">
        <v>0.52864583333333881</v>
      </c>
      <c r="D510">
        <v>1</v>
      </c>
      <c r="G510" s="2"/>
    </row>
    <row r="511" spans="1:7" x14ac:dyDescent="0.3">
      <c r="A511" s="1" t="s">
        <v>513</v>
      </c>
      <c r="B511" t="s">
        <v>1004</v>
      </c>
      <c r="C511" s="2">
        <v>0.52922453703704253</v>
      </c>
      <c r="D511">
        <v>2</v>
      </c>
      <c r="G511" s="2"/>
    </row>
    <row r="512" spans="1:7" x14ac:dyDescent="0.3">
      <c r="A512" s="1" t="s">
        <v>514</v>
      </c>
      <c r="B512" t="s">
        <v>1006</v>
      </c>
      <c r="C512" s="2">
        <v>0.52980324074074625</v>
      </c>
      <c r="D512">
        <v>2</v>
      </c>
      <c r="G512" s="2"/>
    </row>
    <row r="513" spans="1:7" x14ac:dyDescent="0.3">
      <c r="A513" s="1" t="s">
        <v>515</v>
      </c>
      <c r="B513" t="s">
        <v>1007</v>
      </c>
      <c r="C513" s="2">
        <v>0.53009259259259811</v>
      </c>
      <c r="D513">
        <v>1</v>
      </c>
      <c r="G513" s="2"/>
    </row>
    <row r="514" spans="1:7" x14ac:dyDescent="0.3">
      <c r="A514" s="1" t="s">
        <v>516</v>
      </c>
      <c r="B514" t="s">
        <v>1004</v>
      </c>
      <c r="C514" s="2">
        <v>0.53038194444444997</v>
      </c>
      <c r="D514">
        <v>1</v>
      </c>
      <c r="G514" s="2"/>
    </row>
    <row r="515" spans="1:7" x14ac:dyDescent="0.3">
      <c r="A515" s="1" t="s">
        <v>517</v>
      </c>
      <c r="B515" t="s">
        <v>1007</v>
      </c>
      <c r="C515" s="2">
        <v>0.53067129629630183</v>
      </c>
      <c r="D515">
        <v>1</v>
      </c>
      <c r="G515" s="2"/>
    </row>
    <row r="516" spans="1:7" x14ac:dyDescent="0.3">
      <c r="A516" s="1" t="s">
        <v>518</v>
      </c>
      <c r="B516" t="s">
        <v>1005</v>
      </c>
      <c r="C516" s="2">
        <v>0.53125000000000555</v>
      </c>
      <c r="D516">
        <v>2</v>
      </c>
      <c r="G516" s="2"/>
    </row>
    <row r="517" spans="1:7" x14ac:dyDescent="0.3">
      <c r="A517" s="1" t="s">
        <v>519</v>
      </c>
      <c r="B517" t="s">
        <v>1005</v>
      </c>
      <c r="C517" s="2">
        <v>0.53182870370370927</v>
      </c>
      <c r="D517">
        <v>2</v>
      </c>
      <c r="G517" s="2"/>
    </row>
    <row r="518" spans="1:7" x14ac:dyDescent="0.3">
      <c r="A518" s="1" t="s">
        <v>520</v>
      </c>
      <c r="B518" t="s">
        <v>1004</v>
      </c>
      <c r="C518" s="2">
        <v>0.53240740740741299</v>
      </c>
      <c r="D518">
        <v>2</v>
      </c>
      <c r="G518" s="2"/>
    </row>
    <row r="519" spans="1:7" x14ac:dyDescent="0.3">
      <c r="A519" s="1" t="s">
        <v>521</v>
      </c>
      <c r="B519" t="s">
        <v>1004</v>
      </c>
      <c r="C519" s="2">
        <v>0.53269675925926485</v>
      </c>
      <c r="D519">
        <v>1</v>
      </c>
      <c r="G519" s="2"/>
    </row>
    <row r="520" spans="1:7" x14ac:dyDescent="0.3">
      <c r="A520" s="1" t="s">
        <v>522</v>
      </c>
      <c r="B520" t="s">
        <v>1004</v>
      </c>
      <c r="C520" s="2">
        <v>0.53327546296296857</v>
      </c>
      <c r="D520">
        <v>2</v>
      </c>
      <c r="G520" s="2"/>
    </row>
    <row r="521" spans="1:7" x14ac:dyDescent="0.3">
      <c r="A521" s="1" t="s">
        <v>523</v>
      </c>
      <c r="B521" t="s">
        <v>1007</v>
      </c>
      <c r="C521" s="2">
        <v>0.53356481481482043</v>
      </c>
      <c r="D521">
        <v>1</v>
      </c>
      <c r="G521" s="2"/>
    </row>
    <row r="522" spans="1:7" x14ac:dyDescent="0.3">
      <c r="A522" s="1" t="s">
        <v>524</v>
      </c>
      <c r="B522" t="s">
        <v>1004</v>
      </c>
      <c r="C522" s="2">
        <v>0.53385416666667229</v>
      </c>
      <c r="D522">
        <v>1</v>
      </c>
      <c r="G522" s="2"/>
    </row>
    <row r="523" spans="1:7" x14ac:dyDescent="0.3">
      <c r="A523" s="1" t="s">
        <v>525</v>
      </c>
      <c r="B523" t="s">
        <v>1006</v>
      </c>
      <c r="C523" s="2">
        <v>0.53443287037037601</v>
      </c>
      <c r="D523">
        <v>2</v>
      </c>
      <c r="G523" s="2"/>
    </row>
    <row r="524" spans="1:7" x14ac:dyDescent="0.3">
      <c r="A524" s="1" t="s">
        <v>526</v>
      </c>
      <c r="B524" t="s">
        <v>1007</v>
      </c>
      <c r="C524" s="2">
        <v>0.53472222222222787</v>
      </c>
      <c r="D524">
        <v>1</v>
      </c>
      <c r="G524" s="2"/>
    </row>
    <row r="525" spans="1:7" x14ac:dyDescent="0.3">
      <c r="A525" s="1" t="s">
        <v>527</v>
      </c>
      <c r="B525" t="s">
        <v>1007</v>
      </c>
      <c r="C525" s="2">
        <v>0.53501157407407973</v>
      </c>
      <c r="D525">
        <v>1</v>
      </c>
      <c r="G525" s="2"/>
    </row>
    <row r="526" spans="1:7" x14ac:dyDescent="0.3">
      <c r="A526" s="1" t="s">
        <v>528</v>
      </c>
      <c r="B526" t="s">
        <v>1004</v>
      </c>
      <c r="C526" s="2">
        <v>0.53530092592593159</v>
      </c>
      <c r="D526">
        <v>1</v>
      </c>
      <c r="G526" s="2"/>
    </row>
    <row r="527" spans="1:7" x14ac:dyDescent="0.3">
      <c r="A527" s="1" t="s">
        <v>529</v>
      </c>
      <c r="B527" t="s">
        <v>1007</v>
      </c>
      <c r="C527" s="2">
        <v>0.53559027777778345</v>
      </c>
      <c r="D527">
        <v>1</v>
      </c>
      <c r="G527" s="2"/>
    </row>
    <row r="528" spans="1:7" x14ac:dyDescent="0.3">
      <c r="A528" s="1" t="s">
        <v>530</v>
      </c>
      <c r="B528" t="s">
        <v>1005</v>
      </c>
      <c r="C528" s="2">
        <v>0.53587962962963531</v>
      </c>
      <c r="D528">
        <v>1</v>
      </c>
      <c r="G528" s="2"/>
    </row>
    <row r="529" spans="1:7" x14ac:dyDescent="0.3">
      <c r="A529" s="1" t="s">
        <v>531</v>
      </c>
      <c r="B529" t="s">
        <v>1007</v>
      </c>
      <c r="C529" s="2">
        <v>0.53616898148148717</v>
      </c>
      <c r="D529">
        <v>1</v>
      </c>
      <c r="G529" s="2"/>
    </row>
    <row r="530" spans="1:7" x14ac:dyDescent="0.3">
      <c r="A530" s="1" t="s">
        <v>532</v>
      </c>
      <c r="B530" t="s">
        <v>1004</v>
      </c>
      <c r="C530" s="2">
        <v>0.53674768518519089</v>
      </c>
      <c r="D530">
        <v>2</v>
      </c>
      <c r="G530" s="2"/>
    </row>
    <row r="531" spans="1:7" x14ac:dyDescent="0.3">
      <c r="A531" s="1" t="s">
        <v>533</v>
      </c>
      <c r="B531" t="s">
        <v>1006</v>
      </c>
      <c r="C531" s="2">
        <v>0.53703703703704275</v>
      </c>
      <c r="D531">
        <v>1</v>
      </c>
      <c r="G531" s="2"/>
    </row>
    <row r="532" spans="1:7" x14ac:dyDescent="0.3">
      <c r="A532" s="1" t="s">
        <v>534</v>
      </c>
      <c r="B532" t="s">
        <v>1006</v>
      </c>
      <c r="C532" s="2">
        <v>0.53732638888889461</v>
      </c>
      <c r="D532">
        <v>1</v>
      </c>
      <c r="G532" s="2"/>
    </row>
    <row r="533" spans="1:7" x14ac:dyDescent="0.3">
      <c r="A533" s="1" t="s">
        <v>535</v>
      </c>
      <c r="B533" t="s">
        <v>1007</v>
      </c>
      <c r="C533" s="2">
        <v>0.53761574074074647</v>
      </c>
      <c r="D533">
        <v>1</v>
      </c>
      <c r="G533" s="2"/>
    </row>
    <row r="534" spans="1:7" x14ac:dyDescent="0.3">
      <c r="A534" s="1" t="s">
        <v>536</v>
      </c>
      <c r="B534" t="s">
        <v>1004</v>
      </c>
      <c r="C534" s="2">
        <v>0.53790509259259833</v>
      </c>
      <c r="D534">
        <v>1</v>
      </c>
      <c r="G534" s="2"/>
    </row>
    <row r="535" spans="1:7" x14ac:dyDescent="0.3">
      <c r="A535" s="1" t="s">
        <v>537</v>
      </c>
      <c r="B535" t="s">
        <v>1004</v>
      </c>
      <c r="C535" s="2">
        <v>0.53848379629630205</v>
      </c>
      <c r="D535">
        <v>2</v>
      </c>
      <c r="G535" s="2"/>
    </row>
    <row r="536" spans="1:7" x14ac:dyDescent="0.3">
      <c r="A536" s="1" t="s">
        <v>538</v>
      </c>
      <c r="B536" t="s">
        <v>1007</v>
      </c>
      <c r="C536" s="2">
        <v>0.53877314814815391</v>
      </c>
      <c r="D536">
        <v>1</v>
      </c>
      <c r="G536" s="2"/>
    </row>
    <row r="537" spans="1:7" x14ac:dyDescent="0.3">
      <c r="A537" s="1" t="s">
        <v>539</v>
      </c>
      <c r="B537" t="s">
        <v>1004</v>
      </c>
      <c r="C537" s="2">
        <v>0.53935185185185763</v>
      </c>
      <c r="D537">
        <v>2</v>
      </c>
      <c r="G537" s="2"/>
    </row>
    <row r="538" spans="1:7" x14ac:dyDescent="0.3">
      <c r="A538" s="1" t="s">
        <v>540</v>
      </c>
      <c r="B538" t="s">
        <v>1007</v>
      </c>
      <c r="C538" s="2">
        <v>0.53964120370370949</v>
      </c>
      <c r="D538">
        <v>1</v>
      </c>
      <c r="G538" s="2"/>
    </row>
    <row r="539" spans="1:7" x14ac:dyDescent="0.3">
      <c r="A539" s="1" t="s">
        <v>541</v>
      </c>
      <c r="B539" t="s">
        <v>1005</v>
      </c>
      <c r="C539" s="2">
        <v>0.54021990740741321</v>
      </c>
      <c r="D539">
        <v>2</v>
      </c>
      <c r="G539" s="2"/>
    </row>
    <row r="540" spans="1:7" x14ac:dyDescent="0.3">
      <c r="A540" s="1" t="s">
        <v>542</v>
      </c>
      <c r="B540" t="s">
        <v>1004</v>
      </c>
      <c r="C540" s="2">
        <v>0.54050925925926507</v>
      </c>
      <c r="D540">
        <v>1</v>
      </c>
      <c r="G540" s="2"/>
    </row>
    <row r="541" spans="1:7" x14ac:dyDescent="0.3">
      <c r="A541" s="1" t="s">
        <v>543</v>
      </c>
      <c r="B541" t="s">
        <v>1007</v>
      </c>
      <c r="C541" s="2">
        <v>0.54079861111111693</v>
      </c>
      <c r="D541">
        <v>1</v>
      </c>
      <c r="G541" s="2"/>
    </row>
    <row r="542" spans="1:7" x14ac:dyDescent="0.3">
      <c r="A542" s="1" t="s">
        <v>544</v>
      </c>
      <c r="B542" t="s">
        <v>1005</v>
      </c>
      <c r="C542" s="2">
        <v>0.54108796296296879</v>
      </c>
      <c r="D542">
        <v>1</v>
      </c>
      <c r="G542" s="2"/>
    </row>
    <row r="543" spans="1:7" x14ac:dyDescent="0.3">
      <c r="A543" s="1" t="s">
        <v>545</v>
      </c>
      <c r="B543" t="s">
        <v>1007</v>
      </c>
      <c r="C543" s="2">
        <v>0.54137731481482065</v>
      </c>
      <c r="D543">
        <v>1</v>
      </c>
      <c r="G543" s="2"/>
    </row>
    <row r="544" spans="1:7" x14ac:dyDescent="0.3">
      <c r="A544" s="1" t="s">
        <v>546</v>
      </c>
      <c r="B544" t="s">
        <v>1004</v>
      </c>
      <c r="C544" s="2">
        <v>0.54166666666667251</v>
      </c>
      <c r="D544">
        <v>1</v>
      </c>
      <c r="G544" s="2"/>
    </row>
    <row r="545" spans="1:7" x14ac:dyDescent="0.3">
      <c r="A545" s="1" t="s">
        <v>547</v>
      </c>
      <c r="B545" t="s">
        <v>1006</v>
      </c>
      <c r="C545" s="2">
        <v>0.54224537037037623</v>
      </c>
      <c r="D545">
        <v>2</v>
      </c>
      <c r="G545" s="2"/>
    </row>
    <row r="546" spans="1:7" x14ac:dyDescent="0.3">
      <c r="A546" s="1" t="s">
        <v>548</v>
      </c>
      <c r="B546" t="s">
        <v>1007</v>
      </c>
      <c r="C546" s="2">
        <v>0.54253472222222809</v>
      </c>
      <c r="D546">
        <v>1</v>
      </c>
      <c r="G546" s="2"/>
    </row>
    <row r="547" spans="1:7" x14ac:dyDescent="0.3">
      <c r="A547" s="1" t="s">
        <v>549</v>
      </c>
      <c r="B547" t="s">
        <v>1007</v>
      </c>
      <c r="C547" s="2">
        <v>0.54282407407407995</v>
      </c>
      <c r="D547">
        <v>1</v>
      </c>
      <c r="G547" s="2"/>
    </row>
    <row r="548" spans="1:7" x14ac:dyDescent="0.3">
      <c r="A548" s="1" t="s">
        <v>550</v>
      </c>
      <c r="B548" t="s">
        <v>1005</v>
      </c>
      <c r="C548" s="2">
        <v>0.54340277777778367</v>
      </c>
      <c r="D548">
        <v>2</v>
      </c>
      <c r="G548" s="2"/>
    </row>
    <row r="549" spans="1:7" x14ac:dyDescent="0.3">
      <c r="A549" s="1" t="s">
        <v>551</v>
      </c>
      <c r="B549" t="s">
        <v>1004</v>
      </c>
      <c r="C549" s="2">
        <v>0.54398148148148739</v>
      </c>
      <c r="D549">
        <v>2</v>
      </c>
      <c r="G549" s="2"/>
    </row>
    <row r="550" spans="1:7" x14ac:dyDescent="0.3">
      <c r="A550" s="1" t="s">
        <v>552</v>
      </c>
      <c r="B550" t="s">
        <v>1004</v>
      </c>
      <c r="C550" s="2">
        <v>0.54427083333333925</v>
      </c>
      <c r="D550">
        <v>1</v>
      </c>
      <c r="G550" s="2"/>
    </row>
    <row r="551" spans="1:7" x14ac:dyDescent="0.3">
      <c r="A551" s="1" t="s">
        <v>553</v>
      </c>
      <c r="B551" t="s">
        <v>1007</v>
      </c>
      <c r="C551" s="2">
        <v>0.54456018518519111</v>
      </c>
      <c r="D551">
        <v>1</v>
      </c>
      <c r="G551" s="2"/>
    </row>
    <row r="552" spans="1:7" x14ac:dyDescent="0.3">
      <c r="A552" s="1" t="s">
        <v>554</v>
      </c>
      <c r="B552" t="s">
        <v>1004</v>
      </c>
      <c r="C552" s="2">
        <v>0.54513888888889483</v>
      </c>
      <c r="D552">
        <v>2</v>
      </c>
      <c r="G552" s="2"/>
    </row>
    <row r="553" spans="1:7" x14ac:dyDescent="0.3">
      <c r="A553" s="1" t="s">
        <v>555</v>
      </c>
      <c r="B553" t="s">
        <v>1005</v>
      </c>
      <c r="C553" s="2">
        <v>0.54542824074074669</v>
      </c>
      <c r="D553">
        <v>1</v>
      </c>
      <c r="G553" s="2"/>
    </row>
    <row r="554" spans="1:7" x14ac:dyDescent="0.3">
      <c r="A554" s="1" t="s">
        <v>556</v>
      </c>
      <c r="B554" t="s">
        <v>1005</v>
      </c>
      <c r="C554" s="2">
        <v>0.54600694444445041</v>
      </c>
      <c r="D554">
        <v>2</v>
      </c>
      <c r="G554" s="2"/>
    </row>
    <row r="555" spans="1:7" x14ac:dyDescent="0.3">
      <c r="A555" s="1" t="s">
        <v>557</v>
      </c>
      <c r="B555" t="s">
        <v>1006</v>
      </c>
      <c r="C555" s="2">
        <v>0.54658564814815414</v>
      </c>
      <c r="D555">
        <v>2</v>
      </c>
      <c r="G555" s="2"/>
    </row>
    <row r="556" spans="1:7" x14ac:dyDescent="0.3">
      <c r="A556" s="1" t="s">
        <v>558</v>
      </c>
      <c r="B556" t="s">
        <v>1007</v>
      </c>
      <c r="C556" s="2">
        <v>0.546875000000006</v>
      </c>
      <c r="D556">
        <v>1</v>
      </c>
      <c r="G556" s="2"/>
    </row>
    <row r="557" spans="1:7" x14ac:dyDescent="0.3">
      <c r="A557" s="1" t="s">
        <v>559</v>
      </c>
      <c r="B557" t="s">
        <v>1007</v>
      </c>
      <c r="C557" s="2">
        <v>0.54716435185185786</v>
      </c>
      <c r="D557">
        <v>1</v>
      </c>
      <c r="G557" s="2"/>
    </row>
    <row r="558" spans="1:7" x14ac:dyDescent="0.3">
      <c r="A558" s="1" t="s">
        <v>560</v>
      </c>
      <c r="B558" t="s">
        <v>1006</v>
      </c>
      <c r="C558" s="2">
        <v>0.54774305555556158</v>
      </c>
      <c r="D558">
        <v>2</v>
      </c>
      <c r="G558" s="2"/>
    </row>
    <row r="559" spans="1:7" x14ac:dyDescent="0.3">
      <c r="A559" s="1" t="s">
        <v>561</v>
      </c>
      <c r="B559" t="s">
        <v>1007</v>
      </c>
      <c r="C559" s="2">
        <v>0.54803240740741344</v>
      </c>
      <c r="D559">
        <v>1</v>
      </c>
      <c r="G559" s="2"/>
    </row>
    <row r="560" spans="1:7" x14ac:dyDescent="0.3">
      <c r="A560" s="1" t="s">
        <v>562</v>
      </c>
      <c r="B560" t="s">
        <v>1005</v>
      </c>
      <c r="C560" s="2">
        <v>0.5483217592592653</v>
      </c>
      <c r="D560">
        <v>1</v>
      </c>
      <c r="G560" s="2"/>
    </row>
    <row r="561" spans="1:7" x14ac:dyDescent="0.3">
      <c r="A561" s="1" t="s">
        <v>563</v>
      </c>
      <c r="B561" t="s">
        <v>1004</v>
      </c>
      <c r="C561" s="2">
        <v>0.54890046296296902</v>
      </c>
      <c r="D561">
        <v>2</v>
      </c>
      <c r="G561" s="2"/>
    </row>
    <row r="562" spans="1:7" x14ac:dyDescent="0.3">
      <c r="A562" s="1" t="s">
        <v>564</v>
      </c>
      <c r="B562" t="s">
        <v>1007</v>
      </c>
      <c r="C562" s="2">
        <v>0.54918981481482088</v>
      </c>
      <c r="D562">
        <v>1</v>
      </c>
      <c r="G562" s="2"/>
    </row>
    <row r="563" spans="1:7" x14ac:dyDescent="0.3">
      <c r="A563" s="1" t="s">
        <v>565</v>
      </c>
      <c r="B563" t="s">
        <v>1004</v>
      </c>
      <c r="C563" s="2">
        <v>0.5497685185185246</v>
      </c>
      <c r="D563">
        <v>2</v>
      </c>
      <c r="G563" s="2"/>
    </row>
    <row r="564" spans="1:7" x14ac:dyDescent="0.3">
      <c r="A564" s="1" t="s">
        <v>566</v>
      </c>
      <c r="B564" t="s">
        <v>1005</v>
      </c>
      <c r="C564" s="2">
        <v>0.55005787037037646</v>
      </c>
      <c r="D564">
        <v>1</v>
      </c>
      <c r="G564" s="2"/>
    </row>
    <row r="565" spans="1:7" x14ac:dyDescent="0.3">
      <c r="A565" s="1" t="s">
        <v>567</v>
      </c>
      <c r="B565" t="s">
        <v>1007</v>
      </c>
      <c r="C565" s="2">
        <v>0.55034722222222832</v>
      </c>
      <c r="D565">
        <v>1</v>
      </c>
      <c r="G565" s="2"/>
    </row>
    <row r="566" spans="1:7" x14ac:dyDescent="0.3">
      <c r="A566" s="1" t="s">
        <v>568</v>
      </c>
      <c r="B566" t="s">
        <v>1004</v>
      </c>
      <c r="C566" s="2">
        <v>0.55092592592593204</v>
      </c>
      <c r="D566">
        <v>2</v>
      </c>
      <c r="G566" s="2"/>
    </row>
    <row r="567" spans="1:7" x14ac:dyDescent="0.3">
      <c r="A567" s="1" t="s">
        <v>569</v>
      </c>
      <c r="B567" t="s">
        <v>1004</v>
      </c>
      <c r="C567" s="2">
        <v>0.5512152777777839</v>
      </c>
      <c r="D567">
        <v>1</v>
      </c>
      <c r="G567" s="2"/>
    </row>
    <row r="568" spans="1:7" x14ac:dyDescent="0.3">
      <c r="A568" s="1" t="s">
        <v>570</v>
      </c>
      <c r="B568" t="s">
        <v>1004</v>
      </c>
      <c r="C568" s="2">
        <v>0.55179398148148762</v>
      </c>
      <c r="D568">
        <v>2</v>
      </c>
      <c r="G568" s="2"/>
    </row>
    <row r="569" spans="1:7" x14ac:dyDescent="0.3">
      <c r="A569" s="1" t="s">
        <v>571</v>
      </c>
      <c r="B569" t="s">
        <v>1004</v>
      </c>
      <c r="C569" s="2">
        <v>0.55208333333333948</v>
      </c>
      <c r="D569">
        <v>1</v>
      </c>
      <c r="G569" s="2"/>
    </row>
    <row r="570" spans="1:7" x14ac:dyDescent="0.3">
      <c r="A570" s="1" t="s">
        <v>572</v>
      </c>
      <c r="B570" t="s">
        <v>1006</v>
      </c>
      <c r="C570" s="2">
        <v>0.55237268518519134</v>
      </c>
      <c r="D570">
        <v>1</v>
      </c>
      <c r="G570" s="2"/>
    </row>
    <row r="571" spans="1:7" x14ac:dyDescent="0.3">
      <c r="A571" s="1" t="s">
        <v>573</v>
      </c>
      <c r="B571" t="s">
        <v>1007</v>
      </c>
      <c r="C571" s="2">
        <v>0.5526620370370432</v>
      </c>
      <c r="D571">
        <v>1</v>
      </c>
      <c r="G571" s="2"/>
    </row>
    <row r="572" spans="1:7" x14ac:dyDescent="0.3">
      <c r="A572" s="1" t="s">
        <v>574</v>
      </c>
      <c r="B572" t="s">
        <v>1007</v>
      </c>
      <c r="C572" s="2">
        <v>0.55295138888889506</v>
      </c>
      <c r="D572">
        <v>1</v>
      </c>
      <c r="G572" s="2"/>
    </row>
    <row r="573" spans="1:7" x14ac:dyDescent="0.3">
      <c r="A573" s="1" t="s">
        <v>575</v>
      </c>
      <c r="B573" t="s">
        <v>1007</v>
      </c>
      <c r="C573" s="2">
        <v>0.55324074074074692</v>
      </c>
      <c r="D573">
        <v>1</v>
      </c>
      <c r="G573" s="2"/>
    </row>
    <row r="574" spans="1:7" x14ac:dyDescent="0.3">
      <c r="A574" s="1" t="s">
        <v>576</v>
      </c>
      <c r="B574" t="s">
        <v>1007</v>
      </c>
      <c r="C574" s="2">
        <v>0.55353009259259878</v>
      </c>
      <c r="D574">
        <v>1</v>
      </c>
      <c r="G574" s="2"/>
    </row>
    <row r="575" spans="1:7" x14ac:dyDescent="0.3">
      <c r="A575" s="1" t="s">
        <v>577</v>
      </c>
      <c r="B575" t="s">
        <v>1006</v>
      </c>
      <c r="C575" s="2">
        <v>0.5541087962963025</v>
      </c>
      <c r="D575">
        <v>2</v>
      </c>
      <c r="G575" s="2"/>
    </row>
    <row r="576" spans="1:7" x14ac:dyDescent="0.3">
      <c r="A576" s="1" t="s">
        <v>578</v>
      </c>
      <c r="B576" t="s">
        <v>1006</v>
      </c>
      <c r="C576" s="2">
        <v>0.55439814814815436</v>
      </c>
      <c r="D576">
        <v>1</v>
      </c>
      <c r="G576" s="2"/>
    </row>
    <row r="577" spans="1:7" x14ac:dyDescent="0.3">
      <c r="A577" s="1" t="s">
        <v>579</v>
      </c>
      <c r="B577" t="s">
        <v>1006</v>
      </c>
      <c r="C577" s="2">
        <v>0.55497685185185808</v>
      </c>
      <c r="D577">
        <v>2</v>
      </c>
      <c r="G577" s="2"/>
    </row>
    <row r="578" spans="1:7" x14ac:dyDescent="0.3">
      <c r="A578" s="1" t="s">
        <v>580</v>
      </c>
      <c r="B578" t="s">
        <v>1007</v>
      </c>
      <c r="C578" s="2">
        <v>0.55526620370370994</v>
      </c>
      <c r="D578">
        <v>1</v>
      </c>
      <c r="G578" s="2"/>
    </row>
    <row r="579" spans="1:7" x14ac:dyDescent="0.3">
      <c r="A579" s="1" t="s">
        <v>581</v>
      </c>
      <c r="B579" t="s">
        <v>1005</v>
      </c>
      <c r="C579" s="2">
        <v>0.5555555555555618</v>
      </c>
      <c r="D579">
        <v>1</v>
      </c>
      <c r="G579" s="2"/>
    </row>
    <row r="580" spans="1:7" x14ac:dyDescent="0.3">
      <c r="A580" s="1" t="s">
        <v>582</v>
      </c>
      <c r="B580" t="s">
        <v>1005</v>
      </c>
      <c r="C580" s="2">
        <v>0.55613425925926552</v>
      </c>
      <c r="D580">
        <v>2</v>
      </c>
      <c r="G580" s="2"/>
    </row>
    <row r="581" spans="1:7" x14ac:dyDescent="0.3">
      <c r="A581" s="1" t="s">
        <v>583</v>
      </c>
      <c r="B581" t="s">
        <v>1006</v>
      </c>
      <c r="C581" s="2">
        <v>0.55642361111111738</v>
      </c>
      <c r="D581">
        <v>1</v>
      </c>
      <c r="G581" s="2"/>
    </row>
    <row r="582" spans="1:7" x14ac:dyDescent="0.3">
      <c r="A582" s="1" t="s">
        <v>584</v>
      </c>
      <c r="B582" t="s">
        <v>1007</v>
      </c>
      <c r="C582" s="2">
        <v>0.55671296296296924</v>
      </c>
      <c r="D582">
        <v>1</v>
      </c>
      <c r="G582" s="2"/>
    </row>
    <row r="583" spans="1:7" x14ac:dyDescent="0.3">
      <c r="A583" s="1" t="s">
        <v>585</v>
      </c>
      <c r="B583" t="s">
        <v>1007</v>
      </c>
      <c r="C583" s="2">
        <v>0.5570023148148211</v>
      </c>
      <c r="D583">
        <v>1</v>
      </c>
      <c r="G583" s="2"/>
    </row>
    <row r="584" spans="1:7" x14ac:dyDescent="0.3">
      <c r="A584" s="1" t="s">
        <v>586</v>
      </c>
      <c r="B584" t="s">
        <v>1005</v>
      </c>
      <c r="C584" s="2">
        <v>0.55729166666667296</v>
      </c>
      <c r="D584">
        <v>1</v>
      </c>
      <c r="G584" s="2"/>
    </row>
    <row r="585" spans="1:7" x14ac:dyDescent="0.3">
      <c r="A585" s="1" t="s">
        <v>587</v>
      </c>
      <c r="B585" t="s">
        <v>1004</v>
      </c>
      <c r="C585" s="2">
        <v>0.55787037037037668</v>
      </c>
      <c r="D585">
        <v>2</v>
      </c>
      <c r="G585" s="2"/>
    </row>
    <row r="586" spans="1:7" x14ac:dyDescent="0.3">
      <c r="A586" s="1" t="s">
        <v>588</v>
      </c>
      <c r="B586" t="s">
        <v>1004</v>
      </c>
      <c r="C586" s="2">
        <v>0.55815972222222854</v>
      </c>
      <c r="D586">
        <v>1</v>
      </c>
      <c r="G586" s="2"/>
    </row>
    <row r="587" spans="1:7" x14ac:dyDescent="0.3">
      <c r="A587" s="1" t="s">
        <v>589</v>
      </c>
      <c r="B587" t="s">
        <v>1006</v>
      </c>
      <c r="C587" s="2">
        <v>0.55873842592593226</v>
      </c>
      <c r="D587">
        <v>2</v>
      </c>
      <c r="G587" s="2"/>
    </row>
    <row r="588" spans="1:7" x14ac:dyDescent="0.3">
      <c r="A588" s="1" t="s">
        <v>590</v>
      </c>
      <c r="B588" t="s">
        <v>1007</v>
      </c>
      <c r="C588" s="2">
        <v>0.55902777777778412</v>
      </c>
      <c r="D588">
        <v>1</v>
      </c>
      <c r="G588" s="2"/>
    </row>
    <row r="589" spans="1:7" x14ac:dyDescent="0.3">
      <c r="A589" s="1" t="s">
        <v>591</v>
      </c>
      <c r="B589" t="s">
        <v>1004</v>
      </c>
      <c r="C589" s="2">
        <v>0.55931712962963598</v>
      </c>
      <c r="D589">
        <v>1</v>
      </c>
      <c r="G589" s="2"/>
    </row>
    <row r="590" spans="1:7" x14ac:dyDescent="0.3">
      <c r="A590" s="1" t="s">
        <v>592</v>
      </c>
      <c r="B590" t="s">
        <v>1005</v>
      </c>
      <c r="C590" s="2">
        <v>0.55960648148148784</v>
      </c>
      <c r="D590">
        <v>1</v>
      </c>
      <c r="G590" s="2"/>
    </row>
    <row r="591" spans="1:7" x14ac:dyDescent="0.3">
      <c r="A591" s="1" t="s">
        <v>593</v>
      </c>
      <c r="B591" t="s">
        <v>1005</v>
      </c>
      <c r="C591" s="2">
        <v>0.56018518518519156</v>
      </c>
      <c r="D591">
        <v>2</v>
      </c>
      <c r="G591" s="2"/>
    </row>
    <row r="592" spans="1:7" x14ac:dyDescent="0.3">
      <c r="A592" s="1" t="s">
        <v>594</v>
      </c>
      <c r="B592" t="s">
        <v>1007</v>
      </c>
      <c r="C592" s="2">
        <v>0.56047453703704342</v>
      </c>
      <c r="D592">
        <v>1</v>
      </c>
      <c r="G592" s="2"/>
    </row>
    <row r="593" spans="1:7" x14ac:dyDescent="0.3">
      <c r="A593" s="1" t="s">
        <v>595</v>
      </c>
      <c r="B593" t="s">
        <v>1005</v>
      </c>
      <c r="C593" s="2">
        <v>0.56076388888889528</v>
      </c>
      <c r="D593">
        <v>1</v>
      </c>
      <c r="G593" s="2"/>
    </row>
    <row r="594" spans="1:7" x14ac:dyDescent="0.3">
      <c r="A594" s="1" t="s">
        <v>596</v>
      </c>
      <c r="B594" t="s">
        <v>1004</v>
      </c>
      <c r="C594" s="2">
        <v>0.561342592592599</v>
      </c>
      <c r="D594">
        <v>2</v>
      </c>
      <c r="G594" s="2"/>
    </row>
    <row r="595" spans="1:7" x14ac:dyDescent="0.3">
      <c r="A595" s="1" t="s">
        <v>597</v>
      </c>
      <c r="B595" t="s">
        <v>1006</v>
      </c>
      <c r="C595" s="2">
        <v>0.56192129629630272</v>
      </c>
      <c r="D595">
        <v>2</v>
      </c>
      <c r="G595" s="2"/>
    </row>
    <row r="596" spans="1:7" x14ac:dyDescent="0.3">
      <c r="A596" s="1" t="s">
        <v>598</v>
      </c>
      <c r="B596" t="s">
        <v>1007</v>
      </c>
      <c r="C596" s="2">
        <v>0.56221064814815458</v>
      </c>
      <c r="D596">
        <v>1</v>
      </c>
      <c r="G596" s="2"/>
    </row>
    <row r="597" spans="1:7" x14ac:dyDescent="0.3">
      <c r="A597" s="1" t="s">
        <v>599</v>
      </c>
      <c r="B597" t="s">
        <v>1007</v>
      </c>
      <c r="C597" s="2">
        <v>0.56250000000000644</v>
      </c>
      <c r="D597">
        <v>1</v>
      </c>
      <c r="G597" s="2"/>
    </row>
    <row r="598" spans="1:7" x14ac:dyDescent="0.3">
      <c r="A598" s="1" t="s">
        <v>600</v>
      </c>
      <c r="B598" t="s">
        <v>1007</v>
      </c>
      <c r="C598" s="2">
        <v>0.5627893518518583</v>
      </c>
      <c r="D598">
        <v>1</v>
      </c>
      <c r="G598" s="2"/>
    </row>
    <row r="599" spans="1:7" x14ac:dyDescent="0.3">
      <c r="A599" s="1" t="s">
        <v>601</v>
      </c>
      <c r="B599" t="s">
        <v>1006</v>
      </c>
      <c r="C599" s="2">
        <v>0.56336805555556202</v>
      </c>
      <c r="D599">
        <v>2</v>
      </c>
      <c r="G599" s="2"/>
    </row>
    <row r="600" spans="1:7" x14ac:dyDescent="0.3">
      <c r="A600" s="1" t="s">
        <v>602</v>
      </c>
      <c r="B600" t="s">
        <v>1007</v>
      </c>
      <c r="C600" s="2">
        <v>0.56365740740741388</v>
      </c>
      <c r="D600">
        <v>1</v>
      </c>
      <c r="G600" s="2"/>
    </row>
    <row r="601" spans="1:7" x14ac:dyDescent="0.3">
      <c r="A601" s="1" t="s">
        <v>603</v>
      </c>
      <c r="B601" t="s">
        <v>1004</v>
      </c>
      <c r="C601" s="2">
        <v>0.5642361111111176</v>
      </c>
      <c r="D601">
        <v>2</v>
      </c>
      <c r="G601" s="2"/>
    </row>
    <row r="602" spans="1:7" x14ac:dyDescent="0.3">
      <c r="A602" s="1" t="s">
        <v>604</v>
      </c>
      <c r="B602" t="s">
        <v>1004</v>
      </c>
      <c r="C602" s="2">
        <v>0.56452546296296946</v>
      </c>
      <c r="D602">
        <v>1</v>
      </c>
      <c r="G602" s="2"/>
    </row>
    <row r="603" spans="1:7" x14ac:dyDescent="0.3">
      <c r="A603" s="1" t="s">
        <v>605</v>
      </c>
      <c r="B603" t="s">
        <v>1007</v>
      </c>
      <c r="C603" s="2">
        <v>0.56481481481482132</v>
      </c>
      <c r="D603">
        <v>1</v>
      </c>
      <c r="G603" s="2"/>
    </row>
    <row r="604" spans="1:7" x14ac:dyDescent="0.3">
      <c r="A604" s="1" t="s">
        <v>606</v>
      </c>
      <c r="B604" t="s">
        <v>1007</v>
      </c>
      <c r="C604" s="2">
        <v>0.56510416666667318</v>
      </c>
      <c r="D604">
        <v>1</v>
      </c>
      <c r="G604" s="2"/>
    </row>
    <row r="605" spans="1:7" x14ac:dyDescent="0.3">
      <c r="A605" s="1" t="s">
        <v>607</v>
      </c>
      <c r="B605" t="s">
        <v>1004</v>
      </c>
      <c r="C605" s="2">
        <v>0.56539351851852504</v>
      </c>
      <c r="D605">
        <v>1</v>
      </c>
      <c r="G605" s="2"/>
    </row>
    <row r="606" spans="1:7" x14ac:dyDescent="0.3">
      <c r="A606" s="1" t="s">
        <v>608</v>
      </c>
      <c r="B606" t="s">
        <v>1007</v>
      </c>
      <c r="C606" s="2">
        <v>0.5656828703703769</v>
      </c>
      <c r="D606">
        <v>1</v>
      </c>
      <c r="G606" s="2"/>
    </row>
    <row r="607" spans="1:7" x14ac:dyDescent="0.3">
      <c r="A607" s="1" t="s">
        <v>609</v>
      </c>
      <c r="B607" t="s">
        <v>1006</v>
      </c>
      <c r="C607" s="2">
        <v>0.56597222222222876</v>
      </c>
      <c r="D607">
        <v>1</v>
      </c>
      <c r="G607" s="2"/>
    </row>
    <row r="608" spans="1:7" x14ac:dyDescent="0.3">
      <c r="A608" s="1" t="s">
        <v>610</v>
      </c>
      <c r="B608" t="s">
        <v>1007</v>
      </c>
      <c r="C608" s="2">
        <v>0.56626157407408062</v>
      </c>
      <c r="D608">
        <v>1</v>
      </c>
      <c r="G608" s="2"/>
    </row>
    <row r="609" spans="1:7" x14ac:dyDescent="0.3">
      <c r="A609" s="1" t="s">
        <v>611</v>
      </c>
      <c r="B609" t="s">
        <v>1004</v>
      </c>
      <c r="C609" s="2">
        <v>0.56684027777778434</v>
      </c>
      <c r="D609">
        <v>2</v>
      </c>
      <c r="G609" s="2"/>
    </row>
    <row r="610" spans="1:7" x14ac:dyDescent="0.3">
      <c r="A610" s="1" t="s">
        <v>612</v>
      </c>
      <c r="B610" t="s">
        <v>1004</v>
      </c>
      <c r="C610" s="2">
        <v>0.5671296296296362</v>
      </c>
      <c r="D610">
        <v>1</v>
      </c>
      <c r="G610" s="2"/>
    </row>
    <row r="611" spans="1:7" x14ac:dyDescent="0.3">
      <c r="A611" s="1" t="s">
        <v>613</v>
      </c>
      <c r="B611" t="s">
        <v>1004</v>
      </c>
      <c r="C611" s="2">
        <v>0.56741898148148806</v>
      </c>
      <c r="D611">
        <v>1</v>
      </c>
      <c r="G611" s="2"/>
    </row>
    <row r="612" spans="1:7" x14ac:dyDescent="0.3">
      <c r="A612" s="1" t="s">
        <v>614</v>
      </c>
      <c r="B612" t="s">
        <v>1005</v>
      </c>
      <c r="C612" s="2">
        <v>0.56770833333333992</v>
      </c>
      <c r="D612">
        <v>1</v>
      </c>
      <c r="G612" s="2"/>
    </row>
    <row r="613" spans="1:7" x14ac:dyDescent="0.3">
      <c r="A613" s="1" t="s">
        <v>615</v>
      </c>
      <c r="B613" t="s">
        <v>1007</v>
      </c>
      <c r="C613" s="2">
        <v>0.56799768518519178</v>
      </c>
      <c r="D613">
        <v>1</v>
      </c>
      <c r="G613" s="2"/>
    </row>
    <row r="614" spans="1:7" x14ac:dyDescent="0.3">
      <c r="A614" s="1" t="s">
        <v>616</v>
      </c>
      <c r="B614" t="s">
        <v>1004</v>
      </c>
      <c r="C614" s="2">
        <v>0.56828703703704364</v>
      </c>
      <c r="D614">
        <v>1</v>
      </c>
      <c r="G614" s="2"/>
    </row>
    <row r="615" spans="1:7" x14ac:dyDescent="0.3">
      <c r="A615" s="1" t="s">
        <v>617</v>
      </c>
      <c r="B615" t="s">
        <v>1007</v>
      </c>
      <c r="C615" s="2">
        <v>0.5685763888888955</v>
      </c>
      <c r="D615">
        <v>1</v>
      </c>
      <c r="G615" s="2"/>
    </row>
    <row r="616" spans="1:7" x14ac:dyDescent="0.3">
      <c r="A616" s="1" t="s">
        <v>618</v>
      </c>
      <c r="B616" t="s">
        <v>1005</v>
      </c>
      <c r="C616" s="2">
        <v>0.56915509259259922</v>
      </c>
      <c r="D616">
        <v>2</v>
      </c>
      <c r="G616" s="2"/>
    </row>
    <row r="617" spans="1:7" x14ac:dyDescent="0.3">
      <c r="A617" s="1" t="s">
        <v>619</v>
      </c>
      <c r="B617" t="s">
        <v>1004</v>
      </c>
      <c r="C617" s="2">
        <v>0.56944444444445108</v>
      </c>
      <c r="D617">
        <v>1</v>
      </c>
      <c r="G617" s="2"/>
    </row>
    <row r="618" spans="1:7" x14ac:dyDescent="0.3">
      <c r="A618" s="1" t="s">
        <v>620</v>
      </c>
      <c r="B618" t="s">
        <v>1007</v>
      </c>
      <c r="C618" s="2">
        <v>0.56973379629630294</v>
      </c>
      <c r="D618">
        <v>1</v>
      </c>
      <c r="G618" s="2"/>
    </row>
    <row r="619" spans="1:7" x14ac:dyDescent="0.3">
      <c r="A619" s="1" t="s">
        <v>621</v>
      </c>
      <c r="B619" t="s">
        <v>1005</v>
      </c>
      <c r="C619" s="2">
        <v>0.57031250000000666</v>
      </c>
      <c r="D619">
        <v>2</v>
      </c>
      <c r="G619" s="2"/>
    </row>
    <row r="620" spans="1:7" x14ac:dyDescent="0.3">
      <c r="A620" s="1" t="s">
        <v>622</v>
      </c>
      <c r="B620" t="s">
        <v>1005</v>
      </c>
      <c r="C620" s="2">
        <v>0.57060185185185852</v>
      </c>
      <c r="D620">
        <v>1</v>
      </c>
      <c r="G620" s="2"/>
    </row>
    <row r="621" spans="1:7" x14ac:dyDescent="0.3">
      <c r="A621" s="1" t="s">
        <v>623</v>
      </c>
      <c r="B621" t="s">
        <v>1007</v>
      </c>
      <c r="C621" s="2">
        <v>0.57089120370371038</v>
      </c>
      <c r="D621">
        <v>1</v>
      </c>
      <c r="G621" s="2"/>
    </row>
    <row r="622" spans="1:7" x14ac:dyDescent="0.3">
      <c r="A622" s="1" t="s">
        <v>624</v>
      </c>
      <c r="B622" t="s">
        <v>1004</v>
      </c>
      <c r="C622" s="2">
        <v>0.57118055555556224</v>
      </c>
      <c r="D622">
        <v>1</v>
      </c>
      <c r="G622" s="2"/>
    </row>
    <row r="623" spans="1:7" x14ac:dyDescent="0.3">
      <c r="A623" s="1" t="s">
        <v>625</v>
      </c>
      <c r="B623" t="s">
        <v>1007</v>
      </c>
      <c r="C623" s="2">
        <v>0.5714699074074141</v>
      </c>
      <c r="D623">
        <v>1</v>
      </c>
      <c r="G623" s="2"/>
    </row>
    <row r="624" spans="1:7" x14ac:dyDescent="0.3">
      <c r="A624" s="1" t="s">
        <v>626</v>
      </c>
      <c r="B624" t="s">
        <v>1004</v>
      </c>
      <c r="C624" s="2">
        <v>0.57204861111111782</v>
      </c>
      <c r="D624">
        <v>2</v>
      </c>
      <c r="G624" s="2"/>
    </row>
    <row r="625" spans="1:7" x14ac:dyDescent="0.3">
      <c r="A625" s="1" t="s">
        <v>627</v>
      </c>
      <c r="B625" t="s">
        <v>1007</v>
      </c>
      <c r="C625" s="2">
        <v>0.57233796296296968</v>
      </c>
      <c r="D625">
        <v>1</v>
      </c>
      <c r="G625" s="2"/>
    </row>
    <row r="626" spans="1:7" x14ac:dyDescent="0.3">
      <c r="A626" s="1" t="s">
        <v>628</v>
      </c>
      <c r="B626" t="s">
        <v>1005</v>
      </c>
      <c r="C626" s="2">
        <v>0.5729166666666734</v>
      </c>
      <c r="D626">
        <v>2</v>
      </c>
      <c r="G626" s="2"/>
    </row>
    <row r="627" spans="1:7" x14ac:dyDescent="0.3">
      <c r="A627" s="1" t="s">
        <v>629</v>
      </c>
      <c r="B627" t="s">
        <v>1005</v>
      </c>
      <c r="C627" s="2">
        <v>0.57320601851852526</v>
      </c>
      <c r="D627">
        <v>1</v>
      </c>
      <c r="G627" s="2"/>
    </row>
    <row r="628" spans="1:7" x14ac:dyDescent="0.3">
      <c r="A628" s="1" t="s">
        <v>630</v>
      </c>
      <c r="B628" t="s">
        <v>1007</v>
      </c>
      <c r="C628" s="2">
        <v>0.57349537037037712</v>
      </c>
      <c r="D628">
        <v>1</v>
      </c>
      <c r="G628" s="2"/>
    </row>
    <row r="629" spans="1:7" x14ac:dyDescent="0.3">
      <c r="A629" s="1" t="s">
        <v>631</v>
      </c>
      <c r="B629" t="s">
        <v>1004</v>
      </c>
      <c r="C629" s="2">
        <v>0.57378472222222898</v>
      </c>
      <c r="D629">
        <v>1</v>
      </c>
      <c r="G629" s="2"/>
    </row>
    <row r="630" spans="1:7" x14ac:dyDescent="0.3">
      <c r="A630" s="1" t="s">
        <v>632</v>
      </c>
      <c r="B630" t="s">
        <v>1007</v>
      </c>
      <c r="C630" s="2">
        <v>0.57407407407408084</v>
      </c>
      <c r="D630">
        <v>1</v>
      </c>
      <c r="G630" s="2"/>
    </row>
    <row r="631" spans="1:7" x14ac:dyDescent="0.3">
      <c r="A631" s="1" t="s">
        <v>633</v>
      </c>
      <c r="B631" t="s">
        <v>1007</v>
      </c>
      <c r="C631" s="2">
        <v>0.5743634259259327</v>
      </c>
      <c r="D631">
        <v>1</v>
      </c>
      <c r="G631" s="2"/>
    </row>
    <row r="632" spans="1:7" x14ac:dyDescent="0.3">
      <c r="A632" s="1" t="s">
        <v>634</v>
      </c>
      <c r="B632" t="s">
        <v>1004</v>
      </c>
      <c r="C632" s="2">
        <v>0.57494212962963642</v>
      </c>
      <c r="D632">
        <v>2</v>
      </c>
      <c r="G632" s="2"/>
    </row>
    <row r="633" spans="1:7" x14ac:dyDescent="0.3">
      <c r="A633" s="1" t="s">
        <v>635</v>
      </c>
      <c r="B633" t="s">
        <v>1007</v>
      </c>
      <c r="C633" s="2">
        <v>0.57523148148148828</v>
      </c>
      <c r="D633">
        <v>1</v>
      </c>
      <c r="G633" s="2"/>
    </row>
    <row r="634" spans="1:7" x14ac:dyDescent="0.3">
      <c r="A634" s="1" t="s">
        <v>636</v>
      </c>
      <c r="B634" t="s">
        <v>1005</v>
      </c>
      <c r="C634" s="2">
        <v>0.575810185185192</v>
      </c>
      <c r="D634">
        <v>2</v>
      </c>
      <c r="G634" s="2"/>
    </row>
    <row r="635" spans="1:7" x14ac:dyDescent="0.3">
      <c r="A635" s="1" t="s">
        <v>637</v>
      </c>
      <c r="B635" t="s">
        <v>1007</v>
      </c>
      <c r="C635" s="2">
        <v>0.57609953703704386</v>
      </c>
      <c r="D635">
        <v>1</v>
      </c>
      <c r="G635" s="2"/>
    </row>
    <row r="636" spans="1:7" x14ac:dyDescent="0.3">
      <c r="A636" s="1" t="s">
        <v>638</v>
      </c>
      <c r="B636" t="s">
        <v>1007</v>
      </c>
      <c r="C636" s="2">
        <v>0.57638888888889572</v>
      </c>
      <c r="D636">
        <v>1</v>
      </c>
      <c r="G636" s="2"/>
    </row>
    <row r="637" spans="1:7" x14ac:dyDescent="0.3">
      <c r="A637" s="1" t="s">
        <v>639</v>
      </c>
      <c r="B637" t="s">
        <v>1005</v>
      </c>
      <c r="C637" s="2">
        <v>0.57696759259259944</v>
      </c>
      <c r="D637">
        <v>2</v>
      </c>
      <c r="G637" s="2"/>
    </row>
    <row r="638" spans="1:7" x14ac:dyDescent="0.3">
      <c r="A638" s="1" t="s">
        <v>640</v>
      </c>
      <c r="B638" t="s">
        <v>1006</v>
      </c>
      <c r="C638" s="2">
        <v>0.57754629629630316</v>
      </c>
      <c r="D638">
        <v>2</v>
      </c>
      <c r="G638" s="2"/>
    </row>
    <row r="639" spans="1:7" x14ac:dyDescent="0.3">
      <c r="A639" s="1" t="s">
        <v>641</v>
      </c>
      <c r="B639" t="s">
        <v>1007</v>
      </c>
      <c r="C639" s="2">
        <v>0.57783564814815502</v>
      </c>
      <c r="D639">
        <v>1</v>
      </c>
      <c r="G639" s="2"/>
    </row>
    <row r="640" spans="1:7" x14ac:dyDescent="0.3">
      <c r="A640" s="1" t="s">
        <v>642</v>
      </c>
      <c r="B640" t="s">
        <v>1007</v>
      </c>
      <c r="C640" s="2">
        <v>0.57812500000000688</v>
      </c>
      <c r="D640">
        <v>1</v>
      </c>
      <c r="G640" s="2"/>
    </row>
    <row r="641" spans="1:7" x14ac:dyDescent="0.3">
      <c r="A641" s="1" t="s">
        <v>643</v>
      </c>
      <c r="B641" t="s">
        <v>1004</v>
      </c>
      <c r="C641" s="2">
        <v>0.57841435185185874</v>
      </c>
      <c r="D641">
        <v>1</v>
      </c>
      <c r="G641" s="2"/>
    </row>
    <row r="642" spans="1:7" x14ac:dyDescent="0.3">
      <c r="A642" s="1" t="s">
        <v>644</v>
      </c>
      <c r="B642" t="s">
        <v>1004</v>
      </c>
      <c r="C642" s="2">
        <v>0.57899305555556246</v>
      </c>
      <c r="D642">
        <v>2</v>
      </c>
      <c r="G642" s="2"/>
    </row>
    <row r="643" spans="1:7" x14ac:dyDescent="0.3">
      <c r="A643" s="1" t="s">
        <v>645</v>
      </c>
      <c r="B643" t="s">
        <v>1006</v>
      </c>
      <c r="C643" s="2">
        <v>0.57957175925926618</v>
      </c>
      <c r="D643">
        <v>2</v>
      </c>
      <c r="G643" s="2"/>
    </row>
    <row r="644" spans="1:7" x14ac:dyDescent="0.3">
      <c r="A644" s="1" t="s">
        <v>646</v>
      </c>
      <c r="B644" t="s">
        <v>1006</v>
      </c>
      <c r="C644" s="2">
        <v>0.5801504629629699</v>
      </c>
      <c r="D644">
        <v>2</v>
      </c>
      <c r="G644" s="2"/>
    </row>
    <row r="645" spans="1:7" x14ac:dyDescent="0.3">
      <c r="A645" s="1" t="s">
        <v>647</v>
      </c>
      <c r="B645" t="s">
        <v>1007</v>
      </c>
      <c r="C645" s="2">
        <v>0.58043981481482176</v>
      </c>
      <c r="D645">
        <v>1</v>
      </c>
      <c r="G645" s="2"/>
    </row>
    <row r="646" spans="1:7" x14ac:dyDescent="0.3">
      <c r="A646" s="1" t="s">
        <v>648</v>
      </c>
      <c r="B646" t="s">
        <v>1007</v>
      </c>
      <c r="C646" s="2">
        <v>0.58072916666667362</v>
      </c>
      <c r="D646">
        <v>1</v>
      </c>
      <c r="G646" s="2"/>
    </row>
    <row r="647" spans="1:7" x14ac:dyDescent="0.3">
      <c r="A647" s="1" t="s">
        <v>649</v>
      </c>
      <c r="B647" t="s">
        <v>1006</v>
      </c>
      <c r="C647" s="2">
        <v>0.58130787037037734</v>
      </c>
      <c r="D647">
        <v>2</v>
      </c>
      <c r="G647" s="2"/>
    </row>
    <row r="648" spans="1:7" x14ac:dyDescent="0.3">
      <c r="A648" s="1" t="s">
        <v>650</v>
      </c>
      <c r="B648" t="s">
        <v>1006</v>
      </c>
      <c r="C648" s="2">
        <v>0.58188657407408106</v>
      </c>
      <c r="D648">
        <v>2</v>
      </c>
      <c r="G648" s="2"/>
    </row>
    <row r="649" spans="1:7" x14ac:dyDescent="0.3">
      <c r="A649" s="1" t="s">
        <v>651</v>
      </c>
      <c r="B649" t="s">
        <v>1006</v>
      </c>
      <c r="C649" s="2">
        <v>0.58246527777778478</v>
      </c>
      <c r="D649">
        <v>2</v>
      </c>
      <c r="G649" s="2"/>
    </row>
    <row r="650" spans="1:7" x14ac:dyDescent="0.3">
      <c r="A650" s="1" t="s">
        <v>652</v>
      </c>
      <c r="B650" t="s">
        <v>1007</v>
      </c>
      <c r="C650" s="2">
        <v>0.58275462962963664</v>
      </c>
      <c r="D650">
        <v>1</v>
      </c>
      <c r="G650" s="2"/>
    </row>
    <row r="651" spans="1:7" x14ac:dyDescent="0.3">
      <c r="A651" s="1" t="s">
        <v>653</v>
      </c>
      <c r="B651" t="s">
        <v>1005</v>
      </c>
      <c r="C651" s="2">
        <v>0.58333333333334036</v>
      </c>
      <c r="D651">
        <v>2</v>
      </c>
      <c r="G651" s="2"/>
    </row>
    <row r="652" spans="1:7" x14ac:dyDescent="0.3">
      <c r="A652" s="1" t="s">
        <v>654</v>
      </c>
      <c r="B652" t="s">
        <v>1005</v>
      </c>
      <c r="C652" s="2">
        <v>0.58391203703704408</v>
      </c>
      <c r="D652">
        <v>2</v>
      </c>
      <c r="G652" s="2"/>
    </row>
    <row r="653" spans="1:7" x14ac:dyDescent="0.3">
      <c r="A653" s="1" t="s">
        <v>655</v>
      </c>
      <c r="B653" t="s">
        <v>1005</v>
      </c>
      <c r="C653" s="2">
        <v>0.58449074074074781</v>
      </c>
      <c r="D653">
        <v>2</v>
      </c>
      <c r="G653" s="2"/>
    </row>
    <row r="654" spans="1:7" x14ac:dyDescent="0.3">
      <c r="A654" s="1" t="s">
        <v>656</v>
      </c>
      <c r="B654" t="s">
        <v>1004</v>
      </c>
      <c r="C654" s="2">
        <v>0.58478009259259967</v>
      </c>
      <c r="D654">
        <v>1</v>
      </c>
      <c r="G654" s="2"/>
    </row>
    <row r="655" spans="1:7" x14ac:dyDescent="0.3">
      <c r="A655" s="1" t="s">
        <v>657</v>
      </c>
      <c r="B655" t="s">
        <v>1004</v>
      </c>
      <c r="C655" s="2">
        <v>0.58535879629630339</v>
      </c>
      <c r="D655">
        <v>2</v>
      </c>
      <c r="G655" s="2"/>
    </row>
    <row r="656" spans="1:7" x14ac:dyDescent="0.3">
      <c r="A656" s="1" t="s">
        <v>658</v>
      </c>
      <c r="B656" t="s">
        <v>1007</v>
      </c>
      <c r="C656" s="2">
        <v>0.58564814814815525</v>
      </c>
      <c r="D656">
        <v>1</v>
      </c>
      <c r="G656" s="2"/>
    </row>
    <row r="657" spans="1:7" x14ac:dyDescent="0.3">
      <c r="A657" s="1" t="s">
        <v>659</v>
      </c>
      <c r="B657" t="s">
        <v>1004</v>
      </c>
      <c r="C657" s="2">
        <v>0.58622685185185897</v>
      </c>
      <c r="D657">
        <v>2</v>
      </c>
      <c r="G657" s="2"/>
    </row>
    <row r="658" spans="1:7" x14ac:dyDescent="0.3">
      <c r="A658" s="1" t="s">
        <v>660</v>
      </c>
      <c r="B658" t="s">
        <v>1007</v>
      </c>
      <c r="C658" s="2">
        <v>0.58651620370371083</v>
      </c>
      <c r="D658">
        <v>1</v>
      </c>
      <c r="G658" s="2"/>
    </row>
    <row r="659" spans="1:7" x14ac:dyDescent="0.3">
      <c r="A659" s="1" t="s">
        <v>661</v>
      </c>
      <c r="B659" t="s">
        <v>1007</v>
      </c>
      <c r="C659" s="2">
        <v>0.58680555555556269</v>
      </c>
      <c r="D659">
        <v>1</v>
      </c>
      <c r="G659" s="2"/>
    </row>
    <row r="660" spans="1:7" x14ac:dyDescent="0.3">
      <c r="A660" s="1" t="s">
        <v>662</v>
      </c>
      <c r="B660" t="s">
        <v>1006</v>
      </c>
      <c r="C660" s="2">
        <v>0.58709490740741455</v>
      </c>
      <c r="D660">
        <v>1</v>
      </c>
      <c r="G660" s="2"/>
    </row>
    <row r="661" spans="1:7" x14ac:dyDescent="0.3">
      <c r="A661" s="1" t="s">
        <v>663</v>
      </c>
      <c r="B661" t="s">
        <v>1006</v>
      </c>
      <c r="C661" s="2">
        <v>0.58738425925926641</v>
      </c>
      <c r="D661">
        <v>1</v>
      </c>
      <c r="G661" s="2"/>
    </row>
    <row r="662" spans="1:7" x14ac:dyDescent="0.3">
      <c r="A662" s="1" t="s">
        <v>664</v>
      </c>
      <c r="B662" t="s">
        <v>1007</v>
      </c>
      <c r="C662" s="2">
        <v>0.58767361111111827</v>
      </c>
      <c r="D662">
        <v>1</v>
      </c>
      <c r="G662" s="2"/>
    </row>
    <row r="663" spans="1:7" x14ac:dyDescent="0.3">
      <c r="A663" s="1" t="s">
        <v>665</v>
      </c>
      <c r="B663" t="s">
        <v>1004</v>
      </c>
      <c r="C663" s="2">
        <v>0.58796296296297013</v>
      </c>
      <c r="D663">
        <v>1</v>
      </c>
      <c r="G663" s="2"/>
    </row>
    <row r="664" spans="1:7" x14ac:dyDescent="0.3">
      <c r="A664" s="1" t="s">
        <v>666</v>
      </c>
      <c r="B664" t="s">
        <v>1004</v>
      </c>
      <c r="C664" s="2">
        <v>0.58854166666667385</v>
      </c>
      <c r="D664">
        <v>2</v>
      </c>
      <c r="G664" s="2"/>
    </row>
    <row r="665" spans="1:7" x14ac:dyDescent="0.3">
      <c r="A665" s="1" t="s">
        <v>667</v>
      </c>
      <c r="B665" t="s">
        <v>1004</v>
      </c>
      <c r="C665" s="2">
        <v>0.58883101851852571</v>
      </c>
      <c r="D665">
        <v>1</v>
      </c>
      <c r="G665" s="2"/>
    </row>
    <row r="666" spans="1:7" x14ac:dyDescent="0.3">
      <c r="A666" s="1" t="s">
        <v>668</v>
      </c>
      <c r="B666" t="s">
        <v>1005</v>
      </c>
      <c r="C666" s="2">
        <v>0.58940972222222943</v>
      </c>
      <c r="D666">
        <v>2</v>
      </c>
      <c r="G666" s="2"/>
    </row>
    <row r="667" spans="1:7" x14ac:dyDescent="0.3">
      <c r="A667" s="1" t="s">
        <v>669</v>
      </c>
      <c r="B667" t="s">
        <v>1004</v>
      </c>
      <c r="C667" s="2">
        <v>0.58998842592593315</v>
      </c>
      <c r="D667">
        <v>2</v>
      </c>
      <c r="G667" s="2"/>
    </row>
    <row r="668" spans="1:7" x14ac:dyDescent="0.3">
      <c r="A668" s="1" t="s">
        <v>670</v>
      </c>
      <c r="B668" t="s">
        <v>1007</v>
      </c>
      <c r="C668" s="2">
        <v>0.59027777777778501</v>
      </c>
      <c r="D668">
        <v>1</v>
      </c>
      <c r="G668" s="2"/>
    </row>
    <row r="669" spans="1:7" x14ac:dyDescent="0.3">
      <c r="A669" s="1" t="s">
        <v>671</v>
      </c>
      <c r="B669" t="s">
        <v>1004</v>
      </c>
      <c r="C669" s="2">
        <v>0.59056712962963687</v>
      </c>
      <c r="D669">
        <v>1</v>
      </c>
      <c r="G669" s="2"/>
    </row>
    <row r="670" spans="1:7" x14ac:dyDescent="0.3">
      <c r="A670" s="1" t="s">
        <v>672</v>
      </c>
      <c r="B670" t="s">
        <v>1004</v>
      </c>
      <c r="C670" s="2">
        <v>0.59114583333334059</v>
      </c>
      <c r="D670">
        <v>2</v>
      </c>
      <c r="G670" s="2"/>
    </row>
    <row r="671" spans="1:7" x14ac:dyDescent="0.3">
      <c r="A671" s="1" t="s">
        <v>673</v>
      </c>
      <c r="B671" t="s">
        <v>1004</v>
      </c>
      <c r="C671" s="2">
        <v>0.59143518518519245</v>
      </c>
      <c r="D671">
        <v>1</v>
      </c>
      <c r="G671" s="2"/>
    </row>
    <row r="672" spans="1:7" x14ac:dyDescent="0.3">
      <c r="A672" s="1" t="s">
        <v>674</v>
      </c>
      <c r="B672" t="s">
        <v>1007</v>
      </c>
      <c r="C672" s="2">
        <v>0.59172453703704431</v>
      </c>
      <c r="D672">
        <v>1</v>
      </c>
      <c r="G672" s="2"/>
    </row>
    <row r="673" spans="1:7" x14ac:dyDescent="0.3">
      <c r="A673" s="1" t="s">
        <v>675</v>
      </c>
      <c r="B673" t="s">
        <v>1004</v>
      </c>
      <c r="C673" s="2">
        <v>0.59230324074074803</v>
      </c>
      <c r="D673">
        <v>2</v>
      </c>
      <c r="G673" s="2"/>
    </row>
    <row r="674" spans="1:7" x14ac:dyDescent="0.3">
      <c r="A674" s="1" t="s">
        <v>676</v>
      </c>
      <c r="B674" t="s">
        <v>1007</v>
      </c>
      <c r="C674" s="2">
        <v>0.59259259259259989</v>
      </c>
      <c r="D674">
        <v>1</v>
      </c>
      <c r="G674" s="2"/>
    </row>
    <row r="675" spans="1:7" x14ac:dyDescent="0.3">
      <c r="A675" s="1" t="s">
        <v>677</v>
      </c>
      <c r="B675" t="s">
        <v>1005</v>
      </c>
      <c r="C675" s="2">
        <v>0.59288194444445175</v>
      </c>
      <c r="D675">
        <v>1</v>
      </c>
      <c r="G675" s="2"/>
    </row>
    <row r="676" spans="1:7" x14ac:dyDescent="0.3">
      <c r="A676" s="1" t="s">
        <v>678</v>
      </c>
      <c r="B676" t="s">
        <v>1006</v>
      </c>
      <c r="C676" s="2">
        <v>0.59317129629630361</v>
      </c>
      <c r="D676">
        <v>1</v>
      </c>
      <c r="G676" s="2"/>
    </row>
    <row r="677" spans="1:7" x14ac:dyDescent="0.3">
      <c r="A677" s="1" t="s">
        <v>679</v>
      </c>
      <c r="B677" t="s">
        <v>1006</v>
      </c>
      <c r="C677" s="2">
        <v>0.59346064814815547</v>
      </c>
      <c r="D677">
        <v>1</v>
      </c>
      <c r="G677" s="2"/>
    </row>
    <row r="678" spans="1:7" x14ac:dyDescent="0.3">
      <c r="A678" s="1" t="s">
        <v>680</v>
      </c>
      <c r="B678" t="s">
        <v>1007</v>
      </c>
      <c r="C678" s="2">
        <v>0.59375000000000733</v>
      </c>
      <c r="D678">
        <v>1</v>
      </c>
      <c r="G678" s="2"/>
    </row>
    <row r="679" spans="1:7" x14ac:dyDescent="0.3">
      <c r="A679" s="1" t="s">
        <v>681</v>
      </c>
      <c r="B679" t="s">
        <v>1004</v>
      </c>
      <c r="C679" s="2">
        <v>0.59432870370371105</v>
      </c>
      <c r="D679">
        <v>2</v>
      </c>
      <c r="G679" s="2"/>
    </row>
    <row r="680" spans="1:7" x14ac:dyDescent="0.3">
      <c r="A680" s="1" t="s">
        <v>682</v>
      </c>
      <c r="B680" t="s">
        <v>1005</v>
      </c>
      <c r="C680" s="2">
        <v>0.59461805555556291</v>
      </c>
      <c r="D680">
        <v>1</v>
      </c>
      <c r="G680" s="2"/>
    </row>
    <row r="681" spans="1:7" x14ac:dyDescent="0.3">
      <c r="A681" s="1" t="s">
        <v>683</v>
      </c>
      <c r="B681" t="s">
        <v>1007</v>
      </c>
      <c r="C681" s="2">
        <v>0.59490740740741477</v>
      </c>
      <c r="D681">
        <v>1</v>
      </c>
      <c r="G681" s="2"/>
    </row>
    <row r="682" spans="1:7" x14ac:dyDescent="0.3">
      <c r="A682" s="1" t="s">
        <v>684</v>
      </c>
      <c r="B682" t="s">
        <v>1007</v>
      </c>
      <c r="C682" s="2">
        <v>0.59519675925926663</v>
      </c>
      <c r="D682">
        <v>1</v>
      </c>
      <c r="G682" s="2"/>
    </row>
    <row r="683" spans="1:7" x14ac:dyDescent="0.3">
      <c r="A683" s="1" t="s">
        <v>685</v>
      </c>
      <c r="B683" t="s">
        <v>1006</v>
      </c>
      <c r="C683" s="2">
        <v>0.59577546296297035</v>
      </c>
      <c r="D683">
        <v>2</v>
      </c>
      <c r="G683" s="2"/>
    </row>
    <row r="684" spans="1:7" x14ac:dyDescent="0.3">
      <c r="A684" s="1" t="s">
        <v>686</v>
      </c>
      <c r="B684" t="s">
        <v>1007</v>
      </c>
      <c r="C684" s="2">
        <v>0.59606481481482221</v>
      </c>
      <c r="D684">
        <v>1</v>
      </c>
      <c r="G684" s="2"/>
    </row>
    <row r="685" spans="1:7" x14ac:dyDescent="0.3">
      <c r="A685" s="1" t="s">
        <v>687</v>
      </c>
      <c r="B685" t="s">
        <v>1004</v>
      </c>
      <c r="C685" s="2">
        <v>0.59635416666667407</v>
      </c>
      <c r="D685">
        <v>1</v>
      </c>
      <c r="G685" s="2"/>
    </row>
    <row r="686" spans="1:7" x14ac:dyDescent="0.3">
      <c r="A686" s="1" t="s">
        <v>688</v>
      </c>
      <c r="B686" t="s">
        <v>1004</v>
      </c>
      <c r="C686" s="2">
        <v>0.59664351851852593</v>
      </c>
      <c r="D686">
        <v>1</v>
      </c>
      <c r="G686" s="2"/>
    </row>
    <row r="687" spans="1:7" x14ac:dyDescent="0.3">
      <c r="A687" s="1" t="s">
        <v>689</v>
      </c>
      <c r="B687" t="s">
        <v>1006</v>
      </c>
      <c r="C687" s="2">
        <v>0.59722222222222965</v>
      </c>
      <c r="D687">
        <v>2</v>
      </c>
      <c r="G687" s="2"/>
    </row>
    <row r="688" spans="1:7" x14ac:dyDescent="0.3">
      <c r="A688" s="1" t="s">
        <v>690</v>
      </c>
      <c r="B688" t="s">
        <v>1007</v>
      </c>
      <c r="C688" s="2">
        <v>0.59751157407408151</v>
      </c>
      <c r="D688">
        <v>1</v>
      </c>
      <c r="G688" s="2"/>
    </row>
    <row r="689" spans="1:7" x14ac:dyDescent="0.3">
      <c r="A689" s="1" t="s">
        <v>691</v>
      </c>
      <c r="B689" t="s">
        <v>1006</v>
      </c>
      <c r="C689" s="2">
        <v>0.59809027777778523</v>
      </c>
      <c r="D689">
        <v>2</v>
      </c>
      <c r="G689" s="2"/>
    </row>
    <row r="690" spans="1:7" x14ac:dyDescent="0.3">
      <c r="A690" s="1" t="s">
        <v>692</v>
      </c>
      <c r="B690" t="s">
        <v>1007</v>
      </c>
      <c r="C690" s="2">
        <v>0.59837962962963709</v>
      </c>
      <c r="D690">
        <v>1</v>
      </c>
      <c r="G690" s="2"/>
    </row>
    <row r="691" spans="1:7" x14ac:dyDescent="0.3">
      <c r="A691" s="1" t="s">
        <v>693</v>
      </c>
      <c r="B691" t="s">
        <v>1004</v>
      </c>
      <c r="C691" s="2">
        <v>0.59866898148148895</v>
      </c>
      <c r="D691">
        <v>1</v>
      </c>
      <c r="G691" s="2"/>
    </row>
    <row r="692" spans="1:7" x14ac:dyDescent="0.3">
      <c r="A692" s="1" t="s">
        <v>694</v>
      </c>
      <c r="B692" t="s">
        <v>1005</v>
      </c>
      <c r="C692" s="2">
        <v>0.59895833333334081</v>
      </c>
      <c r="D692">
        <v>1</v>
      </c>
      <c r="G692" s="2"/>
    </row>
    <row r="693" spans="1:7" x14ac:dyDescent="0.3">
      <c r="A693" s="1" t="s">
        <v>695</v>
      </c>
      <c r="B693" t="s">
        <v>1006</v>
      </c>
      <c r="C693" s="2">
        <v>0.59924768518519267</v>
      </c>
      <c r="D693">
        <v>1</v>
      </c>
      <c r="G693" s="2"/>
    </row>
    <row r="694" spans="1:7" x14ac:dyDescent="0.3">
      <c r="A694" s="1" t="s">
        <v>696</v>
      </c>
      <c r="B694" t="s">
        <v>1007</v>
      </c>
      <c r="C694" s="2">
        <v>0.59953703703704453</v>
      </c>
      <c r="D694">
        <v>1</v>
      </c>
      <c r="G694" s="2"/>
    </row>
    <row r="695" spans="1:7" x14ac:dyDescent="0.3">
      <c r="A695" s="1" t="s">
        <v>697</v>
      </c>
      <c r="B695" t="s">
        <v>1006</v>
      </c>
      <c r="C695" s="2">
        <v>0.60011574074074825</v>
      </c>
      <c r="D695">
        <v>2</v>
      </c>
      <c r="G695" s="2"/>
    </row>
    <row r="696" spans="1:7" x14ac:dyDescent="0.3">
      <c r="A696" s="1" t="s">
        <v>698</v>
      </c>
      <c r="B696" t="s">
        <v>1007</v>
      </c>
      <c r="C696" s="2">
        <v>0.60040509259260011</v>
      </c>
      <c r="D696">
        <v>1</v>
      </c>
      <c r="G696" s="2"/>
    </row>
    <row r="697" spans="1:7" x14ac:dyDescent="0.3">
      <c r="A697" s="1" t="s">
        <v>699</v>
      </c>
      <c r="B697" t="s">
        <v>1004</v>
      </c>
      <c r="C697" s="2">
        <v>0.60069444444445197</v>
      </c>
      <c r="D697">
        <v>1</v>
      </c>
      <c r="G697" s="2"/>
    </row>
    <row r="698" spans="1:7" x14ac:dyDescent="0.3">
      <c r="A698" s="1" t="s">
        <v>700</v>
      </c>
      <c r="B698" t="s">
        <v>1007</v>
      </c>
      <c r="C698" s="2">
        <v>0.60098379629630383</v>
      </c>
      <c r="D698">
        <v>1</v>
      </c>
      <c r="G698" s="2"/>
    </row>
    <row r="699" spans="1:7" x14ac:dyDescent="0.3">
      <c r="A699" s="1" t="s">
        <v>701</v>
      </c>
      <c r="B699" t="s">
        <v>1004</v>
      </c>
      <c r="C699" s="2">
        <v>0.60127314814815569</v>
      </c>
      <c r="D699">
        <v>1</v>
      </c>
      <c r="G699" s="2"/>
    </row>
    <row r="700" spans="1:7" x14ac:dyDescent="0.3">
      <c r="A700" s="1" t="s">
        <v>702</v>
      </c>
      <c r="B700" t="s">
        <v>1007</v>
      </c>
      <c r="C700" s="2">
        <v>0.60156250000000755</v>
      </c>
      <c r="D700">
        <v>1</v>
      </c>
      <c r="G700" s="2"/>
    </row>
    <row r="701" spans="1:7" x14ac:dyDescent="0.3">
      <c r="A701" s="1" t="s">
        <v>703</v>
      </c>
      <c r="B701" t="s">
        <v>1005</v>
      </c>
      <c r="C701" s="2">
        <v>0.60214120370371127</v>
      </c>
      <c r="D701">
        <v>2</v>
      </c>
      <c r="G701" s="2"/>
    </row>
    <row r="702" spans="1:7" x14ac:dyDescent="0.3">
      <c r="A702" s="1" t="s">
        <v>704</v>
      </c>
      <c r="B702" t="s">
        <v>1007</v>
      </c>
      <c r="C702" s="2">
        <v>0.60243055555556313</v>
      </c>
      <c r="D702">
        <v>1</v>
      </c>
      <c r="G702" s="2"/>
    </row>
    <row r="703" spans="1:7" x14ac:dyDescent="0.3">
      <c r="A703" s="1" t="s">
        <v>705</v>
      </c>
      <c r="B703" t="s">
        <v>1006</v>
      </c>
      <c r="C703" s="2">
        <v>0.60271990740741499</v>
      </c>
      <c r="D703">
        <v>1</v>
      </c>
      <c r="G703" s="2"/>
    </row>
    <row r="704" spans="1:7" x14ac:dyDescent="0.3">
      <c r="A704" s="1" t="s">
        <v>706</v>
      </c>
      <c r="B704" t="s">
        <v>1006</v>
      </c>
      <c r="C704" s="2">
        <v>0.60329861111111871</v>
      </c>
      <c r="D704">
        <v>2</v>
      </c>
      <c r="G704" s="2"/>
    </row>
    <row r="705" spans="1:7" x14ac:dyDescent="0.3">
      <c r="A705" s="1" t="s">
        <v>707</v>
      </c>
      <c r="B705" t="s">
        <v>1007</v>
      </c>
      <c r="C705" s="2">
        <v>0.60358796296297057</v>
      </c>
      <c r="D705">
        <v>1</v>
      </c>
      <c r="G705" s="2"/>
    </row>
    <row r="706" spans="1:7" x14ac:dyDescent="0.3">
      <c r="A706" s="1" t="s">
        <v>708</v>
      </c>
      <c r="B706" t="s">
        <v>1007</v>
      </c>
      <c r="C706" s="2">
        <v>0.60387731481482243</v>
      </c>
      <c r="D706">
        <v>1</v>
      </c>
      <c r="G706" s="2"/>
    </row>
    <row r="707" spans="1:7" x14ac:dyDescent="0.3">
      <c r="A707" s="1" t="s">
        <v>709</v>
      </c>
      <c r="B707" t="s">
        <v>1007</v>
      </c>
      <c r="C707" s="2">
        <v>0.60416666666667429</v>
      </c>
      <c r="D707">
        <v>1</v>
      </c>
      <c r="G707" s="2"/>
    </row>
    <row r="708" spans="1:7" x14ac:dyDescent="0.3">
      <c r="A708" s="1" t="s">
        <v>710</v>
      </c>
      <c r="B708" t="s">
        <v>1004</v>
      </c>
      <c r="C708" s="2">
        <v>0.60445601851852615</v>
      </c>
      <c r="D708">
        <v>1</v>
      </c>
      <c r="G708" s="2"/>
    </row>
    <row r="709" spans="1:7" x14ac:dyDescent="0.3">
      <c r="A709" s="1" t="s">
        <v>711</v>
      </c>
      <c r="B709" t="s">
        <v>1007</v>
      </c>
      <c r="C709" s="2">
        <v>0.60474537037037801</v>
      </c>
      <c r="D709">
        <v>1</v>
      </c>
      <c r="G709" s="2"/>
    </row>
    <row r="710" spans="1:7" x14ac:dyDescent="0.3">
      <c r="A710" s="1" t="s">
        <v>712</v>
      </c>
      <c r="B710" t="s">
        <v>1004</v>
      </c>
      <c r="C710" s="2">
        <v>0.60532407407408173</v>
      </c>
      <c r="D710">
        <v>2</v>
      </c>
      <c r="G710" s="2"/>
    </row>
    <row r="711" spans="1:7" x14ac:dyDescent="0.3">
      <c r="A711" s="1" t="s">
        <v>713</v>
      </c>
      <c r="B711" t="s">
        <v>1007</v>
      </c>
      <c r="C711" s="2">
        <v>0.60561342592593359</v>
      </c>
      <c r="D711">
        <v>1</v>
      </c>
      <c r="G711" s="2"/>
    </row>
    <row r="712" spans="1:7" x14ac:dyDescent="0.3">
      <c r="A712" s="1" t="s">
        <v>714</v>
      </c>
      <c r="B712" t="s">
        <v>1006</v>
      </c>
      <c r="C712" s="2">
        <v>0.60619212962963731</v>
      </c>
      <c r="D712">
        <v>2</v>
      </c>
      <c r="G712" s="2"/>
    </row>
    <row r="713" spans="1:7" x14ac:dyDescent="0.3">
      <c r="A713" s="1" t="s">
        <v>715</v>
      </c>
      <c r="B713" t="s">
        <v>1007</v>
      </c>
      <c r="C713" s="2">
        <v>0.60648148148148917</v>
      </c>
      <c r="D713">
        <v>1</v>
      </c>
      <c r="G713" s="2"/>
    </row>
    <row r="714" spans="1:7" x14ac:dyDescent="0.3">
      <c r="A714" s="1" t="s">
        <v>716</v>
      </c>
      <c r="B714" t="s">
        <v>1007</v>
      </c>
      <c r="C714" s="2">
        <v>0.60677083333334103</v>
      </c>
      <c r="D714">
        <v>1</v>
      </c>
      <c r="G714" s="2"/>
    </row>
    <row r="715" spans="1:7" x14ac:dyDescent="0.3">
      <c r="A715" s="1" t="s">
        <v>717</v>
      </c>
      <c r="B715" t="s">
        <v>1007</v>
      </c>
      <c r="C715" s="2">
        <v>0.60706018518519289</v>
      </c>
      <c r="D715">
        <v>1</v>
      </c>
      <c r="G715" s="2"/>
    </row>
    <row r="716" spans="1:7" x14ac:dyDescent="0.3">
      <c r="A716" s="1" t="s">
        <v>718</v>
      </c>
      <c r="B716" t="s">
        <v>1004</v>
      </c>
      <c r="C716" s="2">
        <v>0.60734953703704475</v>
      </c>
      <c r="D716">
        <v>1</v>
      </c>
      <c r="G716" s="2"/>
    </row>
    <row r="717" spans="1:7" x14ac:dyDescent="0.3">
      <c r="A717" s="1" t="s">
        <v>719</v>
      </c>
      <c r="B717" t="s">
        <v>1006</v>
      </c>
      <c r="C717" s="2">
        <v>0.60763888888889661</v>
      </c>
      <c r="D717">
        <v>1</v>
      </c>
      <c r="G717" s="2"/>
    </row>
    <row r="718" spans="1:7" x14ac:dyDescent="0.3">
      <c r="A718" s="1" t="s">
        <v>720</v>
      </c>
      <c r="B718" t="s">
        <v>1007</v>
      </c>
      <c r="C718" s="2">
        <v>0.60792824074074847</v>
      </c>
      <c r="D718">
        <v>1</v>
      </c>
      <c r="G718" s="2"/>
    </row>
    <row r="719" spans="1:7" x14ac:dyDescent="0.3">
      <c r="A719" s="1" t="s">
        <v>721</v>
      </c>
      <c r="B719" t="s">
        <v>1005</v>
      </c>
      <c r="C719" s="2">
        <v>0.60821759259260033</v>
      </c>
      <c r="D719">
        <v>1</v>
      </c>
      <c r="G719" s="2"/>
    </row>
    <row r="720" spans="1:7" x14ac:dyDescent="0.3">
      <c r="A720" s="1" t="s">
        <v>722</v>
      </c>
      <c r="B720" t="s">
        <v>1007</v>
      </c>
      <c r="C720" s="2">
        <v>0.60850694444445219</v>
      </c>
      <c r="D720">
        <v>1</v>
      </c>
      <c r="G720" s="2"/>
    </row>
    <row r="721" spans="1:7" x14ac:dyDescent="0.3">
      <c r="A721" s="1" t="s">
        <v>723</v>
      </c>
      <c r="B721" t="s">
        <v>1004</v>
      </c>
      <c r="C721" s="2">
        <v>0.60879629629630405</v>
      </c>
      <c r="D721">
        <v>1</v>
      </c>
      <c r="G721" s="2"/>
    </row>
    <row r="722" spans="1:7" x14ac:dyDescent="0.3">
      <c r="A722" s="1" t="s">
        <v>724</v>
      </c>
      <c r="B722" t="s">
        <v>1004</v>
      </c>
      <c r="C722" s="2">
        <v>0.60937500000000777</v>
      </c>
      <c r="D722">
        <v>2</v>
      </c>
      <c r="G722" s="2"/>
    </row>
    <row r="723" spans="1:7" x14ac:dyDescent="0.3">
      <c r="A723" s="1" t="s">
        <v>725</v>
      </c>
      <c r="B723" t="s">
        <v>1005</v>
      </c>
      <c r="C723" s="2">
        <v>0.60995370370371149</v>
      </c>
      <c r="D723">
        <v>2</v>
      </c>
      <c r="G723" s="2"/>
    </row>
    <row r="724" spans="1:7" x14ac:dyDescent="0.3">
      <c r="A724" s="1" t="s">
        <v>726</v>
      </c>
      <c r="B724" t="s">
        <v>1006</v>
      </c>
      <c r="C724" s="2">
        <v>0.61024305555556335</v>
      </c>
      <c r="D724">
        <v>1</v>
      </c>
      <c r="G724" s="2"/>
    </row>
    <row r="725" spans="1:7" x14ac:dyDescent="0.3">
      <c r="A725" s="1" t="s">
        <v>727</v>
      </c>
      <c r="B725" t="s">
        <v>1007</v>
      </c>
      <c r="C725" s="2">
        <v>0.61053240740741521</v>
      </c>
      <c r="D725">
        <v>1</v>
      </c>
      <c r="G725" s="2"/>
    </row>
    <row r="726" spans="1:7" x14ac:dyDescent="0.3">
      <c r="A726" s="1" t="s">
        <v>728</v>
      </c>
      <c r="B726" t="s">
        <v>1004</v>
      </c>
      <c r="C726" s="2">
        <v>0.61082175925926707</v>
      </c>
      <c r="D726">
        <v>1</v>
      </c>
      <c r="G726" s="2"/>
    </row>
    <row r="727" spans="1:7" x14ac:dyDescent="0.3">
      <c r="A727" s="1" t="s">
        <v>729</v>
      </c>
      <c r="B727" t="s">
        <v>1004</v>
      </c>
      <c r="C727" s="2">
        <v>0.61111111111111893</v>
      </c>
      <c r="D727">
        <v>1</v>
      </c>
      <c r="G727" s="2"/>
    </row>
    <row r="728" spans="1:7" x14ac:dyDescent="0.3">
      <c r="A728" s="1" t="s">
        <v>730</v>
      </c>
      <c r="B728" t="s">
        <v>1007</v>
      </c>
      <c r="C728" s="2">
        <v>0.61140046296297079</v>
      </c>
      <c r="D728">
        <v>1</v>
      </c>
      <c r="G728" s="2"/>
    </row>
    <row r="729" spans="1:7" x14ac:dyDescent="0.3">
      <c r="A729" s="1" t="s">
        <v>731</v>
      </c>
      <c r="B729" t="s">
        <v>1005</v>
      </c>
      <c r="C729" s="2">
        <v>0.61197916666667451</v>
      </c>
      <c r="D729">
        <v>2</v>
      </c>
      <c r="G729" s="2"/>
    </row>
    <row r="730" spans="1:7" x14ac:dyDescent="0.3">
      <c r="A730" s="1" t="s">
        <v>732</v>
      </c>
      <c r="B730" t="s">
        <v>1006</v>
      </c>
      <c r="C730" s="2">
        <v>0.61255787037037823</v>
      </c>
      <c r="D730">
        <v>2</v>
      </c>
      <c r="G730" s="2"/>
    </row>
    <row r="731" spans="1:7" x14ac:dyDescent="0.3">
      <c r="A731" s="1" t="s">
        <v>733</v>
      </c>
      <c r="B731" t="s">
        <v>1006</v>
      </c>
      <c r="C731" s="2">
        <v>0.61313657407408195</v>
      </c>
      <c r="D731">
        <v>2</v>
      </c>
      <c r="G731" s="2"/>
    </row>
    <row r="732" spans="1:7" x14ac:dyDescent="0.3">
      <c r="A732" s="1" t="s">
        <v>734</v>
      </c>
      <c r="B732" t="s">
        <v>1006</v>
      </c>
      <c r="C732" s="2">
        <v>0.61342592592593381</v>
      </c>
      <c r="D732">
        <v>1</v>
      </c>
      <c r="G732" s="2"/>
    </row>
    <row r="733" spans="1:7" x14ac:dyDescent="0.3">
      <c r="A733" s="1" t="s">
        <v>735</v>
      </c>
      <c r="B733" t="s">
        <v>1007</v>
      </c>
      <c r="C733" s="2">
        <v>0.61371527777778567</v>
      </c>
      <c r="D733">
        <v>1</v>
      </c>
      <c r="G733" s="2"/>
    </row>
    <row r="734" spans="1:7" x14ac:dyDescent="0.3">
      <c r="A734" s="1" t="s">
        <v>736</v>
      </c>
      <c r="B734" t="s">
        <v>1007</v>
      </c>
      <c r="C734" s="2">
        <v>0.61400462962963753</v>
      </c>
      <c r="D734">
        <v>1</v>
      </c>
      <c r="G734" s="2"/>
    </row>
    <row r="735" spans="1:7" x14ac:dyDescent="0.3">
      <c r="A735" s="1" t="s">
        <v>737</v>
      </c>
      <c r="B735" t="s">
        <v>1004</v>
      </c>
      <c r="C735" s="2">
        <v>0.61429398148148939</v>
      </c>
      <c r="D735">
        <v>1</v>
      </c>
      <c r="G735" s="2"/>
    </row>
    <row r="736" spans="1:7" x14ac:dyDescent="0.3">
      <c r="A736" s="1" t="s">
        <v>738</v>
      </c>
      <c r="B736" t="s">
        <v>1004</v>
      </c>
      <c r="C736" s="2">
        <v>0.61487268518519311</v>
      </c>
      <c r="D736">
        <v>2</v>
      </c>
      <c r="G736" s="2"/>
    </row>
    <row r="737" spans="1:7" x14ac:dyDescent="0.3">
      <c r="A737" s="1" t="s">
        <v>739</v>
      </c>
      <c r="B737" t="s">
        <v>1006</v>
      </c>
      <c r="C737" s="2">
        <v>0.61545138888889683</v>
      </c>
      <c r="D737">
        <v>2</v>
      </c>
      <c r="G737" s="2"/>
    </row>
    <row r="738" spans="1:7" x14ac:dyDescent="0.3">
      <c r="A738" s="1" t="s">
        <v>740</v>
      </c>
      <c r="B738" t="s">
        <v>1007</v>
      </c>
      <c r="C738" s="2">
        <v>0.61574074074074869</v>
      </c>
      <c r="D738">
        <v>1</v>
      </c>
      <c r="G738" s="2"/>
    </row>
    <row r="739" spans="1:7" x14ac:dyDescent="0.3">
      <c r="A739" s="1" t="s">
        <v>741</v>
      </c>
      <c r="B739" t="s">
        <v>1007</v>
      </c>
      <c r="C739" s="2">
        <v>0.61603009259260055</v>
      </c>
      <c r="D739">
        <v>1</v>
      </c>
      <c r="G739" s="2"/>
    </row>
    <row r="740" spans="1:7" x14ac:dyDescent="0.3">
      <c r="A740" s="1" t="s">
        <v>742</v>
      </c>
      <c r="B740" t="s">
        <v>1005</v>
      </c>
      <c r="C740" s="2">
        <v>0.61631944444445241</v>
      </c>
      <c r="D740">
        <v>1</v>
      </c>
      <c r="G740" s="2"/>
    </row>
    <row r="741" spans="1:7" x14ac:dyDescent="0.3">
      <c r="A741" s="1" t="s">
        <v>743</v>
      </c>
      <c r="B741" t="s">
        <v>1005</v>
      </c>
      <c r="C741" s="2">
        <v>0.61660879629630427</v>
      </c>
      <c r="D741">
        <v>1</v>
      </c>
      <c r="G741" s="2"/>
    </row>
    <row r="742" spans="1:7" x14ac:dyDescent="0.3">
      <c r="A742" s="1" t="s">
        <v>744</v>
      </c>
      <c r="B742" t="s">
        <v>1004</v>
      </c>
      <c r="C742" s="2">
        <v>0.61689814814815613</v>
      </c>
      <c r="D742">
        <v>1</v>
      </c>
      <c r="G742" s="2"/>
    </row>
    <row r="743" spans="1:7" x14ac:dyDescent="0.3">
      <c r="A743" s="1" t="s">
        <v>745</v>
      </c>
      <c r="B743" t="s">
        <v>1005</v>
      </c>
      <c r="C743" s="2">
        <v>0.61747685185185985</v>
      </c>
      <c r="D743">
        <v>2</v>
      </c>
      <c r="G743" s="2"/>
    </row>
    <row r="744" spans="1:7" x14ac:dyDescent="0.3">
      <c r="A744" s="1" t="s">
        <v>746</v>
      </c>
      <c r="B744" t="s">
        <v>1006</v>
      </c>
      <c r="C744" s="2">
        <v>0.61805555555556357</v>
      </c>
      <c r="D744">
        <v>2</v>
      </c>
      <c r="G744" s="2"/>
    </row>
    <row r="745" spans="1:7" x14ac:dyDescent="0.3">
      <c r="A745" s="1" t="s">
        <v>747</v>
      </c>
      <c r="B745" t="s">
        <v>1007</v>
      </c>
      <c r="C745" s="2">
        <v>0.61834490740741543</v>
      </c>
      <c r="D745">
        <v>1</v>
      </c>
      <c r="G745" s="2"/>
    </row>
    <row r="746" spans="1:7" x14ac:dyDescent="0.3">
      <c r="A746" s="1" t="s">
        <v>748</v>
      </c>
      <c r="B746" t="s">
        <v>1004</v>
      </c>
      <c r="C746" s="2">
        <v>0.61892361111111915</v>
      </c>
      <c r="D746">
        <v>2</v>
      </c>
      <c r="G746" s="2"/>
    </row>
    <row r="747" spans="1:7" x14ac:dyDescent="0.3">
      <c r="A747" s="1" t="s">
        <v>749</v>
      </c>
      <c r="B747" t="s">
        <v>1007</v>
      </c>
      <c r="C747" s="2">
        <v>0.61921296296297101</v>
      </c>
      <c r="D747">
        <v>1</v>
      </c>
      <c r="G747" s="2"/>
    </row>
    <row r="748" spans="1:7" x14ac:dyDescent="0.3">
      <c r="A748" s="1" t="s">
        <v>750</v>
      </c>
      <c r="B748" t="s">
        <v>1007</v>
      </c>
      <c r="C748" s="2">
        <v>0.61950231481482287</v>
      </c>
      <c r="D748">
        <v>1</v>
      </c>
      <c r="G748" s="2"/>
    </row>
    <row r="749" spans="1:7" x14ac:dyDescent="0.3">
      <c r="A749" s="1" t="s">
        <v>751</v>
      </c>
      <c r="B749" t="s">
        <v>1007</v>
      </c>
      <c r="C749" s="2">
        <v>0.61979166666667473</v>
      </c>
      <c r="D749">
        <v>1</v>
      </c>
      <c r="G749" s="2"/>
    </row>
    <row r="750" spans="1:7" x14ac:dyDescent="0.3">
      <c r="A750" s="1" t="s">
        <v>752</v>
      </c>
      <c r="B750" t="s">
        <v>1007</v>
      </c>
      <c r="C750" s="2">
        <v>0.62008101851852659</v>
      </c>
      <c r="D750">
        <v>1</v>
      </c>
      <c r="G750" s="2"/>
    </row>
    <row r="751" spans="1:7" x14ac:dyDescent="0.3">
      <c r="A751" s="1" t="s">
        <v>753</v>
      </c>
      <c r="B751" t="s">
        <v>1005</v>
      </c>
      <c r="C751" s="2">
        <v>0.62037037037037845</v>
      </c>
      <c r="D751">
        <v>1</v>
      </c>
      <c r="G751" s="2"/>
    </row>
    <row r="752" spans="1:7" x14ac:dyDescent="0.3">
      <c r="A752" s="1" t="s">
        <v>754</v>
      </c>
      <c r="B752" t="s">
        <v>1005</v>
      </c>
      <c r="C752" s="2">
        <v>0.62065972222223031</v>
      </c>
      <c r="D752">
        <v>1</v>
      </c>
      <c r="G752" s="2"/>
    </row>
    <row r="753" spans="1:7" x14ac:dyDescent="0.3">
      <c r="A753" s="1" t="s">
        <v>755</v>
      </c>
      <c r="B753" t="s">
        <v>1007</v>
      </c>
      <c r="C753" s="2">
        <v>0.62094907407408217</v>
      </c>
      <c r="D753">
        <v>1</v>
      </c>
      <c r="G753" s="2"/>
    </row>
    <row r="754" spans="1:7" x14ac:dyDescent="0.3">
      <c r="A754" s="1" t="s">
        <v>756</v>
      </c>
      <c r="B754" t="s">
        <v>1007</v>
      </c>
      <c r="C754" s="2">
        <v>0.62123842592593403</v>
      </c>
      <c r="D754">
        <v>1</v>
      </c>
      <c r="G754" s="2"/>
    </row>
    <row r="755" spans="1:7" x14ac:dyDescent="0.3">
      <c r="A755" s="1" t="s">
        <v>757</v>
      </c>
      <c r="B755" t="s">
        <v>1007</v>
      </c>
      <c r="C755" s="2">
        <v>0.62152777777778589</v>
      </c>
      <c r="D755">
        <v>1</v>
      </c>
      <c r="G755" s="2"/>
    </row>
    <row r="756" spans="1:7" x14ac:dyDescent="0.3">
      <c r="A756" s="1" t="s">
        <v>758</v>
      </c>
      <c r="B756" t="s">
        <v>1007</v>
      </c>
      <c r="C756" s="2">
        <v>0.62181712962963775</v>
      </c>
      <c r="D756">
        <v>1</v>
      </c>
      <c r="G756" s="2"/>
    </row>
    <row r="757" spans="1:7" x14ac:dyDescent="0.3">
      <c r="A757" s="1" t="s">
        <v>759</v>
      </c>
      <c r="B757" t="s">
        <v>1006</v>
      </c>
      <c r="C757" s="2">
        <v>0.62239583333334147</v>
      </c>
      <c r="D757">
        <v>2</v>
      </c>
      <c r="G757" s="2"/>
    </row>
    <row r="758" spans="1:7" x14ac:dyDescent="0.3">
      <c r="A758" s="1" t="s">
        <v>760</v>
      </c>
      <c r="B758" t="s">
        <v>1007</v>
      </c>
      <c r="C758" s="2">
        <v>0.62268518518519334</v>
      </c>
      <c r="D758">
        <v>1</v>
      </c>
      <c r="G758" s="2"/>
    </row>
    <row r="759" spans="1:7" x14ac:dyDescent="0.3">
      <c r="A759" s="1" t="s">
        <v>761</v>
      </c>
      <c r="B759" t="s">
        <v>1004</v>
      </c>
      <c r="C759" s="2">
        <v>0.6229745370370452</v>
      </c>
      <c r="D759">
        <v>1</v>
      </c>
      <c r="G759" s="2"/>
    </row>
    <row r="760" spans="1:7" x14ac:dyDescent="0.3">
      <c r="A760" s="1" t="s">
        <v>762</v>
      </c>
      <c r="B760" t="s">
        <v>1004</v>
      </c>
      <c r="C760" s="2">
        <v>0.62326388888889706</v>
      </c>
      <c r="D760">
        <v>1</v>
      </c>
      <c r="G760" s="2"/>
    </row>
    <row r="761" spans="1:7" x14ac:dyDescent="0.3">
      <c r="A761" s="1" t="s">
        <v>763</v>
      </c>
      <c r="B761" t="s">
        <v>1005</v>
      </c>
      <c r="C761" s="2">
        <v>0.62355324074074892</v>
      </c>
      <c r="D761">
        <v>1</v>
      </c>
      <c r="G761" s="2"/>
    </row>
    <row r="762" spans="1:7" x14ac:dyDescent="0.3">
      <c r="A762" s="1" t="s">
        <v>764</v>
      </c>
      <c r="B762" t="s">
        <v>1005</v>
      </c>
      <c r="C762" s="2">
        <v>0.62384259259260078</v>
      </c>
      <c r="D762">
        <v>1</v>
      </c>
      <c r="G762" s="2"/>
    </row>
    <row r="763" spans="1:7" x14ac:dyDescent="0.3">
      <c r="A763" s="1" t="s">
        <v>765</v>
      </c>
      <c r="B763" t="s">
        <v>1007</v>
      </c>
      <c r="C763" s="2">
        <v>0.62413194444445264</v>
      </c>
      <c r="D763">
        <v>1</v>
      </c>
      <c r="G763" s="2"/>
    </row>
    <row r="764" spans="1:7" x14ac:dyDescent="0.3">
      <c r="A764" s="1" t="s">
        <v>766</v>
      </c>
      <c r="B764" t="s">
        <v>1007</v>
      </c>
      <c r="C764" s="2">
        <v>0.6244212962963045</v>
      </c>
      <c r="D764">
        <v>1</v>
      </c>
      <c r="G764" s="2"/>
    </row>
    <row r="765" spans="1:7" x14ac:dyDescent="0.3">
      <c r="A765" s="1" t="s">
        <v>767</v>
      </c>
      <c r="B765" t="s">
        <v>1007</v>
      </c>
      <c r="C765" s="2">
        <v>0.62471064814815636</v>
      </c>
      <c r="D765">
        <v>1</v>
      </c>
      <c r="G765" s="2"/>
    </row>
    <row r="766" spans="1:7" x14ac:dyDescent="0.3">
      <c r="A766" s="1" t="s">
        <v>768</v>
      </c>
      <c r="B766" t="s">
        <v>1005</v>
      </c>
      <c r="C766" s="2">
        <v>0.62528935185186008</v>
      </c>
      <c r="D766">
        <v>2</v>
      </c>
      <c r="G766" s="2"/>
    </row>
    <row r="767" spans="1:7" x14ac:dyDescent="0.3">
      <c r="A767" s="1" t="s">
        <v>769</v>
      </c>
      <c r="B767" t="s">
        <v>1006</v>
      </c>
      <c r="C767" s="2">
        <v>0.62557870370371194</v>
      </c>
      <c r="D767">
        <v>1</v>
      </c>
      <c r="G767" s="2"/>
    </row>
    <row r="768" spans="1:7" x14ac:dyDescent="0.3">
      <c r="A768" s="1" t="s">
        <v>770</v>
      </c>
      <c r="B768" t="s">
        <v>1007</v>
      </c>
      <c r="C768" s="2">
        <v>0.6258680555555638</v>
      </c>
      <c r="D768">
        <v>1</v>
      </c>
      <c r="G768" s="2"/>
    </row>
    <row r="769" spans="1:7" x14ac:dyDescent="0.3">
      <c r="A769" s="1" t="s">
        <v>771</v>
      </c>
      <c r="B769" t="s">
        <v>1004</v>
      </c>
      <c r="C769" s="2">
        <v>0.62644675925926752</v>
      </c>
      <c r="D769">
        <v>2</v>
      </c>
      <c r="G769" s="2"/>
    </row>
    <row r="770" spans="1:7" x14ac:dyDescent="0.3">
      <c r="A770" s="1" t="s">
        <v>772</v>
      </c>
      <c r="B770" t="s">
        <v>1007</v>
      </c>
      <c r="C770" s="2">
        <v>0.62673611111111938</v>
      </c>
      <c r="D770">
        <v>1</v>
      </c>
      <c r="G770" s="2"/>
    </row>
    <row r="771" spans="1:7" x14ac:dyDescent="0.3">
      <c r="A771" s="1" t="s">
        <v>773</v>
      </c>
      <c r="B771" t="s">
        <v>1004</v>
      </c>
      <c r="C771" s="2">
        <v>0.62702546296297124</v>
      </c>
      <c r="D771">
        <v>1</v>
      </c>
      <c r="G771" s="2"/>
    </row>
    <row r="772" spans="1:7" x14ac:dyDescent="0.3">
      <c r="A772" s="1" t="s">
        <v>774</v>
      </c>
      <c r="B772" t="s">
        <v>1005</v>
      </c>
      <c r="C772" s="2">
        <v>0.6273148148148231</v>
      </c>
      <c r="D772">
        <v>1</v>
      </c>
      <c r="G772" s="2"/>
    </row>
    <row r="773" spans="1:7" x14ac:dyDescent="0.3">
      <c r="A773" s="1" t="s">
        <v>775</v>
      </c>
      <c r="B773" t="s">
        <v>1006</v>
      </c>
      <c r="C773" s="2">
        <v>0.62789351851852682</v>
      </c>
      <c r="D773">
        <v>2</v>
      </c>
      <c r="G773" s="2"/>
    </row>
    <row r="774" spans="1:7" x14ac:dyDescent="0.3">
      <c r="A774" s="1" t="s">
        <v>776</v>
      </c>
      <c r="B774" t="s">
        <v>1007</v>
      </c>
      <c r="C774" s="2">
        <v>0.62818287037037868</v>
      </c>
      <c r="D774">
        <v>1</v>
      </c>
      <c r="G774" s="2"/>
    </row>
    <row r="775" spans="1:7" x14ac:dyDescent="0.3">
      <c r="A775" s="1" t="s">
        <v>777</v>
      </c>
      <c r="B775" t="s">
        <v>1005</v>
      </c>
      <c r="C775" s="2">
        <v>0.62847222222223054</v>
      </c>
      <c r="D775">
        <v>1</v>
      </c>
      <c r="G775" s="2"/>
    </row>
    <row r="776" spans="1:7" x14ac:dyDescent="0.3">
      <c r="A776" s="1" t="s">
        <v>778</v>
      </c>
      <c r="B776" t="s">
        <v>1004</v>
      </c>
      <c r="C776" s="2">
        <v>0.6287615740740824</v>
      </c>
      <c r="D776">
        <v>1</v>
      </c>
      <c r="G776" s="2"/>
    </row>
    <row r="777" spans="1:7" x14ac:dyDescent="0.3">
      <c r="A777" s="1" t="s">
        <v>779</v>
      </c>
      <c r="B777" t="s">
        <v>1007</v>
      </c>
      <c r="C777" s="2">
        <v>0.62905092592593426</v>
      </c>
      <c r="D777">
        <v>1</v>
      </c>
      <c r="G777" s="2"/>
    </row>
    <row r="778" spans="1:7" x14ac:dyDescent="0.3">
      <c r="A778" s="1" t="s">
        <v>780</v>
      </c>
      <c r="B778" t="s">
        <v>1007</v>
      </c>
      <c r="C778" s="2">
        <v>0.62934027777778612</v>
      </c>
      <c r="D778">
        <v>1</v>
      </c>
      <c r="G778" s="2"/>
    </row>
    <row r="779" spans="1:7" x14ac:dyDescent="0.3">
      <c r="A779" s="1" t="s">
        <v>781</v>
      </c>
      <c r="B779" t="s">
        <v>1004</v>
      </c>
      <c r="C779" s="2">
        <v>0.62991898148148984</v>
      </c>
      <c r="D779">
        <v>2</v>
      </c>
      <c r="G779" s="2"/>
    </row>
    <row r="780" spans="1:7" x14ac:dyDescent="0.3">
      <c r="A780" s="1" t="s">
        <v>782</v>
      </c>
      <c r="B780" t="s">
        <v>1004</v>
      </c>
      <c r="C780" s="2">
        <v>0.6302083333333417</v>
      </c>
      <c r="D780">
        <v>1</v>
      </c>
      <c r="G780" s="2"/>
    </row>
    <row r="781" spans="1:7" x14ac:dyDescent="0.3">
      <c r="A781" s="1" t="s">
        <v>783</v>
      </c>
      <c r="B781" t="s">
        <v>1007</v>
      </c>
      <c r="C781" s="2">
        <v>0.63049768518519356</v>
      </c>
      <c r="D781">
        <v>1</v>
      </c>
      <c r="G781" s="2"/>
    </row>
    <row r="782" spans="1:7" x14ac:dyDescent="0.3">
      <c r="A782" s="1" t="s">
        <v>784</v>
      </c>
      <c r="B782" t="s">
        <v>1004</v>
      </c>
      <c r="C782" s="2">
        <v>0.63107638888889728</v>
      </c>
      <c r="D782">
        <v>2</v>
      </c>
      <c r="G782" s="2"/>
    </row>
    <row r="783" spans="1:7" x14ac:dyDescent="0.3">
      <c r="A783" s="1" t="s">
        <v>785</v>
      </c>
      <c r="B783" t="s">
        <v>1004</v>
      </c>
      <c r="C783" s="2">
        <v>0.631655092592601</v>
      </c>
      <c r="D783">
        <v>2</v>
      </c>
      <c r="G783" s="2"/>
    </row>
    <row r="784" spans="1:7" x14ac:dyDescent="0.3">
      <c r="A784" s="1" t="s">
        <v>786</v>
      </c>
      <c r="B784" t="s">
        <v>1005</v>
      </c>
      <c r="C784" s="2">
        <v>0.63194444444445286</v>
      </c>
      <c r="D784">
        <v>1</v>
      </c>
      <c r="G784" s="2"/>
    </row>
    <row r="785" spans="1:7" x14ac:dyDescent="0.3">
      <c r="A785" s="1" t="s">
        <v>787</v>
      </c>
      <c r="B785" t="s">
        <v>1005</v>
      </c>
      <c r="C785" s="2">
        <v>0.63223379629630472</v>
      </c>
      <c r="D785">
        <v>1</v>
      </c>
      <c r="G785" s="2"/>
    </row>
    <row r="786" spans="1:7" x14ac:dyDescent="0.3">
      <c r="A786" s="1" t="s">
        <v>788</v>
      </c>
      <c r="B786" t="s">
        <v>1007</v>
      </c>
      <c r="C786" s="2">
        <v>0.63252314814815658</v>
      </c>
      <c r="D786">
        <v>1</v>
      </c>
      <c r="G786" s="2"/>
    </row>
    <row r="787" spans="1:7" x14ac:dyDescent="0.3">
      <c r="A787" s="1" t="s">
        <v>789</v>
      </c>
      <c r="B787" t="s">
        <v>1004</v>
      </c>
      <c r="C787" s="2">
        <v>0.63281250000000844</v>
      </c>
      <c r="D787">
        <v>1</v>
      </c>
      <c r="G787" s="2"/>
    </row>
    <row r="788" spans="1:7" x14ac:dyDescent="0.3">
      <c r="A788" s="1" t="s">
        <v>790</v>
      </c>
      <c r="B788" t="s">
        <v>1004</v>
      </c>
      <c r="C788" s="2">
        <v>0.63339120370371216</v>
      </c>
      <c r="D788">
        <v>2</v>
      </c>
      <c r="G788" s="2"/>
    </row>
    <row r="789" spans="1:7" x14ac:dyDescent="0.3">
      <c r="A789" s="1" t="s">
        <v>791</v>
      </c>
      <c r="B789" t="s">
        <v>1004</v>
      </c>
      <c r="C789" s="2">
        <v>0.63368055555556402</v>
      </c>
      <c r="D789">
        <v>1</v>
      </c>
      <c r="G789" s="2"/>
    </row>
    <row r="790" spans="1:7" x14ac:dyDescent="0.3">
      <c r="A790" s="1" t="s">
        <v>792</v>
      </c>
      <c r="B790" t="s">
        <v>1007</v>
      </c>
      <c r="C790" s="2">
        <v>0.63396990740741588</v>
      </c>
      <c r="D790">
        <v>1</v>
      </c>
      <c r="G790" s="2"/>
    </row>
    <row r="791" spans="1:7" x14ac:dyDescent="0.3">
      <c r="A791" s="1" t="s">
        <v>793</v>
      </c>
      <c r="B791" t="s">
        <v>1006</v>
      </c>
      <c r="C791" s="2">
        <v>0.63425925925926774</v>
      </c>
      <c r="D791">
        <v>1</v>
      </c>
      <c r="G791" s="2"/>
    </row>
    <row r="792" spans="1:7" x14ac:dyDescent="0.3">
      <c r="A792" s="1" t="s">
        <v>794</v>
      </c>
      <c r="B792" t="s">
        <v>1007</v>
      </c>
      <c r="C792" s="2">
        <v>0.6345486111111196</v>
      </c>
      <c r="D792">
        <v>1</v>
      </c>
      <c r="G792" s="2"/>
    </row>
    <row r="793" spans="1:7" x14ac:dyDescent="0.3">
      <c r="A793" s="1" t="s">
        <v>795</v>
      </c>
      <c r="B793" t="s">
        <v>1005</v>
      </c>
      <c r="C793" s="2">
        <v>0.63483796296297146</v>
      </c>
      <c r="D793">
        <v>1</v>
      </c>
      <c r="G793" s="2"/>
    </row>
    <row r="794" spans="1:7" x14ac:dyDescent="0.3">
      <c r="A794" s="1" t="s">
        <v>796</v>
      </c>
      <c r="B794" t="s">
        <v>1007</v>
      </c>
      <c r="C794" s="2">
        <v>0.63512731481482332</v>
      </c>
      <c r="D794">
        <v>1</v>
      </c>
      <c r="G794" s="2"/>
    </row>
    <row r="795" spans="1:7" x14ac:dyDescent="0.3">
      <c r="A795" s="1" t="s">
        <v>797</v>
      </c>
      <c r="B795" t="s">
        <v>1005</v>
      </c>
      <c r="C795" s="2">
        <v>0.63570601851852704</v>
      </c>
      <c r="D795">
        <v>2</v>
      </c>
      <c r="G795" s="2"/>
    </row>
    <row r="796" spans="1:7" x14ac:dyDescent="0.3">
      <c r="A796" s="1" t="s">
        <v>798</v>
      </c>
      <c r="B796" t="s">
        <v>1007</v>
      </c>
      <c r="C796" s="2">
        <v>0.6359953703703789</v>
      </c>
      <c r="D796">
        <v>1</v>
      </c>
      <c r="G796" s="2"/>
    </row>
    <row r="797" spans="1:7" x14ac:dyDescent="0.3">
      <c r="A797" s="1" t="s">
        <v>799</v>
      </c>
      <c r="B797" t="s">
        <v>1004</v>
      </c>
      <c r="C797" s="2">
        <v>0.63657407407408262</v>
      </c>
      <c r="D797">
        <v>2</v>
      </c>
      <c r="G797" s="2"/>
    </row>
    <row r="798" spans="1:7" x14ac:dyDescent="0.3">
      <c r="A798" s="1" t="s">
        <v>800</v>
      </c>
      <c r="B798" t="s">
        <v>1007</v>
      </c>
      <c r="C798" s="2">
        <v>0.63686342592593448</v>
      </c>
      <c r="D798">
        <v>1</v>
      </c>
      <c r="G798" s="2"/>
    </row>
    <row r="799" spans="1:7" x14ac:dyDescent="0.3">
      <c r="A799" s="1" t="s">
        <v>801</v>
      </c>
      <c r="B799" t="s">
        <v>1005</v>
      </c>
      <c r="C799" s="2">
        <v>0.6374421296296382</v>
      </c>
      <c r="D799">
        <v>2</v>
      </c>
      <c r="G799" s="2"/>
    </row>
    <row r="800" spans="1:7" x14ac:dyDescent="0.3">
      <c r="A800" s="1" t="s">
        <v>802</v>
      </c>
      <c r="B800" t="s">
        <v>1006</v>
      </c>
      <c r="C800" s="2">
        <v>0.63773148148149006</v>
      </c>
      <c r="D800">
        <v>1</v>
      </c>
      <c r="G800" s="2"/>
    </row>
    <row r="801" spans="1:7" x14ac:dyDescent="0.3">
      <c r="A801" s="1" t="s">
        <v>803</v>
      </c>
      <c r="B801" t="s">
        <v>1007</v>
      </c>
      <c r="C801" s="2">
        <v>0.63802083333334192</v>
      </c>
      <c r="D801">
        <v>1</v>
      </c>
      <c r="G801" s="2"/>
    </row>
    <row r="802" spans="1:7" x14ac:dyDescent="0.3">
      <c r="A802" s="1" t="s">
        <v>804</v>
      </c>
      <c r="B802" t="s">
        <v>1005</v>
      </c>
      <c r="C802" s="2">
        <v>0.63831018518519378</v>
      </c>
      <c r="D802">
        <v>1</v>
      </c>
      <c r="G802" s="2"/>
    </row>
    <row r="803" spans="1:7" x14ac:dyDescent="0.3">
      <c r="A803" s="1" t="s">
        <v>805</v>
      </c>
      <c r="B803" t="s">
        <v>1004</v>
      </c>
      <c r="C803" s="2">
        <v>0.6388888888888975</v>
      </c>
      <c r="D803">
        <v>2</v>
      </c>
      <c r="G803" s="2"/>
    </row>
    <row r="804" spans="1:7" x14ac:dyDescent="0.3">
      <c r="A804" s="1" t="s">
        <v>806</v>
      </c>
      <c r="B804" t="s">
        <v>1006</v>
      </c>
      <c r="C804" s="2">
        <v>0.63917824074074936</v>
      </c>
      <c r="D804">
        <v>1</v>
      </c>
      <c r="G804" s="2"/>
    </row>
    <row r="805" spans="1:7" x14ac:dyDescent="0.3">
      <c r="A805" s="1" t="s">
        <v>807</v>
      </c>
      <c r="B805" t="s">
        <v>1007</v>
      </c>
      <c r="C805" s="2">
        <v>0.63946759259260122</v>
      </c>
      <c r="D805">
        <v>1</v>
      </c>
      <c r="G805" s="2"/>
    </row>
    <row r="806" spans="1:7" x14ac:dyDescent="0.3">
      <c r="A806" s="1" t="s">
        <v>808</v>
      </c>
      <c r="B806" t="s">
        <v>1004</v>
      </c>
      <c r="C806" s="2">
        <v>0.63975694444445308</v>
      </c>
      <c r="D806">
        <v>1</v>
      </c>
      <c r="G806" s="2"/>
    </row>
    <row r="807" spans="1:7" x14ac:dyDescent="0.3">
      <c r="A807" s="1" t="s">
        <v>809</v>
      </c>
      <c r="B807" t="s">
        <v>1005</v>
      </c>
      <c r="C807" s="2">
        <v>0.6403356481481568</v>
      </c>
      <c r="D807">
        <v>2</v>
      </c>
      <c r="G807" s="2"/>
    </row>
    <row r="808" spans="1:7" x14ac:dyDescent="0.3">
      <c r="A808" s="1" t="s">
        <v>810</v>
      </c>
      <c r="B808" t="s">
        <v>1005</v>
      </c>
      <c r="C808" s="2">
        <v>0.64062500000000866</v>
      </c>
      <c r="D808">
        <v>1</v>
      </c>
      <c r="G808" s="2"/>
    </row>
    <row r="809" spans="1:7" x14ac:dyDescent="0.3">
      <c r="A809" s="1" t="s">
        <v>811</v>
      </c>
      <c r="B809" t="s">
        <v>1004</v>
      </c>
      <c r="C809" s="2">
        <v>0.64091435185186052</v>
      </c>
      <c r="D809">
        <v>1</v>
      </c>
      <c r="G809" s="2"/>
    </row>
    <row r="810" spans="1:7" x14ac:dyDescent="0.3">
      <c r="A810" s="1" t="s">
        <v>812</v>
      </c>
      <c r="B810" t="s">
        <v>1004</v>
      </c>
      <c r="C810" s="2">
        <v>0.64120370370371238</v>
      </c>
      <c r="D810">
        <v>1</v>
      </c>
      <c r="G810" s="2"/>
    </row>
    <row r="811" spans="1:7" x14ac:dyDescent="0.3">
      <c r="A811" s="1" t="s">
        <v>813</v>
      </c>
      <c r="B811" t="s">
        <v>1005</v>
      </c>
      <c r="C811" s="2">
        <v>0.6417824074074161</v>
      </c>
      <c r="D811">
        <v>2</v>
      </c>
      <c r="G811" s="2"/>
    </row>
    <row r="812" spans="1:7" x14ac:dyDescent="0.3">
      <c r="A812" s="1" t="s">
        <v>814</v>
      </c>
      <c r="B812" t="s">
        <v>1006</v>
      </c>
      <c r="C812" s="2">
        <v>0.64207175925926796</v>
      </c>
      <c r="D812">
        <v>1</v>
      </c>
      <c r="G812" s="2"/>
    </row>
    <row r="813" spans="1:7" x14ac:dyDescent="0.3">
      <c r="A813" s="1" t="s">
        <v>815</v>
      </c>
      <c r="B813" t="s">
        <v>1007</v>
      </c>
      <c r="C813" s="2">
        <v>0.64236111111111982</v>
      </c>
      <c r="D813">
        <v>1</v>
      </c>
      <c r="G813" s="2"/>
    </row>
    <row r="814" spans="1:7" x14ac:dyDescent="0.3">
      <c r="A814" s="1" t="s">
        <v>816</v>
      </c>
      <c r="B814" t="s">
        <v>1004</v>
      </c>
      <c r="C814" s="2">
        <v>0.64293981481482354</v>
      </c>
      <c r="D814">
        <v>2</v>
      </c>
      <c r="G814" s="2"/>
    </row>
    <row r="815" spans="1:7" x14ac:dyDescent="0.3">
      <c r="A815" s="1" t="s">
        <v>817</v>
      </c>
      <c r="B815" t="s">
        <v>1007</v>
      </c>
      <c r="C815" s="2">
        <v>0.6432291666666754</v>
      </c>
      <c r="D815">
        <v>1</v>
      </c>
      <c r="G815" s="2"/>
    </row>
    <row r="816" spans="1:7" x14ac:dyDescent="0.3">
      <c r="A816" s="1" t="s">
        <v>818</v>
      </c>
      <c r="B816" t="s">
        <v>1004</v>
      </c>
      <c r="C816" s="2">
        <v>0.64351851851852726</v>
      </c>
      <c r="D816">
        <v>1</v>
      </c>
      <c r="G816" s="2"/>
    </row>
    <row r="817" spans="1:7" x14ac:dyDescent="0.3">
      <c r="A817" s="1" t="s">
        <v>819</v>
      </c>
      <c r="B817" t="s">
        <v>1007</v>
      </c>
      <c r="C817" s="2">
        <v>0.64380787037037912</v>
      </c>
      <c r="D817">
        <v>1</v>
      </c>
      <c r="G817" s="2"/>
    </row>
    <row r="818" spans="1:7" x14ac:dyDescent="0.3">
      <c r="A818" s="1" t="s">
        <v>820</v>
      </c>
      <c r="B818" t="s">
        <v>1006</v>
      </c>
      <c r="C818" s="2">
        <v>0.64409722222223098</v>
      </c>
      <c r="D818">
        <v>1</v>
      </c>
      <c r="G818" s="2"/>
    </row>
    <row r="819" spans="1:7" x14ac:dyDescent="0.3">
      <c r="A819" s="1" t="s">
        <v>821</v>
      </c>
      <c r="B819" t="s">
        <v>1007</v>
      </c>
      <c r="C819" s="2">
        <v>0.64438657407408284</v>
      </c>
      <c r="D819">
        <v>1</v>
      </c>
      <c r="G819" s="2"/>
    </row>
    <row r="820" spans="1:7" x14ac:dyDescent="0.3">
      <c r="A820" s="1" t="s">
        <v>822</v>
      </c>
      <c r="B820" t="s">
        <v>1004</v>
      </c>
      <c r="C820" s="2">
        <v>0.64496527777778656</v>
      </c>
      <c r="D820">
        <v>2</v>
      </c>
      <c r="G820" s="2"/>
    </row>
    <row r="821" spans="1:7" x14ac:dyDescent="0.3">
      <c r="A821" s="1" t="s">
        <v>823</v>
      </c>
      <c r="B821" t="s">
        <v>1007</v>
      </c>
      <c r="C821" s="2">
        <v>0.64525462962963842</v>
      </c>
      <c r="D821">
        <v>1</v>
      </c>
      <c r="G821" s="2"/>
    </row>
    <row r="822" spans="1:7" x14ac:dyDescent="0.3">
      <c r="A822" s="1" t="s">
        <v>824</v>
      </c>
      <c r="B822" t="s">
        <v>1004</v>
      </c>
      <c r="C822" s="2">
        <v>0.64554398148149028</v>
      </c>
      <c r="D822">
        <v>1</v>
      </c>
      <c r="G822" s="2"/>
    </row>
    <row r="823" spans="1:7" x14ac:dyDescent="0.3">
      <c r="A823" s="1" t="s">
        <v>825</v>
      </c>
      <c r="B823" t="s">
        <v>1007</v>
      </c>
      <c r="C823" s="2">
        <v>0.64583333333334214</v>
      </c>
      <c r="D823">
        <v>1</v>
      </c>
      <c r="G823" s="2"/>
    </row>
    <row r="824" spans="1:7" x14ac:dyDescent="0.3">
      <c r="A824" s="1" t="s">
        <v>826</v>
      </c>
      <c r="B824" t="s">
        <v>1005</v>
      </c>
      <c r="C824" s="2">
        <v>0.646122685185194</v>
      </c>
      <c r="D824">
        <v>1</v>
      </c>
      <c r="G824" s="2"/>
    </row>
    <row r="825" spans="1:7" x14ac:dyDescent="0.3">
      <c r="A825" s="1" t="s">
        <v>827</v>
      </c>
      <c r="B825" t="s">
        <v>1007</v>
      </c>
      <c r="C825" s="2">
        <v>0.64641203703704586</v>
      </c>
      <c r="D825">
        <v>1</v>
      </c>
      <c r="G825" s="2"/>
    </row>
    <row r="826" spans="1:7" x14ac:dyDescent="0.3">
      <c r="A826" s="1" t="s">
        <v>828</v>
      </c>
      <c r="B826" t="s">
        <v>1005</v>
      </c>
      <c r="C826" s="2">
        <v>0.64670138888889772</v>
      </c>
      <c r="D826">
        <v>1</v>
      </c>
      <c r="G826" s="2"/>
    </row>
    <row r="827" spans="1:7" x14ac:dyDescent="0.3">
      <c r="A827" s="1" t="s">
        <v>829</v>
      </c>
      <c r="B827" t="s">
        <v>1005</v>
      </c>
      <c r="C827" s="2">
        <v>0.64699074074074958</v>
      </c>
      <c r="D827">
        <v>1</v>
      </c>
      <c r="G827" s="2"/>
    </row>
    <row r="828" spans="1:7" x14ac:dyDescent="0.3">
      <c r="A828" s="1" t="s">
        <v>830</v>
      </c>
      <c r="B828" t="s">
        <v>1007</v>
      </c>
      <c r="C828" s="2">
        <v>0.64728009259260144</v>
      </c>
      <c r="D828">
        <v>1</v>
      </c>
      <c r="G828" s="2"/>
    </row>
    <row r="829" spans="1:7" x14ac:dyDescent="0.3">
      <c r="A829" s="1" t="s">
        <v>831</v>
      </c>
      <c r="B829" t="s">
        <v>1004</v>
      </c>
      <c r="C829" s="2">
        <v>0.64785879629630516</v>
      </c>
      <c r="D829">
        <v>2</v>
      </c>
      <c r="G829" s="2"/>
    </row>
    <row r="830" spans="1:7" x14ac:dyDescent="0.3">
      <c r="A830" s="1" t="s">
        <v>832</v>
      </c>
      <c r="B830" t="s">
        <v>1005</v>
      </c>
      <c r="C830" s="2">
        <v>0.64843750000000888</v>
      </c>
      <c r="D830">
        <v>2</v>
      </c>
      <c r="G830" s="2"/>
    </row>
    <row r="831" spans="1:7" x14ac:dyDescent="0.3">
      <c r="A831" s="1" t="s">
        <v>833</v>
      </c>
      <c r="B831" t="s">
        <v>1007</v>
      </c>
      <c r="C831" s="2">
        <v>0.64872685185186074</v>
      </c>
      <c r="D831">
        <v>1</v>
      </c>
      <c r="G831" s="2"/>
    </row>
    <row r="832" spans="1:7" x14ac:dyDescent="0.3">
      <c r="A832" s="1" t="s">
        <v>834</v>
      </c>
      <c r="B832" t="s">
        <v>1005</v>
      </c>
      <c r="C832" s="2">
        <v>0.6490162037037126</v>
      </c>
      <c r="D832">
        <v>1</v>
      </c>
      <c r="G832" s="2"/>
    </row>
    <row r="833" spans="1:7" x14ac:dyDescent="0.3">
      <c r="A833" s="1" t="s">
        <v>835</v>
      </c>
      <c r="B833" t="s">
        <v>1007</v>
      </c>
      <c r="C833" s="2">
        <v>0.64930555555556446</v>
      </c>
      <c r="D833">
        <v>1</v>
      </c>
      <c r="G833" s="2"/>
    </row>
    <row r="834" spans="1:7" x14ac:dyDescent="0.3">
      <c r="A834" s="1" t="s">
        <v>836</v>
      </c>
      <c r="B834" t="s">
        <v>1004</v>
      </c>
      <c r="C834" s="2">
        <v>0.64988425925926818</v>
      </c>
      <c r="D834">
        <v>2</v>
      </c>
      <c r="G834" s="2"/>
    </row>
    <row r="835" spans="1:7" x14ac:dyDescent="0.3">
      <c r="A835" s="1" t="s">
        <v>837</v>
      </c>
      <c r="B835" t="s">
        <v>1007</v>
      </c>
      <c r="C835" s="2">
        <v>0.65017361111112004</v>
      </c>
      <c r="D835">
        <v>1</v>
      </c>
      <c r="G835" s="2"/>
    </row>
    <row r="836" spans="1:7" x14ac:dyDescent="0.3">
      <c r="A836" s="1" t="s">
        <v>838</v>
      </c>
      <c r="B836" t="s">
        <v>1004</v>
      </c>
      <c r="C836" s="2">
        <v>0.6504629629629719</v>
      </c>
      <c r="D836">
        <v>1</v>
      </c>
      <c r="G836" s="2"/>
    </row>
    <row r="837" spans="1:7" x14ac:dyDescent="0.3">
      <c r="A837" s="1" t="s">
        <v>839</v>
      </c>
      <c r="B837" t="s">
        <v>1004</v>
      </c>
      <c r="C837" s="2">
        <v>0.65104166666667562</v>
      </c>
      <c r="D837">
        <v>2</v>
      </c>
      <c r="G837" s="2"/>
    </row>
    <row r="838" spans="1:7" x14ac:dyDescent="0.3">
      <c r="A838" s="1" t="s">
        <v>840</v>
      </c>
      <c r="B838" t="s">
        <v>1007</v>
      </c>
      <c r="C838" s="2">
        <v>0.65133101851852748</v>
      </c>
      <c r="D838">
        <v>1</v>
      </c>
      <c r="G838" s="2"/>
    </row>
    <row r="839" spans="1:7" x14ac:dyDescent="0.3">
      <c r="A839" s="1" t="s">
        <v>841</v>
      </c>
      <c r="B839" t="s">
        <v>1004</v>
      </c>
      <c r="C839" s="2">
        <v>0.65162037037037934</v>
      </c>
      <c r="D839">
        <v>1</v>
      </c>
      <c r="G839" s="2"/>
    </row>
    <row r="840" spans="1:7" x14ac:dyDescent="0.3">
      <c r="A840" s="1" t="s">
        <v>842</v>
      </c>
      <c r="B840" t="s">
        <v>1007</v>
      </c>
      <c r="C840" s="2">
        <v>0.6519097222222312</v>
      </c>
      <c r="D840">
        <v>1</v>
      </c>
      <c r="G840" s="2"/>
    </row>
    <row r="841" spans="1:7" x14ac:dyDescent="0.3">
      <c r="A841" s="1" t="s">
        <v>843</v>
      </c>
      <c r="B841" t="s">
        <v>1004</v>
      </c>
      <c r="C841" s="2">
        <v>0.65248842592593492</v>
      </c>
      <c r="D841">
        <v>2</v>
      </c>
      <c r="G841" s="2"/>
    </row>
    <row r="842" spans="1:7" x14ac:dyDescent="0.3">
      <c r="A842" s="1" t="s">
        <v>844</v>
      </c>
      <c r="B842" t="s">
        <v>1006</v>
      </c>
      <c r="C842" s="2">
        <v>0.65277777777778678</v>
      </c>
      <c r="D842">
        <v>1</v>
      </c>
      <c r="G842" s="2"/>
    </row>
    <row r="843" spans="1:7" x14ac:dyDescent="0.3">
      <c r="A843" s="1" t="s">
        <v>845</v>
      </c>
      <c r="B843" t="s">
        <v>1007</v>
      </c>
      <c r="C843" s="2">
        <v>0.65306712962963864</v>
      </c>
      <c r="D843">
        <v>1</v>
      </c>
      <c r="G843" s="2"/>
    </row>
    <row r="844" spans="1:7" x14ac:dyDescent="0.3">
      <c r="A844" s="1" t="s">
        <v>846</v>
      </c>
      <c r="B844" t="s">
        <v>1005</v>
      </c>
      <c r="C844" s="2">
        <v>0.65364583333334236</v>
      </c>
      <c r="D844">
        <v>2</v>
      </c>
      <c r="G844" s="2"/>
    </row>
    <row r="845" spans="1:7" x14ac:dyDescent="0.3">
      <c r="A845" s="1" t="s">
        <v>847</v>
      </c>
      <c r="B845" t="s">
        <v>1005</v>
      </c>
      <c r="C845" s="2">
        <v>0.65422453703704608</v>
      </c>
      <c r="D845">
        <v>2</v>
      </c>
      <c r="G845" s="2"/>
    </row>
    <row r="846" spans="1:7" x14ac:dyDescent="0.3">
      <c r="A846" s="1" t="s">
        <v>848</v>
      </c>
      <c r="B846" t="s">
        <v>1005</v>
      </c>
      <c r="C846" s="2">
        <v>0.65451388888889794</v>
      </c>
      <c r="D846">
        <v>1</v>
      </c>
      <c r="G846" s="2"/>
    </row>
    <row r="847" spans="1:7" x14ac:dyDescent="0.3">
      <c r="A847" s="1" t="s">
        <v>849</v>
      </c>
      <c r="B847" t="s">
        <v>1007</v>
      </c>
      <c r="C847" s="2">
        <v>0.6548032407407498</v>
      </c>
      <c r="D847">
        <v>1</v>
      </c>
      <c r="G847" s="2"/>
    </row>
    <row r="848" spans="1:7" x14ac:dyDescent="0.3">
      <c r="A848" s="1" t="s">
        <v>850</v>
      </c>
      <c r="B848" t="s">
        <v>1005</v>
      </c>
      <c r="C848" s="2">
        <v>0.65538194444445352</v>
      </c>
      <c r="D848">
        <v>2</v>
      </c>
      <c r="G848" s="2"/>
    </row>
    <row r="849" spans="1:7" x14ac:dyDescent="0.3">
      <c r="A849" s="1" t="s">
        <v>851</v>
      </c>
      <c r="B849" t="s">
        <v>1004</v>
      </c>
      <c r="C849" s="2">
        <v>0.65596064814815724</v>
      </c>
      <c r="D849">
        <v>2</v>
      </c>
      <c r="G849" s="2"/>
    </row>
    <row r="850" spans="1:7" x14ac:dyDescent="0.3">
      <c r="A850" s="1" t="s">
        <v>852</v>
      </c>
      <c r="B850" t="s">
        <v>1005</v>
      </c>
      <c r="C850" s="2">
        <v>0.6562500000000091</v>
      </c>
      <c r="D850">
        <v>1</v>
      </c>
      <c r="G850" s="2"/>
    </row>
    <row r="851" spans="1:7" x14ac:dyDescent="0.3">
      <c r="A851" s="1" t="s">
        <v>853</v>
      </c>
      <c r="B851" t="s">
        <v>1004</v>
      </c>
      <c r="C851" s="2">
        <v>0.65682870370371282</v>
      </c>
      <c r="D851">
        <v>2</v>
      </c>
      <c r="G851" s="2"/>
    </row>
    <row r="852" spans="1:7" x14ac:dyDescent="0.3">
      <c r="A852" s="1" t="s">
        <v>854</v>
      </c>
      <c r="B852" t="s">
        <v>1007</v>
      </c>
      <c r="C852" s="2">
        <v>0.65711805555556468</v>
      </c>
      <c r="D852">
        <v>1</v>
      </c>
      <c r="G852" s="2"/>
    </row>
    <row r="853" spans="1:7" x14ac:dyDescent="0.3">
      <c r="A853" s="1" t="s">
        <v>855</v>
      </c>
      <c r="B853" t="s">
        <v>1005</v>
      </c>
      <c r="C853" s="2">
        <v>0.6576967592592684</v>
      </c>
      <c r="D853">
        <v>2</v>
      </c>
      <c r="G853" s="2"/>
    </row>
    <row r="854" spans="1:7" x14ac:dyDescent="0.3">
      <c r="A854" s="1" t="s">
        <v>856</v>
      </c>
      <c r="B854" t="s">
        <v>1005</v>
      </c>
      <c r="C854" s="2">
        <v>0.65798611111112026</v>
      </c>
      <c r="D854">
        <v>1</v>
      </c>
      <c r="G854" s="2"/>
    </row>
    <row r="855" spans="1:7" x14ac:dyDescent="0.3">
      <c r="A855" s="1" t="s">
        <v>857</v>
      </c>
      <c r="B855" t="s">
        <v>1005</v>
      </c>
      <c r="C855" s="2">
        <v>0.65856481481482398</v>
      </c>
      <c r="D855">
        <v>2</v>
      </c>
      <c r="G855" s="2"/>
    </row>
    <row r="856" spans="1:7" x14ac:dyDescent="0.3">
      <c r="A856" s="1" t="s">
        <v>858</v>
      </c>
      <c r="B856" t="s">
        <v>1007</v>
      </c>
      <c r="C856" s="2">
        <v>0.65885416666667584</v>
      </c>
      <c r="D856">
        <v>1</v>
      </c>
      <c r="G856" s="2"/>
    </row>
    <row r="857" spans="1:7" x14ac:dyDescent="0.3">
      <c r="A857" s="1" t="s">
        <v>859</v>
      </c>
      <c r="B857" t="s">
        <v>1005</v>
      </c>
      <c r="C857" s="2">
        <v>0.65943287037037956</v>
      </c>
      <c r="D857">
        <v>2</v>
      </c>
      <c r="G857" s="2"/>
    </row>
    <row r="858" spans="1:7" x14ac:dyDescent="0.3">
      <c r="A858" s="1" t="s">
        <v>860</v>
      </c>
      <c r="B858" t="s">
        <v>1007</v>
      </c>
      <c r="C858" s="2">
        <v>0.65972222222223142</v>
      </c>
      <c r="D858">
        <v>1</v>
      </c>
      <c r="G858" s="2"/>
    </row>
    <row r="859" spans="1:7" x14ac:dyDescent="0.3">
      <c r="A859" s="1" t="s">
        <v>861</v>
      </c>
      <c r="B859" t="s">
        <v>1004</v>
      </c>
      <c r="C859" s="2">
        <v>0.66030092592593514</v>
      </c>
      <c r="D859">
        <v>2</v>
      </c>
      <c r="G859" s="2"/>
    </row>
    <row r="860" spans="1:7" x14ac:dyDescent="0.3">
      <c r="A860" s="1" t="s">
        <v>862</v>
      </c>
      <c r="B860" t="s">
        <v>1006</v>
      </c>
      <c r="C860" s="2">
        <v>0.660590277777787</v>
      </c>
      <c r="D860">
        <v>1</v>
      </c>
      <c r="G860" s="2"/>
    </row>
    <row r="861" spans="1:7" x14ac:dyDescent="0.3">
      <c r="A861" s="1" t="s">
        <v>863</v>
      </c>
      <c r="B861" t="s">
        <v>1007</v>
      </c>
      <c r="C861" s="2">
        <v>0.66087962962963887</v>
      </c>
      <c r="D861">
        <v>1</v>
      </c>
      <c r="G861" s="2"/>
    </row>
    <row r="862" spans="1:7" x14ac:dyDescent="0.3">
      <c r="A862" s="1" t="s">
        <v>864</v>
      </c>
      <c r="B862" t="s">
        <v>1007</v>
      </c>
      <c r="C862" s="2">
        <v>0.66116898148149073</v>
      </c>
      <c r="D862">
        <v>1</v>
      </c>
      <c r="G862" s="2"/>
    </row>
    <row r="863" spans="1:7" x14ac:dyDescent="0.3">
      <c r="A863" s="1" t="s">
        <v>865</v>
      </c>
      <c r="B863" t="s">
        <v>1005</v>
      </c>
      <c r="C863" s="2">
        <v>0.66174768518519445</v>
      </c>
      <c r="D863">
        <v>2</v>
      </c>
      <c r="G863" s="2"/>
    </row>
    <row r="864" spans="1:7" x14ac:dyDescent="0.3">
      <c r="A864" s="1" t="s">
        <v>866</v>
      </c>
      <c r="B864" t="s">
        <v>1004</v>
      </c>
      <c r="C864" s="2">
        <v>0.66203703703704631</v>
      </c>
      <c r="D864">
        <v>1</v>
      </c>
      <c r="G864" s="2"/>
    </row>
    <row r="865" spans="1:7" x14ac:dyDescent="0.3">
      <c r="A865" s="1" t="s">
        <v>867</v>
      </c>
      <c r="B865" t="s">
        <v>1007</v>
      </c>
      <c r="C865" s="2">
        <v>0.66232638888889817</v>
      </c>
      <c r="D865">
        <v>1</v>
      </c>
      <c r="G865" s="2"/>
    </row>
    <row r="866" spans="1:7" x14ac:dyDescent="0.3">
      <c r="A866" s="1" t="s">
        <v>868</v>
      </c>
      <c r="B866" t="s">
        <v>1004</v>
      </c>
      <c r="C866" s="2">
        <v>0.66290509259260189</v>
      </c>
      <c r="D866">
        <v>2</v>
      </c>
      <c r="G866" s="2"/>
    </row>
    <row r="867" spans="1:7" x14ac:dyDescent="0.3">
      <c r="A867" s="1" t="s">
        <v>869</v>
      </c>
      <c r="B867" t="s">
        <v>1004</v>
      </c>
      <c r="C867" s="2">
        <v>0.66319444444445375</v>
      </c>
      <c r="D867">
        <v>1</v>
      </c>
      <c r="G867" s="2"/>
    </row>
    <row r="868" spans="1:7" x14ac:dyDescent="0.3">
      <c r="A868" s="1" t="s">
        <v>870</v>
      </c>
      <c r="B868" t="s">
        <v>1004</v>
      </c>
      <c r="C868" s="2">
        <v>0.66348379629630561</v>
      </c>
      <c r="D868">
        <v>1</v>
      </c>
      <c r="G868" s="2"/>
    </row>
    <row r="869" spans="1:7" x14ac:dyDescent="0.3">
      <c r="A869" s="1" t="s">
        <v>871</v>
      </c>
      <c r="B869" t="s">
        <v>1007</v>
      </c>
      <c r="C869" s="2">
        <v>0.66377314814815747</v>
      </c>
      <c r="D869">
        <v>1</v>
      </c>
      <c r="G869" s="2"/>
    </row>
    <row r="870" spans="1:7" x14ac:dyDescent="0.3">
      <c r="A870" s="1" t="s">
        <v>872</v>
      </c>
      <c r="B870" t="s">
        <v>1005</v>
      </c>
      <c r="C870" s="2">
        <v>0.66406250000000933</v>
      </c>
      <c r="D870">
        <v>1</v>
      </c>
      <c r="G870" s="2"/>
    </row>
    <row r="871" spans="1:7" x14ac:dyDescent="0.3">
      <c r="A871" s="1" t="s">
        <v>873</v>
      </c>
      <c r="B871" t="s">
        <v>1007</v>
      </c>
      <c r="C871" s="2">
        <v>0.66435185185186119</v>
      </c>
      <c r="D871">
        <v>1</v>
      </c>
      <c r="G871" s="2"/>
    </row>
    <row r="872" spans="1:7" x14ac:dyDescent="0.3">
      <c r="A872" s="1" t="s">
        <v>874</v>
      </c>
      <c r="B872" t="s">
        <v>1007</v>
      </c>
      <c r="C872" s="2">
        <v>0.66464120370371305</v>
      </c>
      <c r="D872">
        <v>1</v>
      </c>
      <c r="G872" s="2"/>
    </row>
    <row r="873" spans="1:7" x14ac:dyDescent="0.3">
      <c r="A873" s="1" t="s">
        <v>875</v>
      </c>
      <c r="B873" t="s">
        <v>1005</v>
      </c>
      <c r="C873" s="2">
        <v>0.66493055555556491</v>
      </c>
      <c r="D873">
        <v>1</v>
      </c>
      <c r="G873" s="2"/>
    </row>
    <row r="874" spans="1:7" x14ac:dyDescent="0.3">
      <c r="A874" s="1" t="s">
        <v>876</v>
      </c>
      <c r="B874" t="s">
        <v>1005</v>
      </c>
      <c r="C874" s="2">
        <v>0.66550925925926863</v>
      </c>
      <c r="D874">
        <v>2</v>
      </c>
      <c r="G874" s="2"/>
    </row>
    <row r="875" spans="1:7" x14ac:dyDescent="0.3">
      <c r="A875" s="1" t="s">
        <v>877</v>
      </c>
      <c r="B875" t="s">
        <v>1005</v>
      </c>
      <c r="C875" s="2">
        <v>0.66608796296297235</v>
      </c>
      <c r="D875">
        <v>2</v>
      </c>
      <c r="G875" s="2"/>
    </row>
    <row r="876" spans="1:7" x14ac:dyDescent="0.3">
      <c r="A876" s="1" t="s">
        <v>878</v>
      </c>
      <c r="B876" t="s">
        <v>1007</v>
      </c>
      <c r="C876" s="2">
        <v>0.66637731481482421</v>
      </c>
      <c r="D876">
        <v>1</v>
      </c>
      <c r="G876" s="2"/>
    </row>
    <row r="877" spans="1:7" x14ac:dyDescent="0.3">
      <c r="A877" s="1" t="s">
        <v>879</v>
      </c>
      <c r="B877" t="s">
        <v>1004</v>
      </c>
      <c r="C877" s="2">
        <v>0.66666666666667607</v>
      </c>
      <c r="D877">
        <v>1</v>
      </c>
      <c r="G877" s="2"/>
    </row>
    <row r="878" spans="1:7" x14ac:dyDescent="0.3">
      <c r="A878" s="1" t="s">
        <v>880</v>
      </c>
      <c r="B878" t="s">
        <v>1007</v>
      </c>
      <c r="C878" s="2">
        <v>0.66695601851852793</v>
      </c>
      <c r="D878">
        <v>1</v>
      </c>
      <c r="G878" s="2"/>
    </row>
    <row r="879" spans="1:7" x14ac:dyDescent="0.3">
      <c r="A879" s="1" t="s">
        <v>881</v>
      </c>
      <c r="B879" t="s">
        <v>1007</v>
      </c>
      <c r="C879" s="2">
        <v>0.66724537037037979</v>
      </c>
      <c r="D879">
        <v>1</v>
      </c>
      <c r="G879" s="2"/>
    </row>
    <row r="880" spans="1:7" x14ac:dyDescent="0.3">
      <c r="A880" s="1" t="s">
        <v>882</v>
      </c>
      <c r="B880" t="s">
        <v>1005</v>
      </c>
      <c r="C880" s="2">
        <v>0.66753472222223165</v>
      </c>
      <c r="D880">
        <v>1</v>
      </c>
      <c r="G880" s="2"/>
    </row>
    <row r="881" spans="1:7" x14ac:dyDescent="0.3">
      <c r="A881" s="1" t="s">
        <v>883</v>
      </c>
      <c r="B881" t="s">
        <v>1005</v>
      </c>
      <c r="C881" s="2">
        <v>0.66782407407408351</v>
      </c>
      <c r="D881">
        <v>1</v>
      </c>
      <c r="G881" s="2"/>
    </row>
    <row r="882" spans="1:7" x14ac:dyDescent="0.3">
      <c r="A882" s="1" t="s">
        <v>884</v>
      </c>
      <c r="B882" t="s">
        <v>1006</v>
      </c>
      <c r="C882" s="2">
        <v>0.66840277777778723</v>
      </c>
      <c r="D882">
        <v>2</v>
      </c>
      <c r="G882" s="2"/>
    </row>
    <row r="883" spans="1:7" x14ac:dyDescent="0.3">
      <c r="A883" s="1" t="s">
        <v>885</v>
      </c>
      <c r="B883" t="s">
        <v>1007</v>
      </c>
      <c r="C883" s="2">
        <v>0.66869212962963909</v>
      </c>
      <c r="D883">
        <v>1</v>
      </c>
      <c r="G883" s="2"/>
    </row>
    <row r="884" spans="1:7" x14ac:dyDescent="0.3">
      <c r="A884" s="1" t="s">
        <v>886</v>
      </c>
      <c r="B884" t="s">
        <v>1005</v>
      </c>
      <c r="C884" s="2">
        <v>0.66927083333334281</v>
      </c>
      <c r="D884">
        <v>2</v>
      </c>
      <c r="G884" s="2"/>
    </row>
    <row r="885" spans="1:7" x14ac:dyDescent="0.3">
      <c r="A885" s="1" t="s">
        <v>887</v>
      </c>
      <c r="B885" t="s">
        <v>1007</v>
      </c>
      <c r="C885" s="2">
        <v>0.66956018518519467</v>
      </c>
      <c r="D885">
        <v>1</v>
      </c>
      <c r="G885" s="2"/>
    </row>
    <row r="886" spans="1:7" x14ac:dyDescent="0.3">
      <c r="A886" s="1" t="s">
        <v>888</v>
      </c>
      <c r="B886" t="s">
        <v>1005</v>
      </c>
      <c r="C886" s="2">
        <v>0.66984953703704653</v>
      </c>
      <c r="D886">
        <v>1</v>
      </c>
      <c r="G886" s="2"/>
    </row>
    <row r="887" spans="1:7" x14ac:dyDescent="0.3">
      <c r="A887" s="1" t="s">
        <v>889</v>
      </c>
      <c r="B887" t="s">
        <v>1004</v>
      </c>
      <c r="C887" s="2">
        <v>0.67013888888889839</v>
      </c>
      <c r="D887">
        <v>1</v>
      </c>
      <c r="G887" s="2"/>
    </row>
    <row r="888" spans="1:7" x14ac:dyDescent="0.3">
      <c r="A888" s="1" t="s">
        <v>890</v>
      </c>
      <c r="B888" t="s">
        <v>1004</v>
      </c>
      <c r="C888" s="2">
        <v>0.67071759259260211</v>
      </c>
      <c r="D888">
        <v>2</v>
      </c>
      <c r="G888" s="2"/>
    </row>
    <row r="889" spans="1:7" x14ac:dyDescent="0.3">
      <c r="A889" s="1" t="s">
        <v>891</v>
      </c>
      <c r="B889" t="s">
        <v>1006</v>
      </c>
      <c r="C889" s="2">
        <v>0.67129629629630583</v>
      </c>
      <c r="D889">
        <v>2</v>
      </c>
      <c r="G889" s="2"/>
    </row>
    <row r="890" spans="1:7" x14ac:dyDescent="0.3">
      <c r="A890" s="1" t="s">
        <v>892</v>
      </c>
      <c r="B890" t="s">
        <v>1007</v>
      </c>
      <c r="C890" s="2">
        <v>0.67158564814815769</v>
      </c>
      <c r="D890">
        <v>1</v>
      </c>
      <c r="G890" s="2"/>
    </row>
    <row r="891" spans="1:7" x14ac:dyDescent="0.3">
      <c r="A891" s="1" t="s">
        <v>893</v>
      </c>
      <c r="B891" t="s">
        <v>1005</v>
      </c>
      <c r="C891" s="2">
        <v>0.67216435185186141</v>
      </c>
      <c r="D891">
        <v>2</v>
      </c>
      <c r="G891" s="2"/>
    </row>
    <row r="892" spans="1:7" x14ac:dyDescent="0.3">
      <c r="A892" s="1" t="s">
        <v>894</v>
      </c>
      <c r="B892" t="s">
        <v>1007</v>
      </c>
      <c r="C892" s="2">
        <v>0.67245370370371327</v>
      </c>
      <c r="D892">
        <v>1</v>
      </c>
      <c r="G892" s="2"/>
    </row>
    <row r="893" spans="1:7" x14ac:dyDescent="0.3">
      <c r="A893" s="1" t="s">
        <v>895</v>
      </c>
      <c r="B893" t="s">
        <v>1005</v>
      </c>
      <c r="C893" s="2">
        <v>0.67274305555556513</v>
      </c>
      <c r="D893">
        <v>1</v>
      </c>
      <c r="G893" s="2"/>
    </row>
    <row r="894" spans="1:7" x14ac:dyDescent="0.3">
      <c r="A894" s="1" t="s">
        <v>896</v>
      </c>
      <c r="B894" t="s">
        <v>1007</v>
      </c>
      <c r="C894" s="2">
        <v>0.67303240740741699</v>
      </c>
      <c r="D894">
        <v>1</v>
      </c>
      <c r="G894" s="2"/>
    </row>
    <row r="895" spans="1:7" x14ac:dyDescent="0.3">
      <c r="A895" s="1" t="s">
        <v>897</v>
      </c>
      <c r="B895" t="s">
        <v>1005</v>
      </c>
      <c r="C895" s="2">
        <v>0.67361111111112071</v>
      </c>
      <c r="D895">
        <v>2</v>
      </c>
      <c r="G895" s="2"/>
    </row>
    <row r="896" spans="1:7" x14ac:dyDescent="0.3">
      <c r="A896" s="1" t="s">
        <v>898</v>
      </c>
      <c r="B896" t="s">
        <v>1007</v>
      </c>
      <c r="C896" s="2">
        <v>0.67390046296297257</v>
      </c>
      <c r="D896">
        <v>1</v>
      </c>
      <c r="G896" s="2"/>
    </row>
    <row r="897" spans="1:7" x14ac:dyDescent="0.3">
      <c r="A897" s="1" t="s">
        <v>899</v>
      </c>
      <c r="B897" t="s">
        <v>1005</v>
      </c>
      <c r="C897" s="2">
        <v>0.67447916666667629</v>
      </c>
      <c r="D897">
        <v>2</v>
      </c>
      <c r="G897" s="2"/>
    </row>
    <row r="898" spans="1:7" x14ac:dyDescent="0.3">
      <c r="A898" s="1" t="s">
        <v>900</v>
      </c>
      <c r="B898" t="s">
        <v>1007</v>
      </c>
      <c r="C898" s="2">
        <v>0.67476851851852815</v>
      </c>
      <c r="D898">
        <v>1</v>
      </c>
      <c r="G898" s="2"/>
    </row>
    <row r="899" spans="1:7" x14ac:dyDescent="0.3">
      <c r="A899" s="1" t="s">
        <v>901</v>
      </c>
      <c r="B899" t="s">
        <v>1004</v>
      </c>
      <c r="C899" s="2">
        <v>0.67505787037038001</v>
      </c>
      <c r="D899">
        <v>1</v>
      </c>
      <c r="G899" s="2"/>
    </row>
    <row r="900" spans="1:7" x14ac:dyDescent="0.3">
      <c r="A900" s="1" t="s">
        <v>902</v>
      </c>
      <c r="B900" t="s">
        <v>1007</v>
      </c>
      <c r="C900" s="2">
        <v>0.67534722222223187</v>
      </c>
      <c r="D900">
        <v>1</v>
      </c>
      <c r="G900" s="2"/>
    </row>
    <row r="901" spans="1:7" x14ac:dyDescent="0.3">
      <c r="A901" s="1" t="s">
        <v>903</v>
      </c>
      <c r="B901" t="s">
        <v>1007</v>
      </c>
      <c r="C901" s="2">
        <v>0.67563657407408373</v>
      </c>
      <c r="D901">
        <v>1</v>
      </c>
      <c r="G901" s="2"/>
    </row>
    <row r="902" spans="1:7" x14ac:dyDescent="0.3">
      <c r="A902" s="1" t="s">
        <v>904</v>
      </c>
      <c r="B902" t="s">
        <v>1005</v>
      </c>
      <c r="C902" s="2">
        <v>0.67592592592593559</v>
      </c>
      <c r="D902">
        <v>1</v>
      </c>
      <c r="G902" s="2"/>
    </row>
    <row r="903" spans="1:7" x14ac:dyDescent="0.3">
      <c r="A903" s="1" t="s">
        <v>905</v>
      </c>
      <c r="B903" t="s">
        <v>1006</v>
      </c>
      <c r="C903" s="2">
        <v>0.67621527777778745</v>
      </c>
      <c r="D903">
        <v>1</v>
      </c>
      <c r="G903" s="2"/>
    </row>
    <row r="904" spans="1:7" x14ac:dyDescent="0.3">
      <c r="A904" s="1" t="s">
        <v>906</v>
      </c>
      <c r="B904" t="s">
        <v>1006</v>
      </c>
      <c r="C904" s="2">
        <v>0.67650462962963931</v>
      </c>
      <c r="D904">
        <v>1</v>
      </c>
      <c r="G904" s="2"/>
    </row>
    <row r="905" spans="1:7" x14ac:dyDescent="0.3">
      <c r="A905" s="1" t="s">
        <v>907</v>
      </c>
      <c r="B905" t="s">
        <v>1007</v>
      </c>
      <c r="C905" s="2">
        <v>0.67679398148149117</v>
      </c>
      <c r="D905">
        <v>1</v>
      </c>
      <c r="G905" s="2"/>
    </row>
    <row r="906" spans="1:7" x14ac:dyDescent="0.3">
      <c r="A906" s="1" t="s">
        <v>908</v>
      </c>
      <c r="B906" t="s">
        <v>1004</v>
      </c>
      <c r="C906" s="2">
        <v>0.67708333333334303</v>
      </c>
      <c r="D906">
        <v>1</v>
      </c>
      <c r="G906" s="2"/>
    </row>
    <row r="907" spans="1:7" x14ac:dyDescent="0.3">
      <c r="A907" s="1" t="s">
        <v>909</v>
      </c>
      <c r="B907" t="s">
        <v>1007</v>
      </c>
      <c r="C907" s="2">
        <v>0.67737268518519489</v>
      </c>
      <c r="D907">
        <v>1</v>
      </c>
      <c r="G907" s="2"/>
    </row>
    <row r="908" spans="1:7" x14ac:dyDescent="0.3">
      <c r="A908" s="1" t="s">
        <v>910</v>
      </c>
      <c r="B908" t="s">
        <v>1004</v>
      </c>
      <c r="C908" s="2">
        <v>0.67766203703704675</v>
      </c>
      <c r="D908">
        <v>1</v>
      </c>
      <c r="G908" s="2"/>
    </row>
    <row r="909" spans="1:7" x14ac:dyDescent="0.3">
      <c r="A909" s="1" t="s">
        <v>911</v>
      </c>
      <c r="B909" t="s">
        <v>1005</v>
      </c>
      <c r="C909" s="2">
        <v>0.67824074074075047</v>
      </c>
      <c r="D909">
        <v>2</v>
      </c>
      <c r="G909" s="2"/>
    </row>
    <row r="910" spans="1:7" x14ac:dyDescent="0.3">
      <c r="A910" s="1" t="s">
        <v>912</v>
      </c>
      <c r="B910" t="s">
        <v>1005</v>
      </c>
      <c r="C910" s="2">
        <v>0.67853009259260233</v>
      </c>
      <c r="D910">
        <v>1</v>
      </c>
      <c r="G910" s="2"/>
    </row>
    <row r="911" spans="1:7" x14ac:dyDescent="0.3">
      <c r="A911" s="1" t="s">
        <v>913</v>
      </c>
      <c r="B911" t="s">
        <v>1007</v>
      </c>
      <c r="C911" s="2">
        <v>0.67881944444445419</v>
      </c>
      <c r="D911">
        <v>1</v>
      </c>
      <c r="G911" s="2"/>
    </row>
    <row r="912" spans="1:7" x14ac:dyDescent="0.3">
      <c r="A912" s="1" t="s">
        <v>914</v>
      </c>
      <c r="B912" t="s">
        <v>1005</v>
      </c>
      <c r="C912" s="2">
        <v>0.67939814814815791</v>
      </c>
      <c r="D912">
        <v>2</v>
      </c>
      <c r="G912" s="2"/>
    </row>
    <row r="913" spans="1:7" x14ac:dyDescent="0.3">
      <c r="A913" s="1" t="s">
        <v>915</v>
      </c>
      <c r="B913" t="s">
        <v>1004</v>
      </c>
      <c r="C913" s="2">
        <v>0.67968750000000977</v>
      </c>
      <c r="D913">
        <v>1</v>
      </c>
      <c r="G913" s="2"/>
    </row>
    <row r="914" spans="1:7" x14ac:dyDescent="0.3">
      <c r="A914" s="1" t="s">
        <v>916</v>
      </c>
      <c r="B914" t="s">
        <v>1007</v>
      </c>
      <c r="C914" s="2">
        <v>0.67997685185186163</v>
      </c>
      <c r="D914">
        <v>1</v>
      </c>
      <c r="G914" s="2"/>
    </row>
    <row r="915" spans="1:7" x14ac:dyDescent="0.3">
      <c r="A915" s="1" t="s">
        <v>917</v>
      </c>
      <c r="B915" t="s">
        <v>1007</v>
      </c>
      <c r="C915" s="2">
        <v>0.68026620370371349</v>
      </c>
      <c r="D915">
        <v>1</v>
      </c>
      <c r="G915" s="2"/>
    </row>
    <row r="916" spans="1:7" x14ac:dyDescent="0.3">
      <c r="A916" s="1" t="s">
        <v>918</v>
      </c>
      <c r="B916" t="s">
        <v>1007</v>
      </c>
      <c r="C916" s="2">
        <v>0.68055555555556535</v>
      </c>
      <c r="D916">
        <v>1</v>
      </c>
      <c r="G916" s="2"/>
    </row>
    <row r="917" spans="1:7" x14ac:dyDescent="0.3">
      <c r="A917" s="1" t="s">
        <v>919</v>
      </c>
      <c r="B917" t="s">
        <v>1006</v>
      </c>
      <c r="C917" s="2">
        <v>0.68084490740741721</v>
      </c>
      <c r="D917">
        <v>1</v>
      </c>
      <c r="G917" s="2"/>
    </row>
    <row r="918" spans="1:7" x14ac:dyDescent="0.3">
      <c r="A918" s="1" t="s">
        <v>920</v>
      </c>
      <c r="B918" t="s">
        <v>1007</v>
      </c>
      <c r="C918" s="2">
        <v>0.68113425925926907</v>
      </c>
      <c r="D918">
        <v>1</v>
      </c>
      <c r="G918" s="2"/>
    </row>
    <row r="919" spans="1:7" x14ac:dyDescent="0.3">
      <c r="A919" s="1" t="s">
        <v>921</v>
      </c>
      <c r="B919" t="s">
        <v>1007</v>
      </c>
      <c r="C919" s="2">
        <v>0.68142361111112093</v>
      </c>
      <c r="D919">
        <v>1</v>
      </c>
      <c r="G919" s="2"/>
    </row>
    <row r="920" spans="1:7" x14ac:dyDescent="0.3">
      <c r="A920" s="1" t="s">
        <v>922</v>
      </c>
      <c r="B920" t="s">
        <v>1004</v>
      </c>
      <c r="C920" s="2">
        <v>0.68171296296297279</v>
      </c>
      <c r="D920">
        <v>1</v>
      </c>
      <c r="G920" s="2"/>
    </row>
    <row r="921" spans="1:7" x14ac:dyDescent="0.3">
      <c r="A921" s="1" t="s">
        <v>923</v>
      </c>
      <c r="B921" t="s">
        <v>1004</v>
      </c>
      <c r="C921" s="2">
        <v>0.68200231481482465</v>
      </c>
      <c r="D921">
        <v>1</v>
      </c>
      <c r="G921" s="2"/>
    </row>
    <row r="922" spans="1:7" x14ac:dyDescent="0.3">
      <c r="A922" s="1" t="s">
        <v>924</v>
      </c>
      <c r="B922" t="s">
        <v>1007</v>
      </c>
      <c r="C922" s="2">
        <v>0.68229166666667651</v>
      </c>
      <c r="D922">
        <v>1</v>
      </c>
      <c r="G922" s="2"/>
    </row>
    <row r="923" spans="1:7" x14ac:dyDescent="0.3">
      <c r="A923" s="1" t="s">
        <v>925</v>
      </c>
      <c r="B923" t="s">
        <v>1006</v>
      </c>
      <c r="C923" s="2">
        <v>0.68287037037038023</v>
      </c>
      <c r="D923">
        <v>2</v>
      </c>
      <c r="G923" s="2"/>
    </row>
    <row r="924" spans="1:7" x14ac:dyDescent="0.3">
      <c r="A924" s="1" t="s">
        <v>926</v>
      </c>
      <c r="B924" t="s">
        <v>1007</v>
      </c>
      <c r="C924" s="2">
        <v>0.68315972222223209</v>
      </c>
      <c r="D924">
        <v>1</v>
      </c>
      <c r="G924" s="2"/>
    </row>
    <row r="925" spans="1:7" x14ac:dyDescent="0.3">
      <c r="A925" s="1" t="s">
        <v>927</v>
      </c>
      <c r="B925" t="s">
        <v>1006</v>
      </c>
      <c r="C925" s="2">
        <v>0.68344907407408395</v>
      </c>
      <c r="D925">
        <v>1</v>
      </c>
      <c r="G925" s="2"/>
    </row>
    <row r="926" spans="1:7" x14ac:dyDescent="0.3">
      <c r="A926" s="1" t="s">
        <v>928</v>
      </c>
      <c r="B926" t="s">
        <v>1006</v>
      </c>
      <c r="C926" s="2">
        <v>0.68402777777778767</v>
      </c>
      <c r="D926">
        <v>2</v>
      </c>
      <c r="G926" s="2"/>
    </row>
    <row r="927" spans="1:7" x14ac:dyDescent="0.3">
      <c r="A927" s="1" t="s">
        <v>929</v>
      </c>
      <c r="B927" t="s">
        <v>1007</v>
      </c>
      <c r="C927" s="2">
        <v>0.68431712962963953</v>
      </c>
      <c r="D927">
        <v>1</v>
      </c>
      <c r="G927" s="2"/>
    </row>
    <row r="928" spans="1:7" x14ac:dyDescent="0.3">
      <c r="A928" s="1" t="s">
        <v>930</v>
      </c>
      <c r="B928" t="s">
        <v>1004</v>
      </c>
      <c r="C928" s="2">
        <v>0.68489583333334325</v>
      </c>
      <c r="D928">
        <v>2</v>
      </c>
      <c r="G928" s="2"/>
    </row>
    <row r="929" spans="1:7" x14ac:dyDescent="0.3">
      <c r="A929" s="1" t="s">
        <v>931</v>
      </c>
      <c r="B929" t="s">
        <v>1007</v>
      </c>
      <c r="C929" s="2">
        <v>0.68518518518519511</v>
      </c>
      <c r="D929">
        <v>1</v>
      </c>
      <c r="G929" s="2"/>
    </row>
    <row r="930" spans="1:7" x14ac:dyDescent="0.3">
      <c r="A930" s="1" t="s">
        <v>932</v>
      </c>
      <c r="B930" t="s">
        <v>1007</v>
      </c>
      <c r="C930" s="2">
        <v>0.68547453703704697</v>
      </c>
      <c r="D930">
        <v>1</v>
      </c>
      <c r="G930" s="2"/>
    </row>
    <row r="931" spans="1:7" x14ac:dyDescent="0.3">
      <c r="A931" s="1" t="s">
        <v>933</v>
      </c>
      <c r="B931" t="s">
        <v>1005</v>
      </c>
      <c r="C931" s="2">
        <v>0.68576388888889883</v>
      </c>
      <c r="D931">
        <v>1</v>
      </c>
      <c r="G931" s="2"/>
    </row>
    <row r="932" spans="1:7" x14ac:dyDescent="0.3">
      <c r="A932" s="1" t="s">
        <v>934</v>
      </c>
      <c r="B932" t="s">
        <v>1007</v>
      </c>
      <c r="C932" s="2">
        <v>0.68605324074075069</v>
      </c>
      <c r="D932">
        <v>1</v>
      </c>
      <c r="G932" s="2"/>
    </row>
    <row r="933" spans="1:7" x14ac:dyDescent="0.3">
      <c r="A933" s="1" t="s">
        <v>935</v>
      </c>
      <c r="B933" t="s">
        <v>1005</v>
      </c>
      <c r="C933" s="2">
        <v>0.68634259259260255</v>
      </c>
      <c r="D933">
        <v>1</v>
      </c>
      <c r="G933" s="2"/>
    </row>
    <row r="934" spans="1:7" x14ac:dyDescent="0.3">
      <c r="A934" s="1" t="s">
        <v>936</v>
      </c>
      <c r="B934" t="s">
        <v>1007</v>
      </c>
      <c r="C934" s="2">
        <v>0.68663194444445441</v>
      </c>
      <c r="D934">
        <v>1</v>
      </c>
      <c r="G934" s="2"/>
    </row>
    <row r="935" spans="1:7" x14ac:dyDescent="0.3">
      <c r="A935" s="1" t="s">
        <v>937</v>
      </c>
      <c r="B935" t="s">
        <v>1007</v>
      </c>
      <c r="C935" s="2">
        <v>0.68692129629630627</v>
      </c>
      <c r="D935">
        <v>1</v>
      </c>
      <c r="G935" s="2"/>
    </row>
    <row r="936" spans="1:7" x14ac:dyDescent="0.3">
      <c r="A936" s="1" t="s">
        <v>938</v>
      </c>
      <c r="B936" t="s">
        <v>1007</v>
      </c>
      <c r="C936" s="2">
        <v>0.68721064814815813</v>
      </c>
      <c r="D936">
        <v>1</v>
      </c>
      <c r="G936" s="2"/>
    </row>
    <row r="937" spans="1:7" x14ac:dyDescent="0.3">
      <c r="A937" s="1" t="s">
        <v>939</v>
      </c>
      <c r="B937" t="s">
        <v>1007</v>
      </c>
      <c r="C937" s="2">
        <v>0.68750000000000999</v>
      </c>
      <c r="D937">
        <v>1</v>
      </c>
      <c r="G937" s="2"/>
    </row>
    <row r="938" spans="1:7" x14ac:dyDescent="0.3">
      <c r="A938" s="1" t="s">
        <v>940</v>
      </c>
      <c r="B938" t="s">
        <v>1007</v>
      </c>
      <c r="C938" s="2">
        <v>0.68778935185186185</v>
      </c>
      <c r="D938">
        <v>1</v>
      </c>
      <c r="G938" s="2"/>
    </row>
    <row r="939" spans="1:7" x14ac:dyDescent="0.3">
      <c r="A939" s="1" t="s">
        <v>941</v>
      </c>
      <c r="B939" t="s">
        <v>1004</v>
      </c>
      <c r="C939" s="2">
        <v>0.68807870370371371</v>
      </c>
      <c r="D939">
        <v>1</v>
      </c>
      <c r="G939" s="2"/>
    </row>
    <row r="940" spans="1:7" x14ac:dyDescent="0.3">
      <c r="A940" s="1" t="s">
        <v>942</v>
      </c>
      <c r="B940" t="s">
        <v>1004</v>
      </c>
      <c r="C940" s="2">
        <v>0.68865740740741743</v>
      </c>
      <c r="D940">
        <v>2</v>
      </c>
      <c r="G940" s="2"/>
    </row>
    <row r="941" spans="1:7" x14ac:dyDescent="0.3">
      <c r="A941" s="1" t="s">
        <v>943</v>
      </c>
      <c r="B941" t="s">
        <v>1007</v>
      </c>
      <c r="C941" s="2">
        <v>0.68894675925926929</v>
      </c>
      <c r="D941">
        <v>1</v>
      </c>
      <c r="G941" s="2"/>
    </row>
    <row r="942" spans="1:7" x14ac:dyDescent="0.3">
      <c r="A942" s="1" t="s">
        <v>944</v>
      </c>
      <c r="B942" t="s">
        <v>1004</v>
      </c>
      <c r="C942" s="2">
        <v>0.68952546296297301</v>
      </c>
      <c r="D942">
        <v>2</v>
      </c>
      <c r="G942" s="2"/>
    </row>
    <row r="943" spans="1:7" x14ac:dyDescent="0.3">
      <c r="A943" s="1" t="s">
        <v>945</v>
      </c>
      <c r="B943" t="s">
        <v>1005</v>
      </c>
      <c r="C943" s="2">
        <v>0.69010416666667673</v>
      </c>
      <c r="D943">
        <v>2</v>
      </c>
      <c r="G943" s="2"/>
    </row>
    <row r="944" spans="1:7" x14ac:dyDescent="0.3">
      <c r="A944" s="1" t="s">
        <v>946</v>
      </c>
      <c r="B944" t="s">
        <v>1005</v>
      </c>
      <c r="C944" s="2">
        <v>0.69068287037038045</v>
      </c>
      <c r="D944">
        <v>2</v>
      </c>
      <c r="G944" s="2"/>
    </row>
    <row r="945" spans="1:7" x14ac:dyDescent="0.3">
      <c r="A945" s="1" t="s">
        <v>947</v>
      </c>
      <c r="B945" t="s">
        <v>1004</v>
      </c>
      <c r="C945" s="2">
        <v>0.69097222222223231</v>
      </c>
      <c r="D945">
        <v>1</v>
      </c>
      <c r="G945" s="2"/>
    </row>
    <row r="946" spans="1:7" x14ac:dyDescent="0.3">
      <c r="A946" s="1" t="s">
        <v>948</v>
      </c>
      <c r="B946" t="s">
        <v>1004</v>
      </c>
      <c r="C946" s="2">
        <v>0.69126157407408417</v>
      </c>
      <c r="D946">
        <v>1</v>
      </c>
      <c r="G946" s="2"/>
    </row>
    <row r="947" spans="1:7" x14ac:dyDescent="0.3">
      <c r="A947" s="1" t="s">
        <v>949</v>
      </c>
      <c r="B947" t="s">
        <v>1004</v>
      </c>
      <c r="C947" s="2">
        <v>0.69155092592593603</v>
      </c>
      <c r="D947">
        <v>1</v>
      </c>
      <c r="G947" s="2"/>
    </row>
    <row r="948" spans="1:7" x14ac:dyDescent="0.3">
      <c r="A948" s="1" t="s">
        <v>950</v>
      </c>
      <c r="B948" t="s">
        <v>1004</v>
      </c>
      <c r="C948" s="2">
        <v>0.69184027777778789</v>
      </c>
      <c r="D948">
        <v>1</v>
      </c>
      <c r="G948" s="2"/>
    </row>
    <row r="949" spans="1:7" x14ac:dyDescent="0.3">
      <c r="A949" s="1" t="s">
        <v>951</v>
      </c>
      <c r="B949" t="s">
        <v>1007</v>
      </c>
      <c r="C949" s="2">
        <v>0.69212962962963975</v>
      </c>
      <c r="D949">
        <v>1</v>
      </c>
      <c r="G949" s="2"/>
    </row>
    <row r="950" spans="1:7" x14ac:dyDescent="0.3">
      <c r="A950" s="1" t="s">
        <v>952</v>
      </c>
      <c r="B950" t="s">
        <v>1004</v>
      </c>
      <c r="C950" s="2">
        <v>0.69270833333334347</v>
      </c>
      <c r="D950">
        <v>2</v>
      </c>
      <c r="G950" s="2"/>
    </row>
    <row r="951" spans="1:7" x14ac:dyDescent="0.3">
      <c r="A951" s="1" t="s">
        <v>953</v>
      </c>
      <c r="B951" t="s">
        <v>1004</v>
      </c>
      <c r="C951" s="2">
        <v>0.69282407407407398</v>
      </c>
      <c r="D951">
        <v>2</v>
      </c>
      <c r="G951" s="2"/>
    </row>
    <row r="952" spans="1:7" x14ac:dyDescent="0.3">
      <c r="A952" s="1" t="s">
        <v>954</v>
      </c>
      <c r="B952" t="s">
        <v>1004</v>
      </c>
      <c r="C952" s="2">
        <v>0.69305555555555554</v>
      </c>
      <c r="D952">
        <v>1</v>
      </c>
      <c r="G952" s="2"/>
    </row>
    <row r="953" spans="1:7" x14ac:dyDescent="0.3">
      <c r="A953" s="1" t="s">
        <v>955</v>
      </c>
      <c r="B953" t="s">
        <v>1006</v>
      </c>
      <c r="C953" s="2">
        <v>0.69322916666666667</v>
      </c>
      <c r="D953">
        <v>1</v>
      </c>
      <c r="G953" s="2"/>
    </row>
    <row r="954" spans="1:7" x14ac:dyDescent="0.3">
      <c r="A954" s="1" t="s">
        <v>956</v>
      </c>
      <c r="B954" t="s">
        <v>1007</v>
      </c>
      <c r="C954" s="2">
        <v>0.69334490740740751</v>
      </c>
      <c r="D954">
        <v>1</v>
      </c>
      <c r="G954" s="2"/>
    </row>
    <row r="955" spans="1:7" x14ac:dyDescent="0.3">
      <c r="A955" s="1" t="s">
        <v>957</v>
      </c>
      <c r="B955" t="s">
        <v>1004</v>
      </c>
      <c r="C955" s="2">
        <v>0.69351851851851853</v>
      </c>
      <c r="D955">
        <v>2</v>
      </c>
      <c r="G955" s="2"/>
    </row>
    <row r="956" spans="1:7" x14ac:dyDescent="0.3">
      <c r="A956" s="1" t="s">
        <v>958</v>
      </c>
      <c r="B956" t="s">
        <v>1007</v>
      </c>
      <c r="C956" s="2">
        <v>0.69374999999999998</v>
      </c>
      <c r="D956">
        <v>1</v>
      </c>
      <c r="G956" s="2"/>
    </row>
    <row r="957" spans="1:7" x14ac:dyDescent="0.3">
      <c r="A957" s="1" t="s">
        <v>959</v>
      </c>
      <c r="B957" t="s">
        <v>1005</v>
      </c>
      <c r="C957" s="2">
        <v>0.69386574074074081</v>
      </c>
      <c r="D957">
        <v>2</v>
      </c>
      <c r="G957" s="2"/>
    </row>
    <row r="958" spans="1:7" x14ac:dyDescent="0.3">
      <c r="A958" s="1" t="s">
        <v>960</v>
      </c>
      <c r="B958" t="s">
        <v>1007</v>
      </c>
      <c r="C958" s="2">
        <v>0.69403935185185184</v>
      </c>
      <c r="D958">
        <v>1</v>
      </c>
      <c r="G958" s="2"/>
    </row>
    <row r="959" spans="1:7" x14ac:dyDescent="0.3">
      <c r="A959" s="1" t="s">
        <v>961</v>
      </c>
      <c r="B959" t="s">
        <v>1004</v>
      </c>
      <c r="C959" s="2">
        <v>0.69415509259259256</v>
      </c>
      <c r="D959">
        <v>2</v>
      </c>
      <c r="G959" s="2"/>
    </row>
    <row r="960" spans="1:7" x14ac:dyDescent="0.3">
      <c r="A960" s="1" t="s">
        <v>962</v>
      </c>
      <c r="B960" t="s">
        <v>1007</v>
      </c>
      <c r="C960" s="2">
        <v>0.6943287037037037</v>
      </c>
      <c r="D960">
        <v>1</v>
      </c>
      <c r="G960" s="2"/>
    </row>
    <row r="961" spans="1:7" x14ac:dyDescent="0.3">
      <c r="A961" s="1" t="s">
        <v>963</v>
      </c>
      <c r="B961" t="s">
        <v>1005</v>
      </c>
      <c r="C961" s="2">
        <v>0.69450231481481473</v>
      </c>
      <c r="D961">
        <v>1</v>
      </c>
      <c r="G961" s="2"/>
    </row>
    <row r="962" spans="1:7" x14ac:dyDescent="0.3">
      <c r="A962" s="1" t="s">
        <v>964</v>
      </c>
      <c r="B962" t="s">
        <v>1007</v>
      </c>
      <c r="C962" s="2">
        <v>0.69461805555555556</v>
      </c>
      <c r="D962">
        <v>1</v>
      </c>
      <c r="G962" s="2"/>
    </row>
    <row r="963" spans="1:7" x14ac:dyDescent="0.3">
      <c r="A963" s="1" t="s">
        <v>965</v>
      </c>
      <c r="B963" t="s">
        <v>1005</v>
      </c>
      <c r="C963" s="2">
        <v>0.69490740740740742</v>
      </c>
      <c r="D963">
        <v>2</v>
      </c>
      <c r="G963" s="2"/>
    </row>
    <row r="964" spans="1:7" x14ac:dyDescent="0.3">
      <c r="A964" s="1" t="s">
        <v>966</v>
      </c>
      <c r="B964" t="s">
        <v>1007</v>
      </c>
      <c r="C964" s="2">
        <v>0.69513888888888886</v>
      </c>
      <c r="D964">
        <v>1</v>
      </c>
      <c r="G964" s="2"/>
    </row>
    <row r="965" spans="1:7" x14ac:dyDescent="0.3">
      <c r="A965" s="1" t="s">
        <v>967</v>
      </c>
      <c r="B965" t="s">
        <v>1005</v>
      </c>
      <c r="C965" s="2">
        <v>0.6953125</v>
      </c>
      <c r="D965">
        <v>2</v>
      </c>
      <c r="G965" s="2"/>
    </row>
    <row r="966" spans="1:7" x14ac:dyDescent="0.3">
      <c r="A966" s="1" t="s">
        <v>968</v>
      </c>
      <c r="B966" t="s">
        <v>1004</v>
      </c>
      <c r="C966" s="2">
        <v>0.69554398148148155</v>
      </c>
      <c r="D966">
        <v>2</v>
      </c>
      <c r="G966" s="2"/>
    </row>
    <row r="967" spans="1:7" x14ac:dyDescent="0.3">
      <c r="A967" s="1" t="s">
        <v>969</v>
      </c>
      <c r="B967" t="s">
        <v>1004</v>
      </c>
      <c r="C967" s="2">
        <v>0.695775462962963</v>
      </c>
      <c r="D967">
        <v>1</v>
      </c>
      <c r="G967" s="2"/>
    </row>
    <row r="968" spans="1:7" x14ac:dyDescent="0.3">
      <c r="A968" s="1" t="s">
        <v>970</v>
      </c>
      <c r="B968" t="s">
        <v>1007</v>
      </c>
      <c r="C968" s="2">
        <v>0.69600694444444444</v>
      </c>
      <c r="D968">
        <v>1</v>
      </c>
      <c r="G968" s="2"/>
    </row>
    <row r="969" spans="1:7" x14ac:dyDescent="0.3">
      <c r="A969" s="1" t="s">
        <v>971</v>
      </c>
      <c r="B969" t="s">
        <v>1005</v>
      </c>
      <c r="C969" s="2">
        <v>0.69623842592592589</v>
      </c>
      <c r="D969">
        <v>1</v>
      </c>
      <c r="G969" s="2"/>
    </row>
    <row r="970" spans="1:7" x14ac:dyDescent="0.3">
      <c r="A970" s="1" t="s">
        <v>972</v>
      </c>
      <c r="B970" t="s">
        <v>1004</v>
      </c>
      <c r="C970" s="2">
        <v>0.69646990740740744</v>
      </c>
      <c r="D970">
        <v>1</v>
      </c>
      <c r="G970" s="2"/>
    </row>
    <row r="971" spans="1:7" x14ac:dyDescent="0.3">
      <c r="A971" s="1" t="s">
        <v>973</v>
      </c>
      <c r="B971" t="s">
        <v>1007</v>
      </c>
      <c r="C971" s="2">
        <v>0.69664351851851858</v>
      </c>
      <c r="D971">
        <v>1</v>
      </c>
      <c r="G971" s="2"/>
    </row>
    <row r="972" spans="1:7" x14ac:dyDescent="0.3">
      <c r="A972" s="1" t="s">
        <v>974</v>
      </c>
      <c r="B972" t="s">
        <v>1005</v>
      </c>
      <c r="C972" s="2">
        <v>0.69681712962962961</v>
      </c>
      <c r="D972">
        <v>2</v>
      </c>
      <c r="G972" s="2"/>
    </row>
    <row r="973" spans="1:7" x14ac:dyDescent="0.3">
      <c r="A973" s="1" t="s">
        <v>975</v>
      </c>
      <c r="B973" t="s">
        <v>1007</v>
      </c>
      <c r="C973" s="2">
        <v>0.69704861111111116</v>
      </c>
      <c r="D973">
        <v>1</v>
      </c>
      <c r="G973" s="2"/>
    </row>
    <row r="974" spans="1:7" x14ac:dyDescent="0.3">
      <c r="A974" s="1" t="s">
        <v>976</v>
      </c>
      <c r="B974" t="s">
        <v>1005</v>
      </c>
      <c r="C974" s="2">
        <v>0.69733796296296291</v>
      </c>
      <c r="D974">
        <v>1</v>
      </c>
      <c r="G974" s="2"/>
    </row>
    <row r="975" spans="1:7" x14ac:dyDescent="0.3">
      <c r="A975" s="1" t="s">
        <v>977</v>
      </c>
      <c r="B975" t="s">
        <v>1004</v>
      </c>
      <c r="C975" s="2">
        <v>0.69751157407407405</v>
      </c>
      <c r="D975">
        <v>2</v>
      </c>
      <c r="G975" s="2"/>
    </row>
    <row r="976" spans="1:7" x14ac:dyDescent="0.3">
      <c r="A976" s="1" t="s">
        <v>978</v>
      </c>
      <c r="B976" t="s">
        <v>1004</v>
      </c>
      <c r="C976" s="2">
        <v>0.69768518518518519</v>
      </c>
      <c r="D976">
        <v>1</v>
      </c>
      <c r="G976" s="2"/>
    </row>
    <row r="977" spans="1:7" x14ac:dyDescent="0.3">
      <c r="A977" s="1" t="s">
        <v>979</v>
      </c>
      <c r="B977" t="s">
        <v>1007</v>
      </c>
      <c r="C977" s="2">
        <v>0.69803240740740735</v>
      </c>
      <c r="D977">
        <v>1</v>
      </c>
      <c r="G977" s="2"/>
    </row>
    <row r="978" spans="1:7" x14ac:dyDescent="0.3">
      <c r="A978" s="1" t="s">
        <v>980</v>
      </c>
      <c r="B978" t="s">
        <v>1004</v>
      </c>
      <c r="C978" s="2">
        <v>0.69820601851851849</v>
      </c>
      <c r="D978">
        <v>2</v>
      </c>
      <c r="G978" s="2"/>
    </row>
    <row r="979" spans="1:7" x14ac:dyDescent="0.3">
      <c r="A979" s="1" t="s">
        <v>981</v>
      </c>
      <c r="B979" t="s">
        <v>1007</v>
      </c>
      <c r="C979" s="2">
        <v>0.69843749999999993</v>
      </c>
      <c r="D979">
        <v>1</v>
      </c>
      <c r="G979" s="2"/>
    </row>
    <row r="980" spans="1:7" x14ac:dyDescent="0.3">
      <c r="A980" s="1" t="s">
        <v>982</v>
      </c>
      <c r="B980" t="s">
        <v>1005</v>
      </c>
      <c r="C980" s="2">
        <v>0.69890046296296304</v>
      </c>
      <c r="D980">
        <v>2</v>
      </c>
      <c r="G980" s="2"/>
    </row>
    <row r="981" spans="1:7" x14ac:dyDescent="0.3">
      <c r="A981" s="1" t="s">
        <v>983</v>
      </c>
      <c r="B981" t="s">
        <v>1007</v>
      </c>
      <c r="C981" s="2">
        <v>0.69901620370370365</v>
      </c>
      <c r="D981">
        <v>1</v>
      </c>
      <c r="G981" s="2"/>
    </row>
    <row r="982" spans="1:7" x14ac:dyDescent="0.3">
      <c r="A982" s="1" t="s">
        <v>984</v>
      </c>
      <c r="B982" t="s">
        <v>1004</v>
      </c>
      <c r="C982" s="2">
        <v>0.69930555555555562</v>
      </c>
      <c r="D982">
        <v>1</v>
      </c>
      <c r="G982" s="2"/>
    </row>
    <row r="983" spans="1:7" x14ac:dyDescent="0.3">
      <c r="A983" s="1" t="s">
        <v>985</v>
      </c>
      <c r="B983" t="s">
        <v>1007</v>
      </c>
      <c r="C983" s="2">
        <v>0.69959490740740737</v>
      </c>
      <c r="D983">
        <v>1</v>
      </c>
      <c r="G983" s="2"/>
    </row>
    <row r="984" spans="1:7" x14ac:dyDescent="0.3">
      <c r="A984" s="1" t="s">
        <v>986</v>
      </c>
      <c r="B984" t="s">
        <v>1005</v>
      </c>
      <c r="C984" s="2">
        <v>0.69982638888888893</v>
      </c>
      <c r="D984">
        <v>1</v>
      </c>
      <c r="G984" s="2"/>
    </row>
    <row r="985" spans="1:7" x14ac:dyDescent="0.3">
      <c r="A985" s="1" t="s">
        <v>987</v>
      </c>
      <c r="B985" t="s">
        <v>1007</v>
      </c>
      <c r="C985" s="2">
        <v>0.70011574074074068</v>
      </c>
      <c r="D985">
        <v>1</v>
      </c>
      <c r="G985" s="2"/>
    </row>
    <row r="986" spans="1:7" x14ac:dyDescent="0.3">
      <c r="A986" s="1" t="s">
        <v>988</v>
      </c>
      <c r="B986" t="s">
        <v>1004</v>
      </c>
      <c r="C986" s="2">
        <v>0.70028935185185182</v>
      </c>
      <c r="D986">
        <v>1</v>
      </c>
      <c r="G986" s="2"/>
    </row>
    <row r="987" spans="1:7" x14ac:dyDescent="0.3">
      <c r="A987" s="1" t="s">
        <v>989</v>
      </c>
      <c r="B987" t="s">
        <v>1004</v>
      </c>
      <c r="C987" s="2">
        <v>0.70063657407407398</v>
      </c>
      <c r="D987">
        <v>2</v>
      </c>
      <c r="G987" s="2"/>
    </row>
    <row r="988" spans="1:7" x14ac:dyDescent="0.3">
      <c r="A988" s="1" t="s">
        <v>990</v>
      </c>
      <c r="B988" t="s">
        <v>1006</v>
      </c>
      <c r="C988" s="2">
        <v>0.70092592592592595</v>
      </c>
      <c r="D988">
        <v>1</v>
      </c>
      <c r="G988" s="2"/>
    </row>
    <row r="989" spans="1:7" x14ac:dyDescent="0.3">
      <c r="A989" s="1" t="s">
        <v>991</v>
      </c>
      <c r="B989" t="s">
        <v>1007</v>
      </c>
      <c r="C989" s="2">
        <v>0.70115740740740751</v>
      </c>
      <c r="D989">
        <v>1</v>
      </c>
      <c r="G989" s="2"/>
    </row>
    <row r="990" spans="1:7" x14ac:dyDescent="0.3">
      <c r="A990" s="1" t="s">
        <v>992</v>
      </c>
      <c r="B990" t="s">
        <v>1006</v>
      </c>
      <c r="C990" s="2">
        <v>0.70150462962962967</v>
      </c>
      <c r="D990">
        <v>1</v>
      </c>
      <c r="G990" s="2"/>
    </row>
    <row r="991" spans="1:7" x14ac:dyDescent="0.3">
      <c r="A991" s="1" t="s">
        <v>993</v>
      </c>
      <c r="B991" t="s">
        <v>1007</v>
      </c>
      <c r="C991" s="2">
        <v>0.70179398148148142</v>
      </c>
      <c r="D991">
        <v>1</v>
      </c>
      <c r="G991" s="2"/>
    </row>
    <row r="992" spans="1:7" x14ac:dyDescent="0.3">
      <c r="A992" s="1" t="s">
        <v>994</v>
      </c>
      <c r="B992" t="s">
        <v>1005</v>
      </c>
      <c r="C992" s="2">
        <v>0.70208333333333339</v>
      </c>
      <c r="D992">
        <v>1</v>
      </c>
      <c r="G992" s="2"/>
    </row>
    <row r="993" spans="1:7" x14ac:dyDescent="0.3">
      <c r="A993" s="1" t="s">
        <v>995</v>
      </c>
      <c r="B993" t="s">
        <v>1004</v>
      </c>
      <c r="C993" s="2">
        <v>0.70237268518518514</v>
      </c>
      <c r="D993">
        <v>1</v>
      </c>
      <c r="G993" s="2"/>
    </row>
    <row r="994" spans="1:7" x14ac:dyDescent="0.3">
      <c r="A994" s="1" t="s">
        <v>996</v>
      </c>
      <c r="B994" t="s">
        <v>1007</v>
      </c>
      <c r="C994" s="2">
        <v>0.7026041666666667</v>
      </c>
      <c r="D994">
        <v>1</v>
      </c>
      <c r="G994" s="2"/>
    </row>
    <row r="995" spans="1:7" x14ac:dyDescent="0.3">
      <c r="A995" s="1" t="s">
        <v>997</v>
      </c>
      <c r="B995" t="s">
        <v>1007</v>
      </c>
      <c r="C995" s="2">
        <v>0.70283564814814825</v>
      </c>
      <c r="D995">
        <v>1</v>
      </c>
      <c r="G995" s="2"/>
    </row>
    <row r="996" spans="1:7" x14ac:dyDescent="0.3">
      <c r="A996" s="1" t="s">
        <v>998</v>
      </c>
      <c r="B996" t="s">
        <v>1005</v>
      </c>
      <c r="C996" s="2">
        <v>0.70318287037037042</v>
      </c>
      <c r="D996">
        <v>2</v>
      </c>
      <c r="G996" s="2"/>
    </row>
    <row r="997" spans="1:7" x14ac:dyDescent="0.3">
      <c r="A997" s="1" t="s">
        <v>999</v>
      </c>
      <c r="B997" t="s">
        <v>1007</v>
      </c>
      <c r="C997" s="2">
        <v>0.70341435185185175</v>
      </c>
      <c r="D997">
        <v>1</v>
      </c>
      <c r="G997" s="2"/>
    </row>
    <row r="998" spans="1:7" x14ac:dyDescent="0.3">
      <c r="A998" s="1" t="s">
        <v>1000</v>
      </c>
      <c r="B998" t="s">
        <v>1007</v>
      </c>
      <c r="C998" s="2">
        <v>0.7036458333333333</v>
      </c>
      <c r="D998">
        <v>1</v>
      </c>
      <c r="G998" s="2"/>
    </row>
    <row r="999" spans="1:7" x14ac:dyDescent="0.3">
      <c r="A999" s="1" t="s">
        <v>1001</v>
      </c>
      <c r="B999" t="s">
        <v>1005</v>
      </c>
      <c r="C999" s="2">
        <v>0.70416666666666661</v>
      </c>
      <c r="D999">
        <v>1</v>
      </c>
      <c r="G999" s="2"/>
    </row>
    <row r="1000" spans="1:7" x14ac:dyDescent="0.3">
      <c r="A1000" s="1" t="s">
        <v>1002</v>
      </c>
      <c r="B1000" t="s">
        <v>1005</v>
      </c>
      <c r="C1000" s="2">
        <v>0.70497685185185188</v>
      </c>
      <c r="D1000">
        <v>2</v>
      </c>
      <c r="G1000" s="2"/>
    </row>
    <row r="1001" spans="1:7" x14ac:dyDescent="0.3">
      <c r="A1001" s="1" t="s">
        <v>1003</v>
      </c>
      <c r="B1001" t="s">
        <v>1004</v>
      </c>
      <c r="C1001" s="2">
        <v>0.70624999999999993</v>
      </c>
      <c r="D1001">
        <v>2</v>
      </c>
      <c r="G100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1"/>
  <sheetViews>
    <sheetView workbookViewId="0">
      <selection activeCell="I1" sqref="I1"/>
    </sheetView>
  </sheetViews>
  <sheetFormatPr defaultRowHeight="14.4" x14ac:dyDescent="0.3"/>
  <cols>
    <col min="1" max="1" width="12" bestFit="1" customWidth="1"/>
    <col min="2" max="2" width="20" bestFit="1" customWidth="1"/>
    <col min="3" max="3" width="23.5546875" bestFit="1" customWidth="1"/>
    <col min="4" max="4" width="14.44140625" bestFit="1" customWidth="1"/>
    <col min="9" max="9" width="10.44140625" bestFit="1" customWidth="1"/>
  </cols>
  <sheetData>
    <row r="1" spans="1:12" x14ac:dyDescent="0.3">
      <c r="A1" s="1" t="s">
        <v>914</v>
      </c>
      <c r="B1" t="s">
        <v>1005</v>
      </c>
      <c r="C1" s="2">
        <v>0.67939814814815791</v>
      </c>
      <c r="D1">
        <v>2</v>
      </c>
      <c r="E1" s="3">
        <f t="shared" ref="E1:E64" si="0">LEFT(A1,2)*1</f>
        <v>20</v>
      </c>
      <c r="F1" s="3">
        <f t="shared" ref="F1:F64" si="1">RIGHT(LEFT(A1,4),2)*1</f>
        <v>2</v>
      </c>
      <c r="G1" s="3">
        <f t="shared" ref="G1:G64" si="2">RIGHT(LEFT(A1,6),2)*1</f>
        <v>15</v>
      </c>
      <c r="H1">
        <f t="shared" ref="H1:H64" si="3">IF(F1&gt;20,2000+E1,1900+E1)</f>
        <v>1920</v>
      </c>
      <c r="I1" s="4">
        <f>DATE(H1,IF(F1&lt;20,F1,F1-20),G1)</f>
        <v>7351</v>
      </c>
      <c r="L1" s="1" t="s">
        <v>914</v>
      </c>
    </row>
    <row r="2" spans="1:12" x14ac:dyDescent="0.3">
      <c r="A2" s="1" t="s">
        <v>511</v>
      </c>
      <c r="B2" t="s">
        <v>1005</v>
      </c>
      <c r="C2" s="2">
        <v>0.52835648148148695</v>
      </c>
      <c r="D2">
        <v>2</v>
      </c>
      <c r="E2" s="3">
        <f t="shared" si="0"/>
        <v>20</v>
      </c>
      <c r="F2" s="3">
        <f t="shared" si="1"/>
        <v>2</v>
      </c>
      <c r="G2" s="3">
        <f t="shared" si="2"/>
        <v>20</v>
      </c>
      <c r="H2">
        <f t="shared" si="3"/>
        <v>1920</v>
      </c>
      <c r="I2" s="4">
        <f t="shared" ref="I2:I65" si="4">DATE(H2,IF(F2&lt;20,F2,F2-20),G2)</f>
        <v>7356</v>
      </c>
      <c r="L2" s="1" t="s">
        <v>477</v>
      </c>
    </row>
    <row r="3" spans="1:12" x14ac:dyDescent="0.3">
      <c r="A3" s="1" t="s">
        <v>415</v>
      </c>
      <c r="B3" t="s">
        <v>1007</v>
      </c>
      <c r="C3" s="2">
        <v>0.4921875000000045</v>
      </c>
      <c r="D3">
        <v>1</v>
      </c>
      <c r="E3" s="3">
        <f t="shared" si="0"/>
        <v>20</v>
      </c>
      <c r="F3" s="3">
        <f t="shared" si="1"/>
        <v>3</v>
      </c>
      <c r="G3" s="3">
        <f t="shared" si="2"/>
        <v>31</v>
      </c>
      <c r="H3">
        <f t="shared" si="3"/>
        <v>1920</v>
      </c>
      <c r="I3" s="4">
        <f t="shared" si="4"/>
        <v>7396</v>
      </c>
    </row>
    <row r="4" spans="1:12" x14ac:dyDescent="0.3">
      <c r="A4" s="1" t="s">
        <v>791</v>
      </c>
      <c r="B4" t="s">
        <v>1004</v>
      </c>
      <c r="C4" s="2">
        <v>0.63368055555556402</v>
      </c>
      <c r="D4">
        <v>1</v>
      </c>
      <c r="E4" s="3">
        <f t="shared" si="0"/>
        <v>20</v>
      </c>
      <c r="F4" s="3">
        <f t="shared" si="1"/>
        <v>4</v>
      </c>
      <c r="G4" s="3">
        <f t="shared" si="2"/>
        <v>19</v>
      </c>
      <c r="H4">
        <f t="shared" si="3"/>
        <v>1920</v>
      </c>
      <c r="I4" s="4">
        <f t="shared" si="4"/>
        <v>7415</v>
      </c>
    </row>
    <row r="5" spans="1:12" x14ac:dyDescent="0.3">
      <c r="A5" s="1" t="s">
        <v>595</v>
      </c>
      <c r="B5" t="s">
        <v>1005</v>
      </c>
      <c r="C5" s="2">
        <v>0.56076388888889528</v>
      </c>
      <c r="D5">
        <v>1</v>
      </c>
      <c r="E5" s="3">
        <f t="shared" si="0"/>
        <v>20</v>
      </c>
      <c r="F5" s="3">
        <f t="shared" si="1"/>
        <v>5</v>
      </c>
      <c r="G5" s="3">
        <f t="shared" si="2"/>
        <v>19</v>
      </c>
      <c r="H5">
        <f t="shared" si="3"/>
        <v>1920</v>
      </c>
      <c r="I5" s="4">
        <f t="shared" si="4"/>
        <v>7445</v>
      </c>
    </row>
    <row r="6" spans="1:12" x14ac:dyDescent="0.3">
      <c r="A6" s="1" t="s">
        <v>600</v>
      </c>
      <c r="B6" t="s">
        <v>1007</v>
      </c>
      <c r="C6" s="2">
        <v>0.5627893518518583</v>
      </c>
      <c r="D6">
        <v>1</v>
      </c>
      <c r="E6" s="3">
        <f t="shared" si="0"/>
        <v>20</v>
      </c>
      <c r="F6" s="3">
        <f t="shared" si="1"/>
        <v>5</v>
      </c>
      <c r="G6" s="3">
        <f t="shared" si="2"/>
        <v>27</v>
      </c>
      <c r="H6">
        <f t="shared" si="3"/>
        <v>1920</v>
      </c>
      <c r="I6" s="4">
        <f t="shared" si="4"/>
        <v>7453</v>
      </c>
    </row>
    <row r="7" spans="1:12" x14ac:dyDescent="0.3">
      <c r="A7" s="1" t="s">
        <v>522</v>
      </c>
      <c r="B7" t="s">
        <v>1004</v>
      </c>
      <c r="C7" s="2">
        <v>0.53327546296296857</v>
      </c>
      <c r="D7">
        <v>2</v>
      </c>
      <c r="E7" s="3">
        <f t="shared" si="0"/>
        <v>20</v>
      </c>
      <c r="F7" s="3">
        <f t="shared" si="1"/>
        <v>7</v>
      </c>
      <c r="G7" s="3">
        <f t="shared" si="2"/>
        <v>12</v>
      </c>
      <c r="H7">
        <f t="shared" si="3"/>
        <v>1920</v>
      </c>
      <c r="I7" s="4">
        <f t="shared" si="4"/>
        <v>7499</v>
      </c>
    </row>
    <row r="8" spans="1:12" x14ac:dyDescent="0.3">
      <c r="A8" s="1" t="s">
        <v>424</v>
      </c>
      <c r="B8" t="s">
        <v>1005</v>
      </c>
      <c r="C8" s="2">
        <v>0.49623842592593054</v>
      </c>
      <c r="D8">
        <v>2</v>
      </c>
      <c r="E8" s="3">
        <f t="shared" si="0"/>
        <v>20</v>
      </c>
      <c r="F8" s="3">
        <f t="shared" si="1"/>
        <v>8</v>
      </c>
      <c r="G8" s="3">
        <f t="shared" si="2"/>
        <v>30</v>
      </c>
      <c r="H8">
        <f t="shared" si="3"/>
        <v>1920</v>
      </c>
      <c r="I8" s="4">
        <f t="shared" si="4"/>
        <v>7548</v>
      </c>
    </row>
    <row r="9" spans="1:12" x14ac:dyDescent="0.3">
      <c r="A9" s="1" t="s">
        <v>241</v>
      </c>
      <c r="B9" t="s">
        <v>1005</v>
      </c>
      <c r="C9" s="2">
        <v>0.4247685185185211</v>
      </c>
      <c r="D9">
        <v>1</v>
      </c>
      <c r="E9" s="3">
        <f t="shared" si="0"/>
        <v>20</v>
      </c>
      <c r="F9" s="3">
        <f t="shared" si="1"/>
        <v>9</v>
      </c>
      <c r="G9" s="3">
        <f t="shared" si="2"/>
        <v>9</v>
      </c>
      <c r="H9">
        <f t="shared" si="3"/>
        <v>1920</v>
      </c>
      <c r="I9" s="4">
        <f t="shared" si="4"/>
        <v>7558</v>
      </c>
    </row>
    <row r="10" spans="1:12" x14ac:dyDescent="0.3">
      <c r="A10" s="1" t="s">
        <v>761</v>
      </c>
      <c r="B10" t="s">
        <v>1004</v>
      </c>
      <c r="C10" s="2">
        <v>0.6229745370370452</v>
      </c>
      <c r="D10">
        <v>1</v>
      </c>
      <c r="E10" s="3">
        <f t="shared" si="0"/>
        <v>20</v>
      </c>
      <c r="F10" s="3">
        <f t="shared" si="1"/>
        <v>9</v>
      </c>
      <c r="G10" s="3">
        <f t="shared" si="2"/>
        <v>29</v>
      </c>
      <c r="H10">
        <f t="shared" si="3"/>
        <v>1920</v>
      </c>
      <c r="I10" s="4">
        <f t="shared" si="4"/>
        <v>7578</v>
      </c>
    </row>
    <row r="11" spans="1:12" x14ac:dyDescent="0.3">
      <c r="A11" s="1" t="s">
        <v>186</v>
      </c>
      <c r="B11" t="s">
        <v>1005</v>
      </c>
      <c r="C11" s="2">
        <v>0.40480324074074275</v>
      </c>
      <c r="D11">
        <v>2</v>
      </c>
      <c r="E11" s="3">
        <f t="shared" si="0"/>
        <v>20</v>
      </c>
      <c r="F11" s="3">
        <f t="shared" si="1"/>
        <v>11</v>
      </c>
      <c r="G11" s="3">
        <f t="shared" si="2"/>
        <v>25</v>
      </c>
      <c r="H11">
        <f t="shared" si="3"/>
        <v>1920</v>
      </c>
      <c r="I11" s="4">
        <f t="shared" si="4"/>
        <v>7635</v>
      </c>
    </row>
    <row r="12" spans="1:12" x14ac:dyDescent="0.3">
      <c r="A12" s="1" t="s">
        <v>230</v>
      </c>
      <c r="B12" t="s">
        <v>1004</v>
      </c>
      <c r="C12" s="2">
        <v>0.42100694444444692</v>
      </c>
      <c r="D12">
        <v>2</v>
      </c>
      <c r="E12" s="3">
        <f t="shared" si="0"/>
        <v>20</v>
      </c>
      <c r="F12" s="3">
        <f t="shared" si="1"/>
        <v>12</v>
      </c>
      <c r="G12" s="3">
        <f t="shared" si="2"/>
        <v>28</v>
      </c>
      <c r="H12">
        <f t="shared" si="3"/>
        <v>1920</v>
      </c>
      <c r="I12" s="4">
        <f t="shared" si="4"/>
        <v>7668</v>
      </c>
    </row>
    <row r="13" spans="1:12" x14ac:dyDescent="0.3">
      <c r="A13" s="1" t="s">
        <v>636</v>
      </c>
      <c r="B13" t="s">
        <v>1005</v>
      </c>
      <c r="C13" s="2">
        <v>0.575810185185192</v>
      </c>
      <c r="D13">
        <v>2</v>
      </c>
      <c r="E13" s="3">
        <f t="shared" si="0"/>
        <v>21</v>
      </c>
      <c r="F13" s="3">
        <f t="shared" si="1"/>
        <v>1</v>
      </c>
      <c r="G13" s="3">
        <f t="shared" si="2"/>
        <v>20</v>
      </c>
      <c r="H13">
        <f t="shared" si="3"/>
        <v>1921</v>
      </c>
      <c r="I13" s="4">
        <f t="shared" si="4"/>
        <v>7691</v>
      </c>
    </row>
    <row r="14" spans="1:12" x14ac:dyDescent="0.3">
      <c r="A14" s="1" t="s">
        <v>316</v>
      </c>
      <c r="B14" t="s">
        <v>1006</v>
      </c>
      <c r="C14" s="2">
        <v>0.45283564814815153</v>
      </c>
      <c r="D14">
        <v>1</v>
      </c>
      <c r="E14" s="3">
        <f t="shared" si="0"/>
        <v>21</v>
      </c>
      <c r="F14" s="3">
        <f t="shared" si="1"/>
        <v>1</v>
      </c>
      <c r="G14" s="3">
        <f t="shared" si="2"/>
        <v>26</v>
      </c>
      <c r="H14">
        <f t="shared" si="3"/>
        <v>1921</v>
      </c>
      <c r="I14" s="4">
        <f t="shared" si="4"/>
        <v>7697</v>
      </c>
    </row>
    <row r="15" spans="1:12" x14ac:dyDescent="0.3">
      <c r="A15" s="1" t="s">
        <v>758</v>
      </c>
      <c r="B15" t="s">
        <v>1007</v>
      </c>
      <c r="C15" s="2">
        <v>0.62181712962963775</v>
      </c>
      <c r="D15">
        <v>1</v>
      </c>
      <c r="E15" s="3">
        <f t="shared" si="0"/>
        <v>21</v>
      </c>
      <c r="F15" s="3">
        <f t="shared" si="1"/>
        <v>1</v>
      </c>
      <c r="G15" s="3">
        <f t="shared" si="2"/>
        <v>31</v>
      </c>
      <c r="H15">
        <f t="shared" si="3"/>
        <v>1921</v>
      </c>
      <c r="I15" s="4">
        <f t="shared" si="4"/>
        <v>7702</v>
      </c>
    </row>
    <row r="16" spans="1:12" x14ac:dyDescent="0.3">
      <c r="A16" s="1" t="s">
        <v>773</v>
      </c>
      <c r="B16" t="s">
        <v>1004</v>
      </c>
      <c r="C16" s="2">
        <v>0.62702546296297124</v>
      </c>
      <c r="D16">
        <v>1</v>
      </c>
      <c r="E16" s="3">
        <f t="shared" si="0"/>
        <v>21</v>
      </c>
      <c r="F16" s="3">
        <f t="shared" si="1"/>
        <v>4</v>
      </c>
      <c r="G16" s="3">
        <f t="shared" si="2"/>
        <v>3</v>
      </c>
      <c r="H16">
        <f t="shared" si="3"/>
        <v>1921</v>
      </c>
      <c r="I16" s="4">
        <f t="shared" si="4"/>
        <v>7764</v>
      </c>
    </row>
    <row r="17" spans="1:9" x14ac:dyDescent="0.3">
      <c r="A17" s="1" t="s">
        <v>14</v>
      </c>
      <c r="B17" t="s">
        <v>1004</v>
      </c>
      <c r="C17" s="2">
        <v>0.3370949074074075</v>
      </c>
      <c r="D17">
        <v>1</v>
      </c>
      <c r="E17" s="3">
        <f t="shared" si="0"/>
        <v>21</v>
      </c>
      <c r="F17" s="3">
        <f t="shared" si="1"/>
        <v>6</v>
      </c>
      <c r="G17" s="3">
        <f t="shared" si="2"/>
        <v>8</v>
      </c>
      <c r="H17">
        <f t="shared" si="3"/>
        <v>1921</v>
      </c>
      <c r="I17" s="4">
        <f t="shared" si="4"/>
        <v>7830</v>
      </c>
    </row>
    <row r="18" spans="1:9" x14ac:dyDescent="0.3">
      <c r="A18" s="1" t="s">
        <v>79</v>
      </c>
      <c r="B18" t="s">
        <v>1007</v>
      </c>
      <c r="C18" s="2">
        <v>0.36255787037037118</v>
      </c>
      <c r="D18">
        <v>1</v>
      </c>
      <c r="E18" s="3">
        <f t="shared" si="0"/>
        <v>21</v>
      </c>
      <c r="F18" s="3">
        <f t="shared" si="1"/>
        <v>7</v>
      </c>
      <c r="G18" s="3">
        <f t="shared" si="2"/>
        <v>14</v>
      </c>
      <c r="H18">
        <f t="shared" si="3"/>
        <v>1921</v>
      </c>
      <c r="I18" s="4">
        <f t="shared" si="4"/>
        <v>7866</v>
      </c>
    </row>
    <row r="19" spans="1:9" x14ac:dyDescent="0.3">
      <c r="A19" s="1" t="s">
        <v>976</v>
      </c>
      <c r="B19" t="s">
        <v>1005</v>
      </c>
      <c r="C19" s="2">
        <v>0.69733796296296291</v>
      </c>
      <c r="D19">
        <v>1</v>
      </c>
      <c r="E19" s="3">
        <f t="shared" si="0"/>
        <v>21</v>
      </c>
      <c r="F19" s="3">
        <f t="shared" si="1"/>
        <v>7</v>
      </c>
      <c r="G19" s="3">
        <f t="shared" si="2"/>
        <v>16</v>
      </c>
      <c r="H19">
        <f t="shared" si="3"/>
        <v>1921</v>
      </c>
      <c r="I19" s="4">
        <f t="shared" si="4"/>
        <v>7868</v>
      </c>
    </row>
    <row r="20" spans="1:9" x14ac:dyDescent="0.3">
      <c r="A20" s="1" t="s">
        <v>184</v>
      </c>
      <c r="B20" t="s">
        <v>1007</v>
      </c>
      <c r="C20" s="2">
        <v>0.40393518518518717</v>
      </c>
      <c r="D20">
        <v>1</v>
      </c>
      <c r="E20" s="3">
        <f t="shared" si="0"/>
        <v>21</v>
      </c>
      <c r="F20" s="3">
        <f t="shared" si="1"/>
        <v>8</v>
      </c>
      <c r="G20" s="3">
        <f t="shared" si="2"/>
        <v>5</v>
      </c>
      <c r="H20">
        <f t="shared" si="3"/>
        <v>1921</v>
      </c>
      <c r="I20" s="4">
        <f t="shared" si="4"/>
        <v>7888</v>
      </c>
    </row>
    <row r="21" spans="1:9" x14ac:dyDescent="0.3">
      <c r="A21" s="1" t="s">
        <v>188</v>
      </c>
      <c r="B21" t="s">
        <v>1004</v>
      </c>
      <c r="C21" s="2">
        <v>0.40567129629629833</v>
      </c>
      <c r="D21">
        <v>2</v>
      </c>
      <c r="E21" s="3">
        <f t="shared" si="0"/>
        <v>21</v>
      </c>
      <c r="F21" s="3">
        <f t="shared" si="1"/>
        <v>10</v>
      </c>
      <c r="G21" s="3">
        <f t="shared" si="2"/>
        <v>11</v>
      </c>
      <c r="H21">
        <f t="shared" si="3"/>
        <v>1921</v>
      </c>
      <c r="I21" s="4">
        <f t="shared" si="4"/>
        <v>7955</v>
      </c>
    </row>
    <row r="22" spans="1:9" x14ac:dyDescent="0.3">
      <c r="A22" s="1" t="s">
        <v>946</v>
      </c>
      <c r="B22" t="s">
        <v>1005</v>
      </c>
      <c r="C22" s="2">
        <v>0.69068287037038045</v>
      </c>
      <c r="D22">
        <v>2</v>
      </c>
      <c r="E22" s="3">
        <f t="shared" si="0"/>
        <v>21</v>
      </c>
      <c r="F22" s="3">
        <f t="shared" si="1"/>
        <v>11</v>
      </c>
      <c r="G22" s="3">
        <f t="shared" si="2"/>
        <v>22</v>
      </c>
      <c r="H22">
        <f t="shared" si="3"/>
        <v>1921</v>
      </c>
      <c r="I22" s="4">
        <f t="shared" si="4"/>
        <v>7997</v>
      </c>
    </row>
    <row r="23" spans="1:9" x14ac:dyDescent="0.3">
      <c r="A23" s="1" t="s">
        <v>475</v>
      </c>
      <c r="B23" t="s">
        <v>1004</v>
      </c>
      <c r="C23" s="2">
        <v>0.51475694444444953</v>
      </c>
      <c r="D23">
        <v>1</v>
      </c>
      <c r="E23" s="3">
        <f t="shared" si="0"/>
        <v>22</v>
      </c>
      <c r="F23" s="3">
        <f t="shared" si="1"/>
        <v>3</v>
      </c>
      <c r="G23" s="3">
        <f t="shared" si="2"/>
        <v>20</v>
      </c>
      <c r="H23">
        <f t="shared" si="3"/>
        <v>1922</v>
      </c>
      <c r="I23" s="4">
        <f t="shared" si="4"/>
        <v>8115</v>
      </c>
    </row>
    <row r="24" spans="1:9" x14ac:dyDescent="0.3">
      <c r="A24" s="1" t="s">
        <v>748</v>
      </c>
      <c r="B24" t="s">
        <v>1004</v>
      </c>
      <c r="C24" s="2">
        <v>0.61892361111111915</v>
      </c>
      <c r="D24">
        <v>2</v>
      </c>
      <c r="E24" s="3">
        <f t="shared" si="0"/>
        <v>22</v>
      </c>
      <c r="F24" s="3">
        <f t="shared" si="1"/>
        <v>4</v>
      </c>
      <c r="G24" s="3">
        <f t="shared" si="2"/>
        <v>14</v>
      </c>
      <c r="H24">
        <f t="shared" si="3"/>
        <v>1922</v>
      </c>
      <c r="I24" s="4">
        <f t="shared" si="4"/>
        <v>8140</v>
      </c>
    </row>
    <row r="25" spans="1:9" x14ac:dyDescent="0.3">
      <c r="A25" s="1" t="s">
        <v>344</v>
      </c>
      <c r="B25" t="s">
        <v>1006</v>
      </c>
      <c r="C25" s="2">
        <v>0.46440972222222593</v>
      </c>
      <c r="D25">
        <v>1</v>
      </c>
      <c r="E25" s="3">
        <f t="shared" si="0"/>
        <v>22</v>
      </c>
      <c r="F25" s="3">
        <f t="shared" si="1"/>
        <v>5</v>
      </c>
      <c r="G25" s="3">
        <f t="shared" si="2"/>
        <v>20</v>
      </c>
      <c r="H25">
        <f t="shared" si="3"/>
        <v>1922</v>
      </c>
      <c r="I25" s="4">
        <f t="shared" si="4"/>
        <v>8176</v>
      </c>
    </row>
    <row r="26" spans="1:9" x14ac:dyDescent="0.3">
      <c r="A26" s="1" t="s">
        <v>521</v>
      </c>
      <c r="B26" t="s">
        <v>1004</v>
      </c>
      <c r="C26" s="2">
        <v>0.53269675925926485</v>
      </c>
      <c r="D26">
        <v>1</v>
      </c>
      <c r="E26" s="3">
        <f t="shared" si="0"/>
        <v>22</v>
      </c>
      <c r="F26" s="3">
        <f t="shared" si="1"/>
        <v>6</v>
      </c>
      <c r="G26" s="3">
        <f t="shared" si="2"/>
        <v>9</v>
      </c>
      <c r="H26">
        <f t="shared" si="3"/>
        <v>1922</v>
      </c>
      <c r="I26" s="4">
        <f t="shared" si="4"/>
        <v>8196</v>
      </c>
    </row>
    <row r="27" spans="1:9" x14ac:dyDescent="0.3">
      <c r="A27" s="1" t="s">
        <v>942</v>
      </c>
      <c r="B27" t="s">
        <v>1004</v>
      </c>
      <c r="C27" s="2">
        <v>0.68865740740741743</v>
      </c>
      <c r="D27">
        <v>2</v>
      </c>
      <c r="E27" s="3">
        <f t="shared" si="0"/>
        <v>23</v>
      </c>
      <c r="F27" s="3">
        <f t="shared" si="1"/>
        <v>1</v>
      </c>
      <c r="G27" s="3">
        <f t="shared" si="2"/>
        <v>30</v>
      </c>
      <c r="H27">
        <f t="shared" si="3"/>
        <v>1923</v>
      </c>
      <c r="I27" s="4">
        <f t="shared" si="4"/>
        <v>8431</v>
      </c>
    </row>
    <row r="28" spans="1:9" x14ac:dyDescent="0.3">
      <c r="A28" s="1" t="s">
        <v>431</v>
      </c>
      <c r="B28" t="s">
        <v>1005</v>
      </c>
      <c r="C28" s="2">
        <v>0.49826388888889356</v>
      </c>
      <c r="D28">
        <v>1</v>
      </c>
      <c r="E28" s="3">
        <f t="shared" si="0"/>
        <v>23</v>
      </c>
      <c r="F28" s="3">
        <f t="shared" si="1"/>
        <v>2</v>
      </c>
      <c r="G28" s="3">
        <f t="shared" si="2"/>
        <v>1</v>
      </c>
      <c r="H28">
        <f t="shared" si="3"/>
        <v>1923</v>
      </c>
      <c r="I28" s="4">
        <f t="shared" si="4"/>
        <v>8433</v>
      </c>
    </row>
    <row r="29" spans="1:9" x14ac:dyDescent="0.3">
      <c r="A29" s="1" t="s">
        <v>440</v>
      </c>
      <c r="B29" t="s">
        <v>1004</v>
      </c>
      <c r="C29" s="2">
        <v>0.50144675925926396</v>
      </c>
      <c r="D29">
        <v>1</v>
      </c>
      <c r="E29" s="3">
        <f t="shared" si="0"/>
        <v>23</v>
      </c>
      <c r="F29" s="3">
        <f t="shared" si="1"/>
        <v>2</v>
      </c>
      <c r="G29" s="3">
        <f t="shared" si="2"/>
        <v>13</v>
      </c>
      <c r="H29">
        <f t="shared" si="3"/>
        <v>1923</v>
      </c>
      <c r="I29" s="4">
        <f t="shared" si="4"/>
        <v>8445</v>
      </c>
    </row>
    <row r="30" spans="1:9" x14ac:dyDescent="0.3">
      <c r="A30" s="1" t="s">
        <v>368</v>
      </c>
      <c r="B30" t="s">
        <v>1005</v>
      </c>
      <c r="C30" s="2">
        <v>0.47424768518518917</v>
      </c>
      <c r="D30">
        <v>1</v>
      </c>
      <c r="E30" s="3">
        <f t="shared" si="0"/>
        <v>23</v>
      </c>
      <c r="F30" s="3">
        <f t="shared" si="1"/>
        <v>2</v>
      </c>
      <c r="G30" s="3">
        <f t="shared" si="2"/>
        <v>17</v>
      </c>
      <c r="H30">
        <f t="shared" si="3"/>
        <v>1923</v>
      </c>
      <c r="I30" s="4">
        <f t="shared" si="4"/>
        <v>8449</v>
      </c>
    </row>
    <row r="31" spans="1:9" x14ac:dyDescent="0.3">
      <c r="A31" s="1" t="s">
        <v>553</v>
      </c>
      <c r="B31" t="s">
        <v>1007</v>
      </c>
      <c r="C31" s="2">
        <v>0.54456018518519111</v>
      </c>
      <c r="D31">
        <v>1</v>
      </c>
      <c r="E31" s="3">
        <f t="shared" si="0"/>
        <v>23</v>
      </c>
      <c r="F31" s="3">
        <f t="shared" si="1"/>
        <v>3</v>
      </c>
      <c r="G31" s="3">
        <f t="shared" si="2"/>
        <v>4</v>
      </c>
      <c r="H31">
        <f t="shared" si="3"/>
        <v>1923</v>
      </c>
      <c r="I31" s="4">
        <f t="shared" si="4"/>
        <v>8464</v>
      </c>
    </row>
    <row r="32" spans="1:9" x14ac:dyDescent="0.3">
      <c r="A32" s="1" t="s">
        <v>27</v>
      </c>
      <c r="B32" t="s">
        <v>1005</v>
      </c>
      <c r="C32" s="2">
        <v>0.34201388888888912</v>
      </c>
      <c r="D32">
        <v>2</v>
      </c>
      <c r="E32" s="3">
        <f t="shared" si="0"/>
        <v>23</v>
      </c>
      <c r="F32" s="3">
        <f t="shared" si="1"/>
        <v>8</v>
      </c>
      <c r="G32" s="3">
        <f t="shared" si="2"/>
        <v>9</v>
      </c>
      <c r="H32">
        <f t="shared" si="3"/>
        <v>1923</v>
      </c>
      <c r="I32" s="4">
        <f t="shared" si="4"/>
        <v>8622</v>
      </c>
    </row>
    <row r="33" spans="1:9" x14ac:dyDescent="0.3">
      <c r="A33" s="1" t="s">
        <v>526</v>
      </c>
      <c r="B33" t="s">
        <v>1007</v>
      </c>
      <c r="C33" s="2">
        <v>0.53472222222222787</v>
      </c>
      <c r="D33">
        <v>1</v>
      </c>
      <c r="E33" s="3">
        <f t="shared" si="0"/>
        <v>23</v>
      </c>
      <c r="F33" s="3">
        <f t="shared" si="1"/>
        <v>8</v>
      </c>
      <c r="G33" s="3">
        <f t="shared" si="2"/>
        <v>13</v>
      </c>
      <c r="H33">
        <f t="shared" si="3"/>
        <v>1923</v>
      </c>
      <c r="I33" s="4">
        <f t="shared" si="4"/>
        <v>8626</v>
      </c>
    </row>
    <row r="34" spans="1:9" x14ac:dyDescent="0.3">
      <c r="A34" s="1" t="s">
        <v>39</v>
      </c>
      <c r="B34" t="s">
        <v>1006</v>
      </c>
      <c r="C34" s="2">
        <v>0.34693287037037074</v>
      </c>
      <c r="D34">
        <v>1</v>
      </c>
      <c r="E34" s="3">
        <f t="shared" si="0"/>
        <v>23</v>
      </c>
      <c r="F34" s="3">
        <f t="shared" si="1"/>
        <v>8</v>
      </c>
      <c r="G34" s="3">
        <f t="shared" si="2"/>
        <v>31</v>
      </c>
      <c r="H34">
        <f t="shared" si="3"/>
        <v>1923</v>
      </c>
      <c r="I34" s="4">
        <f t="shared" si="4"/>
        <v>8644</v>
      </c>
    </row>
    <row r="35" spans="1:9" x14ac:dyDescent="0.3">
      <c r="A35" s="1" t="s">
        <v>362</v>
      </c>
      <c r="B35" t="s">
        <v>1006</v>
      </c>
      <c r="C35" s="2">
        <v>0.47193287037037429</v>
      </c>
      <c r="D35">
        <v>2</v>
      </c>
      <c r="E35" s="3">
        <f t="shared" si="0"/>
        <v>23</v>
      </c>
      <c r="F35" s="3">
        <f t="shared" si="1"/>
        <v>10</v>
      </c>
      <c r="G35" s="3">
        <f t="shared" si="2"/>
        <v>17</v>
      </c>
      <c r="H35">
        <f t="shared" si="3"/>
        <v>1923</v>
      </c>
      <c r="I35" s="4">
        <f t="shared" si="4"/>
        <v>8691</v>
      </c>
    </row>
    <row r="36" spans="1:9" x14ac:dyDescent="0.3">
      <c r="A36" s="1" t="s">
        <v>240</v>
      </c>
      <c r="B36" t="s">
        <v>1007</v>
      </c>
      <c r="C36" s="2">
        <v>0.42447916666666924</v>
      </c>
      <c r="D36">
        <v>1</v>
      </c>
      <c r="E36" s="3">
        <f t="shared" si="0"/>
        <v>23</v>
      </c>
      <c r="F36" s="3">
        <f t="shared" si="1"/>
        <v>11</v>
      </c>
      <c r="G36" s="3">
        <f t="shared" si="2"/>
        <v>12</v>
      </c>
      <c r="H36">
        <f t="shared" si="3"/>
        <v>1923</v>
      </c>
      <c r="I36" s="4">
        <f t="shared" si="4"/>
        <v>8717</v>
      </c>
    </row>
    <row r="37" spans="1:9" x14ac:dyDescent="0.3">
      <c r="A37" s="1" t="s">
        <v>502</v>
      </c>
      <c r="B37" t="s">
        <v>1007</v>
      </c>
      <c r="C37" s="2">
        <v>0.52488425925926463</v>
      </c>
      <c r="D37">
        <v>1</v>
      </c>
      <c r="E37" s="3">
        <f t="shared" si="0"/>
        <v>23</v>
      </c>
      <c r="F37" s="3">
        <f t="shared" si="1"/>
        <v>11</v>
      </c>
      <c r="G37" s="3">
        <f t="shared" si="2"/>
        <v>18</v>
      </c>
      <c r="H37">
        <f t="shared" si="3"/>
        <v>1923</v>
      </c>
      <c r="I37" s="4">
        <f t="shared" si="4"/>
        <v>8723</v>
      </c>
    </row>
    <row r="38" spans="1:9" x14ac:dyDescent="0.3">
      <c r="A38" s="1" t="s">
        <v>70</v>
      </c>
      <c r="B38" t="s">
        <v>1006</v>
      </c>
      <c r="C38" s="2">
        <v>0.35908564814814886</v>
      </c>
      <c r="D38">
        <v>1</v>
      </c>
      <c r="E38" s="3">
        <f t="shared" si="0"/>
        <v>24</v>
      </c>
      <c r="F38" s="3">
        <f t="shared" si="1"/>
        <v>2</v>
      </c>
      <c r="G38" s="3">
        <f t="shared" si="2"/>
        <v>25</v>
      </c>
      <c r="H38">
        <f t="shared" si="3"/>
        <v>1924</v>
      </c>
      <c r="I38" s="4">
        <f t="shared" si="4"/>
        <v>8822</v>
      </c>
    </row>
    <row r="39" spans="1:9" x14ac:dyDescent="0.3">
      <c r="A39" s="1" t="s">
        <v>899</v>
      </c>
      <c r="B39" t="s">
        <v>1005</v>
      </c>
      <c r="C39" s="2">
        <v>0.67447916666667629</v>
      </c>
      <c r="D39">
        <v>2</v>
      </c>
      <c r="E39" s="3">
        <f t="shared" si="0"/>
        <v>24</v>
      </c>
      <c r="F39" s="3">
        <f t="shared" si="1"/>
        <v>4</v>
      </c>
      <c r="G39" s="3">
        <f t="shared" si="2"/>
        <v>1</v>
      </c>
      <c r="H39">
        <f t="shared" si="3"/>
        <v>1924</v>
      </c>
      <c r="I39" s="4">
        <f t="shared" si="4"/>
        <v>8858</v>
      </c>
    </row>
    <row r="40" spans="1:9" x14ac:dyDescent="0.3">
      <c r="A40" s="1" t="s">
        <v>146</v>
      </c>
      <c r="B40" t="s">
        <v>1007</v>
      </c>
      <c r="C40" s="2">
        <v>0.38831018518518673</v>
      </c>
      <c r="D40">
        <v>1</v>
      </c>
      <c r="E40" s="3">
        <f t="shared" si="0"/>
        <v>24</v>
      </c>
      <c r="F40" s="3">
        <f t="shared" si="1"/>
        <v>4</v>
      </c>
      <c r="G40" s="3">
        <f t="shared" si="2"/>
        <v>5</v>
      </c>
      <c r="H40">
        <f t="shared" si="3"/>
        <v>1924</v>
      </c>
      <c r="I40" s="4">
        <f t="shared" si="4"/>
        <v>8862</v>
      </c>
    </row>
    <row r="41" spans="1:9" x14ac:dyDescent="0.3">
      <c r="A41" s="1" t="s">
        <v>158</v>
      </c>
      <c r="B41" t="s">
        <v>1005</v>
      </c>
      <c r="C41" s="2">
        <v>0.39236111111111277</v>
      </c>
      <c r="D41">
        <v>1</v>
      </c>
      <c r="E41" s="3">
        <f t="shared" si="0"/>
        <v>24</v>
      </c>
      <c r="F41" s="3">
        <f t="shared" si="1"/>
        <v>7</v>
      </c>
      <c r="G41" s="3">
        <f t="shared" si="2"/>
        <v>29</v>
      </c>
      <c r="H41">
        <f t="shared" si="3"/>
        <v>1924</v>
      </c>
      <c r="I41" s="4">
        <f t="shared" si="4"/>
        <v>8977</v>
      </c>
    </row>
    <row r="42" spans="1:9" x14ac:dyDescent="0.3">
      <c r="A42" s="1" t="s">
        <v>638</v>
      </c>
      <c r="B42" t="s">
        <v>1007</v>
      </c>
      <c r="C42" s="2">
        <v>0.57638888888889572</v>
      </c>
      <c r="D42">
        <v>1</v>
      </c>
      <c r="E42" s="3">
        <f t="shared" si="0"/>
        <v>24</v>
      </c>
      <c r="F42" s="3">
        <f t="shared" si="1"/>
        <v>9</v>
      </c>
      <c r="G42" s="3">
        <f t="shared" si="2"/>
        <v>7</v>
      </c>
      <c r="H42">
        <f t="shared" si="3"/>
        <v>1924</v>
      </c>
      <c r="I42" s="4">
        <f t="shared" si="4"/>
        <v>9017</v>
      </c>
    </row>
    <row r="43" spans="1:9" x14ac:dyDescent="0.3">
      <c r="A43" s="1" t="s">
        <v>385</v>
      </c>
      <c r="B43" t="s">
        <v>1007</v>
      </c>
      <c r="C43" s="2">
        <v>0.48119212962963381</v>
      </c>
      <c r="D43">
        <v>1</v>
      </c>
      <c r="E43" s="3">
        <f t="shared" si="0"/>
        <v>24</v>
      </c>
      <c r="F43" s="3">
        <f t="shared" si="1"/>
        <v>9</v>
      </c>
      <c r="G43" s="3">
        <f t="shared" si="2"/>
        <v>15</v>
      </c>
      <c r="H43">
        <f t="shared" si="3"/>
        <v>1924</v>
      </c>
      <c r="I43" s="4">
        <f t="shared" si="4"/>
        <v>9025</v>
      </c>
    </row>
    <row r="44" spans="1:9" x14ac:dyDescent="0.3">
      <c r="A44" s="1" t="s">
        <v>695</v>
      </c>
      <c r="B44" t="s">
        <v>1006</v>
      </c>
      <c r="C44" s="2">
        <v>0.59924768518519267</v>
      </c>
      <c r="D44">
        <v>1</v>
      </c>
      <c r="E44" s="3">
        <f t="shared" si="0"/>
        <v>24</v>
      </c>
      <c r="F44" s="3">
        <f t="shared" si="1"/>
        <v>9</v>
      </c>
      <c r="G44" s="3">
        <f t="shared" si="2"/>
        <v>24</v>
      </c>
      <c r="H44">
        <f t="shared" si="3"/>
        <v>1924</v>
      </c>
      <c r="I44" s="4">
        <f t="shared" si="4"/>
        <v>9034</v>
      </c>
    </row>
    <row r="45" spans="1:9" x14ac:dyDescent="0.3">
      <c r="A45" s="1" t="s">
        <v>784</v>
      </c>
      <c r="B45" t="s">
        <v>1004</v>
      </c>
      <c r="C45" s="2">
        <v>0.63107638888889728</v>
      </c>
      <c r="D45">
        <v>2</v>
      </c>
      <c r="E45" s="3">
        <f t="shared" si="0"/>
        <v>24</v>
      </c>
      <c r="F45" s="3">
        <f t="shared" si="1"/>
        <v>10</v>
      </c>
      <c r="G45" s="3">
        <f t="shared" si="2"/>
        <v>31</v>
      </c>
      <c r="H45">
        <f t="shared" si="3"/>
        <v>1924</v>
      </c>
      <c r="I45" s="4">
        <f t="shared" si="4"/>
        <v>9071</v>
      </c>
    </row>
    <row r="46" spans="1:9" x14ac:dyDescent="0.3">
      <c r="A46" s="1" t="s">
        <v>859</v>
      </c>
      <c r="B46" t="s">
        <v>1005</v>
      </c>
      <c r="C46" s="2">
        <v>0.65943287037037956</v>
      </c>
      <c r="D46">
        <v>2</v>
      </c>
      <c r="E46" s="3">
        <f t="shared" si="0"/>
        <v>25</v>
      </c>
      <c r="F46" s="3">
        <f t="shared" si="1"/>
        <v>1</v>
      </c>
      <c r="G46" s="3">
        <f t="shared" si="2"/>
        <v>2</v>
      </c>
      <c r="H46">
        <f t="shared" si="3"/>
        <v>1925</v>
      </c>
      <c r="I46" s="4">
        <f t="shared" si="4"/>
        <v>9134</v>
      </c>
    </row>
    <row r="47" spans="1:9" x14ac:dyDescent="0.3">
      <c r="A47" s="1" t="s">
        <v>727</v>
      </c>
      <c r="B47" t="s">
        <v>1007</v>
      </c>
      <c r="C47" s="2">
        <v>0.61053240740741521</v>
      </c>
      <c r="D47">
        <v>1</v>
      </c>
      <c r="E47" s="3">
        <f t="shared" si="0"/>
        <v>25</v>
      </c>
      <c r="F47" s="3">
        <f t="shared" si="1"/>
        <v>1</v>
      </c>
      <c r="G47" s="3">
        <f t="shared" si="2"/>
        <v>7</v>
      </c>
      <c r="H47">
        <f t="shared" si="3"/>
        <v>1925</v>
      </c>
      <c r="I47" s="4">
        <f t="shared" si="4"/>
        <v>9139</v>
      </c>
    </row>
    <row r="48" spans="1:9" x14ac:dyDescent="0.3">
      <c r="A48" s="1" t="s">
        <v>981</v>
      </c>
      <c r="B48" t="s">
        <v>1007</v>
      </c>
      <c r="C48" s="2">
        <v>0.69843749999999993</v>
      </c>
      <c r="D48">
        <v>1</v>
      </c>
      <c r="E48" s="3">
        <f t="shared" si="0"/>
        <v>25</v>
      </c>
      <c r="F48" s="3">
        <f t="shared" si="1"/>
        <v>2</v>
      </c>
      <c r="G48" s="3">
        <f t="shared" si="2"/>
        <v>25</v>
      </c>
      <c r="H48">
        <f t="shared" si="3"/>
        <v>1925</v>
      </c>
      <c r="I48" s="4">
        <f t="shared" si="4"/>
        <v>9188</v>
      </c>
    </row>
    <row r="49" spans="1:9" x14ac:dyDescent="0.3">
      <c r="A49" s="1" t="s">
        <v>400</v>
      </c>
      <c r="B49" t="s">
        <v>1004</v>
      </c>
      <c r="C49" s="2">
        <v>0.48697916666667102</v>
      </c>
      <c r="D49">
        <v>1</v>
      </c>
      <c r="E49" s="3">
        <f t="shared" si="0"/>
        <v>25</v>
      </c>
      <c r="F49" s="3">
        <f t="shared" si="1"/>
        <v>3</v>
      </c>
      <c r="G49" s="3">
        <f t="shared" si="2"/>
        <v>27</v>
      </c>
      <c r="H49">
        <f t="shared" si="3"/>
        <v>1925</v>
      </c>
      <c r="I49" s="4">
        <f t="shared" si="4"/>
        <v>9218</v>
      </c>
    </row>
    <row r="50" spans="1:9" x14ac:dyDescent="0.3">
      <c r="A50" s="1" t="s">
        <v>679</v>
      </c>
      <c r="B50" t="s">
        <v>1006</v>
      </c>
      <c r="C50" s="2">
        <v>0.59346064814815547</v>
      </c>
      <c r="D50">
        <v>1</v>
      </c>
      <c r="E50" s="3">
        <f t="shared" si="0"/>
        <v>25</v>
      </c>
      <c r="F50" s="3">
        <f t="shared" si="1"/>
        <v>4</v>
      </c>
      <c r="G50" s="3">
        <f t="shared" si="2"/>
        <v>10</v>
      </c>
      <c r="H50">
        <f t="shared" si="3"/>
        <v>1925</v>
      </c>
      <c r="I50" s="4">
        <f t="shared" si="4"/>
        <v>9232</v>
      </c>
    </row>
    <row r="51" spans="1:9" x14ac:dyDescent="0.3">
      <c r="A51" s="1" t="s">
        <v>683</v>
      </c>
      <c r="B51" t="s">
        <v>1007</v>
      </c>
      <c r="C51" s="2">
        <v>0.59490740740741477</v>
      </c>
      <c r="D51">
        <v>1</v>
      </c>
      <c r="E51" s="3">
        <f t="shared" si="0"/>
        <v>25</v>
      </c>
      <c r="F51" s="3">
        <f t="shared" si="1"/>
        <v>7</v>
      </c>
      <c r="G51" s="3">
        <f t="shared" si="2"/>
        <v>3</v>
      </c>
      <c r="H51">
        <f t="shared" si="3"/>
        <v>1925</v>
      </c>
      <c r="I51" s="4">
        <f t="shared" si="4"/>
        <v>9316</v>
      </c>
    </row>
    <row r="52" spans="1:9" x14ac:dyDescent="0.3">
      <c r="A52" s="1" t="s">
        <v>288</v>
      </c>
      <c r="B52" t="s">
        <v>1006</v>
      </c>
      <c r="C52" s="2">
        <v>0.44299768518518828</v>
      </c>
      <c r="D52">
        <v>2</v>
      </c>
      <c r="E52" s="3">
        <f t="shared" si="0"/>
        <v>25</v>
      </c>
      <c r="F52" s="3">
        <f t="shared" si="1"/>
        <v>7</v>
      </c>
      <c r="G52" s="3">
        <f t="shared" si="2"/>
        <v>17</v>
      </c>
      <c r="H52">
        <f t="shared" si="3"/>
        <v>1925</v>
      </c>
      <c r="I52" s="4">
        <f t="shared" si="4"/>
        <v>9330</v>
      </c>
    </row>
    <row r="53" spans="1:9" x14ac:dyDescent="0.3">
      <c r="A53" s="1" t="s">
        <v>802</v>
      </c>
      <c r="B53" t="s">
        <v>1006</v>
      </c>
      <c r="C53" s="2">
        <v>0.63773148148149006</v>
      </c>
      <c r="D53">
        <v>1</v>
      </c>
      <c r="E53" s="3">
        <f t="shared" si="0"/>
        <v>25</v>
      </c>
      <c r="F53" s="3">
        <f t="shared" si="1"/>
        <v>10</v>
      </c>
      <c r="G53" s="3">
        <f t="shared" si="2"/>
        <v>8</v>
      </c>
      <c r="H53">
        <f t="shared" si="3"/>
        <v>1925</v>
      </c>
      <c r="I53" s="4">
        <f t="shared" si="4"/>
        <v>9413</v>
      </c>
    </row>
    <row r="54" spans="1:9" x14ac:dyDescent="0.3">
      <c r="A54" s="1" t="s">
        <v>626</v>
      </c>
      <c r="B54" t="s">
        <v>1004</v>
      </c>
      <c r="C54" s="2">
        <v>0.57204861111111782</v>
      </c>
      <c r="D54">
        <v>2</v>
      </c>
      <c r="E54" s="3">
        <f t="shared" si="0"/>
        <v>25</v>
      </c>
      <c r="F54" s="3">
        <f t="shared" si="1"/>
        <v>10</v>
      </c>
      <c r="G54" s="3">
        <f t="shared" si="2"/>
        <v>15</v>
      </c>
      <c r="H54">
        <f t="shared" si="3"/>
        <v>1925</v>
      </c>
      <c r="I54" s="4">
        <f t="shared" si="4"/>
        <v>9420</v>
      </c>
    </row>
    <row r="55" spans="1:9" x14ac:dyDescent="0.3">
      <c r="A55" s="1" t="s">
        <v>305</v>
      </c>
      <c r="B55" t="s">
        <v>1006</v>
      </c>
      <c r="C55" s="2">
        <v>0.44907407407407735</v>
      </c>
      <c r="D55">
        <v>2</v>
      </c>
      <c r="E55" s="3">
        <f t="shared" si="0"/>
        <v>25</v>
      </c>
      <c r="F55" s="3">
        <f t="shared" si="1"/>
        <v>10</v>
      </c>
      <c r="G55" s="3">
        <f t="shared" si="2"/>
        <v>22</v>
      </c>
      <c r="H55">
        <f t="shared" si="3"/>
        <v>1925</v>
      </c>
      <c r="I55" s="4">
        <f t="shared" si="4"/>
        <v>9427</v>
      </c>
    </row>
    <row r="56" spans="1:9" x14ac:dyDescent="0.3">
      <c r="A56" s="1" t="s">
        <v>65</v>
      </c>
      <c r="B56" t="s">
        <v>1007</v>
      </c>
      <c r="C56" s="2">
        <v>0.35706018518518584</v>
      </c>
      <c r="D56">
        <v>1</v>
      </c>
      <c r="E56" s="3">
        <f t="shared" si="0"/>
        <v>25</v>
      </c>
      <c r="F56" s="3">
        <f t="shared" si="1"/>
        <v>10</v>
      </c>
      <c r="G56" s="3">
        <f t="shared" si="2"/>
        <v>27</v>
      </c>
      <c r="H56">
        <f t="shared" si="3"/>
        <v>1925</v>
      </c>
      <c r="I56" s="4">
        <f t="shared" si="4"/>
        <v>9432</v>
      </c>
    </row>
    <row r="57" spans="1:9" x14ac:dyDescent="0.3">
      <c r="A57" s="1" t="s">
        <v>470</v>
      </c>
      <c r="B57" t="s">
        <v>1007</v>
      </c>
      <c r="C57" s="2">
        <v>0.51302083333333837</v>
      </c>
      <c r="D57">
        <v>1</v>
      </c>
      <c r="E57" s="3">
        <f t="shared" si="0"/>
        <v>25</v>
      </c>
      <c r="F57" s="3">
        <f t="shared" si="1"/>
        <v>11</v>
      </c>
      <c r="G57" s="3">
        <f t="shared" si="2"/>
        <v>13</v>
      </c>
      <c r="H57">
        <f t="shared" si="3"/>
        <v>1925</v>
      </c>
      <c r="I57" s="4">
        <f t="shared" si="4"/>
        <v>9449</v>
      </c>
    </row>
    <row r="58" spans="1:9" x14ac:dyDescent="0.3">
      <c r="A58" s="1" t="s">
        <v>427</v>
      </c>
      <c r="B58" t="s">
        <v>1007</v>
      </c>
      <c r="C58" s="2">
        <v>0.49710648148148612</v>
      </c>
      <c r="D58">
        <v>1</v>
      </c>
      <c r="E58" s="3">
        <f t="shared" si="0"/>
        <v>26</v>
      </c>
      <c r="F58" s="3">
        <f t="shared" si="1"/>
        <v>1</v>
      </c>
      <c r="G58" s="3">
        <f t="shared" si="2"/>
        <v>9</v>
      </c>
      <c r="H58">
        <f t="shared" si="3"/>
        <v>1926</v>
      </c>
      <c r="I58" s="4">
        <f t="shared" si="4"/>
        <v>9506</v>
      </c>
    </row>
    <row r="59" spans="1:9" x14ac:dyDescent="0.3">
      <c r="A59" s="1" t="s">
        <v>267</v>
      </c>
      <c r="B59" t="s">
        <v>1007</v>
      </c>
      <c r="C59" s="2">
        <v>0.4348958333333362</v>
      </c>
      <c r="D59">
        <v>1</v>
      </c>
      <c r="E59" s="3">
        <f t="shared" si="0"/>
        <v>26</v>
      </c>
      <c r="F59" s="3">
        <f t="shared" si="1"/>
        <v>1</v>
      </c>
      <c r="G59" s="3">
        <f t="shared" si="2"/>
        <v>28</v>
      </c>
      <c r="H59">
        <f t="shared" si="3"/>
        <v>1926</v>
      </c>
      <c r="I59" s="4">
        <f t="shared" si="4"/>
        <v>9525</v>
      </c>
    </row>
    <row r="60" spans="1:9" x14ac:dyDescent="0.3">
      <c r="A60" s="1" t="s">
        <v>732</v>
      </c>
      <c r="B60" t="s">
        <v>1006</v>
      </c>
      <c r="C60" s="2">
        <v>0.61255787037037823</v>
      </c>
      <c r="D60">
        <v>2</v>
      </c>
      <c r="E60" s="3">
        <f t="shared" si="0"/>
        <v>26</v>
      </c>
      <c r="F60" s="3">
        <f t="shared" si="1"/>
        <v>3</v>
      </c>
      <c r="G60" s="3">
        <f t="shared" si="2"/>
        <v>7</v>
      </c>
      <c r="H60">
        <f t="shared" si="3"/>
        <v>1926</v>
      </c>
      <c r="I60" s="4">
        <f t="shared" si="4"/>
        <v>9563</v>
      </c>
    </row>
    <row r="61" spans="1:9" x14ac:dyDescent="0.3">
      <c r="A61" s="1" t="s">
        <v>48</v>
      </c>
      <c r="B61" t="s">
        <v>1007</v>
      </c>
      <c r="C61" s="2">
        <v>0.34982638888888934</v>
      </c>
      <c r="D61">
        <v>1</v>
      </c>
      <c r="E61" s="3">
        <f t="shared" si="0"/>
        <v>26</v>
      </c>
      <c r="F61" s="3">
        <f t="shared" si="1"/>
        <v>5</v>
      </c>
      <c r="G61" s="3">
        <f t="shared" si="2"/>
        <v>10</v>
      </c>
      <c r="H61">
        <f t="shared" si="3"/>
        <v>1926</v>
      </c>
      <c r="I61" s="4">
        <f t="shared" si="4"/>
        <v>9627</v>
      </c>
    </row>
    <row r="62" spans="1:9" x14ac:dyDescent="0.3">
      <c r="A62" s="1" t="s">
        <v>730</v>
      </c>
      <c r="B62" t="s">
        <v>1007</v>
      </c>
      <c r="C62" s="2">
        <v>0.61140046296297079</v>
      </c>
      <c r="D62">
        <v>1</v>
      </c>
      <c r="E62" s="3">
        <f t="shared" si="0"/>
        <v>26</v>
      </c>
      <c r="F62" s="3">
        <f t="shared" si="1"/>
        <v>6</v>
      </c>
      <c r="G62" s="3">
        <f t="shared" si="2"/>
        <v>10</v>
      </c>
      <c r="H62">
        <f t="shared" si="3"/>
        <v>1926</v>
      </c>
      <c r="I62" s="4">
        <f t="shared" si="4"/>
        <v>9658</v>
      </c>
    </row>
    <row r="63" spans="1:9" x14ac:dyDescent="0.3">
      <c r="A63" s="1" t="s">
        <v>63</v>
      </c>
      <c r="B63" t="s">
        <v>1006</v>
      </c>
      <c r="C63" s="2">
        <v>0.35648148148148212</v>
      </c>
      <c r="D63">
        <v>2</v>
      </c>
      <c r="E63" s="3">
        <f t="shared" si="0"/>
        <v>26</v>
      </c>
      <c r="F63" s="3">
        <f t="shared" si="1"/>
        <v>7</v>
      </c>
      <c r="G63" s="3">
        <f t="shared" si="2"/>
        <v>10</v>
      </c>
      <c r="H63">
        <f t="shared" si="3"/>
        <v>1926</v>
      </c>
      <c r="I63" s="4">
        <f t="shared" si="4"/>
        <v>9688</v>
      </c>
    </row>
    <row r="64" spans="1:9" x14ac:dyDescent="0.3">
      <c r="A64" s="1" t="s">
        <v>377</v>
      </c>
      <c r="B64" t="s">
        <v>1004</v>
      </c>
      <c r="C64" s="2">
        <v>0.47771990740741149</v>
      </c>
      <c r="D64">
        <v>1</v>
      </c>
      <c r="E64" s="3">
        <f t="shared" si="0"/>
        <v>26</v>
      </c>
      <c r="F64" s="3">
        <f t="shared" si="1"/>
        <v>7</v>
      </c>
      <c r="G64" s="3">
        <f t="shared" si="2"/>
        <v>10</v>
      </c>
      <c r="H64">
        <f t="shared" si="3"/>
        <v>1926</v>
      </c>
      <c r="I64" s="4">
        <f t="shared" si="4"/>
        <v>9688</v>
      </c>
    </row>
    <row r="65" spans="1:9" x14ac:dyDescent="0.3">
      <c r="A65" s="1" t="s">
        <v>309</v>
      </c>
      <c r="B65" t="s">
        <v>1007</v>
      </c>
      <c r="C65" s="2">
        <v>0.45023148148148479</v>
      </c>
      <c r="D65">
        <v>1</v>
      </c>
      <c r="E65" s="3">
        <f t="shared" ref="E65:E128" si="5">LEFT(A65,2)*1</f>
        <v>26</v>
      </c>
      <c r="F65" s="3">
        <f t="shared" ref="F65:F128" si="6">RIGHT(LEFT(A65,4),2)*1</f>
        <v>9</v>
      </c>
      <c r="G65" s="3">
        <f t="shared" ref="G65:G128" si="7">RIGHT(LEFT(A65,6),2)*1</f>
        <v>4</v>
      </c>
      <c r="H65">
        <f t="shared" ref="H65:H128" si="8">IF(F65&gt;20,2000+E65,1900+E65)</f>
        <v>1926</v>
      </c>
      <c r="I65" s="4">
        <f t="shared" si="4"/>
        <v>9744</v>
      </c>
    </row>
    <row r="66" spans="1:9" x14ac:dyDescent="0.3">
      <c r="A66" s="1" t="s">
        <v>826</v>
      </c>
      <c r="B66" t="s">
        <v>1005</v>
      </c>
      <c r="C66" s="2">
        <v>0.646122685185194</v>
      </c>
      <c r="D66">
        <v>1</v>
      </c>
      <c r="E66" s="3">
        <f t="shared" si="5"/>
        <v>26</v>
      </c>
      <c r="F66" s="3">
        <f t="shared" si="6"/>
        <v>11</v>
      </c>
      <c r="G66" s="3">
        <f t="shared" si="7"/>
        <v>22</v>
      </c>
      <c r="H66">
        <f t="shared" si="8"/>
        <v>1926</v>
      </c>
      <c r="I66" s="4">
        <f t="shared" ref="I66:I129" si="9">DATE(H66,IF(F66&lt;20,F66,F66-20),G66)</f>
        <v>9823</v>
      </c>
    </row>
    <row r="67" spans="1:9" x14ac:dyDescent="0.3">
      <c r="A67" s="1" t="s">
        <v>198</v>
      </c>
      <c r="B67" t="s">
        <v>1006</v>
      </c>
      <c r="C67" s="2">
        <v>0.40943287037037251</v>
      </c>
      <c r="D67">
        <v>2</v>
      </c>
      <c r="E67" s="3">
        <f t="shared" si="5"/>
        <v>26</v>
      </c>
      <c r="F67" s="3">
        <f t="shared" si="6"/>
        <v>12</v>
      </c>
      <c r="G67" s="3">
        <f t="shared" si="7"/>
        <v>12</v>
      </c>
      <c r="H67">
        <f t="shared" si="8"/>
        <v>1926</v>
      </c>
      <c r="I67" s="4">
        <f t="shared" si="9"/>
        <v>9843</v>
      </c>
    </row>
    <row r="68" spans="1:9" x14ac:dyDescent="0.3">
      <c r="A68" s="1" t="s">
        <v>56</v>
      </c>
      <c r="B68" t="s">
        <v>1004</v>
      </c>
      <c r="C68" s="2">
        <v>0.35329861111111166</v>
      </c>
      <c r="D68">
        <v>2</v>
      </c>
      <c r="E68" s="3">
        <f t="shared" si="5"/>
        <v>26</v>
      </c>
      <c r="F68" s="3">
        <f t="shared" si="6"/>
        <v>12</v>
      </c>
      <c r="G68" s="3">
        <f t="shared" si="7"/>
        <v>31</v>
      </c>
      <c r="H68">
        <f t="shared" si="8"/>
        <v>1926</v>
      </c>
      <c r="I68" s="4">
        <f t="shared" si="9"/>
        <v>9862</v>
      </c>
    </row>
    <row r="69" spans="1:9" x14ac:dyDescent="0.3">
      <c r="A69" s="1" t="s">
        <v>631</v>
      </c>
      <c r="B69" t="s">
        <v>1004</v>
      </c>
      <c r="C69" s="2">
        <v>0.57378472222222898</v>
      </c>
      <c r="D69">
        <v>1</v>
      </c>
      <c r="E69" s="3">
        <f t="shared" si="5"/>
        <v>27</v>
      </c>
      <c r="F69" s="3">
        <f t="shared" si="6"/>
        <v>1</v>
      </c>
      <c r="G69" s="3">
        <f t="shared" si="7"/>
        <v>13</v>
      </c>
      <c r="H69">
        <f t="shared" si="8"/>
        <v>1927</v>
      </c>
      <c r="I69" s="4">
        <f t="shared" si="9"/>
        <v>9875</v>
      </c>
    </row>
    <row r="70" spans="1:9" x14ac:dyDescent="0.3">
      <c r="A70" s="1" t="s">
        <v>350</v>
      </c>
      <c r="B70" t="s">
        <v>1005</v>
      </c>
      <c r="C70" s="2">
        <v>0.46672453703704081</v>
      </c>
      <c r="D70">
        <v>2</v>
      </c>
      <c r="E70" s="3">
        <f t="shared" si="5"/>
        <v>27</v>
      </c>
      <c r="F70" s="3">
        <f t="shared" si="6"/>
        <v>1</v>
      </c>
      <c r="G70" s="3">
        <f t="shared" si="7"/>
        <v>14</v>
      </c>
      <c r="H70">
        <f t="shared" si="8"/>
        <v>1927</v>
      </c>
      <c r="I70" s="4">
        <f t="shared" si="9"/>
        <v>9876</v>
      </c>
    </row>
    <row r="71" spans="1:9" x14ac:dyDescent="0.3">
      <c r="A71" s="1" t="s">
        <v>152</v>
      </c>
      <c r="B71" t="s">
        <v>1007</v>
      </c>
      <c r="C71" s="2">
        <v>0.39033564814814975</v>
      </c>
      <c r="D71">
        <v>1</v>
      </c>
      <c r="E71" s="3">
        <f t="shared" si="5"/>
        <v>27</v>
      </c>
      <c r="F71" s="3">
        <f t="shared" si="6"/>
        <v>1</v>
      </c>
      <c r="G71" s="3">
        <f t="shared" si="7"/>
        <v>31</v>
      </c>
      <c r="H71">
        <f t="shared" si="8"/>
        <v>1927</v>
      </c>
      <c r="I71" s="4">
        <f t="shared" si="9"/>
        <v>9893</v>
      </c>
    </row>
    <row r="72" spans="1:9" x14ac:dyDescent="0.3">
      <c r="A72" s="1" t="s">
        <v>85</v>
      </c>
      <c r="B72" t="s">
        <v>1005</v>
      </c>
      <c r="C72" s="2">
        <v>0.36429398148148234</v>
      </c>
      <c r="D72">
        <v>1</v>
      </c>
      <c r="E72" s="3">
        <f t="shared" si="5"/>
        <v>27</v>
      </c>
      <c r="F72" s="3">
        <f t="shared" si="6"/>
        <v>2</v>
      </c>
      <c r="G72" s="3">
        <f t="shared" si="7"/>
        <v>4</v>
      </c>
      <c r="H72">
        <f t="shared" si="8"/>
        <v>1927</v>
      </c>
      <c r="I72" s="4">
        <f t="shared" si="9"/>
        <v>9897</v>
      </c>
    </row>
    <row r="73" spans="1:9" x14ac:dyDescent="0.3">
      <c r="A73" s="1" t="s">
        <v>734</v>
      </c>
      <c r="B73" t="s">
        <v>1006</v>
      </c>
      <c r="C73" s="2">
        <v>0.61342592592593381</v>
      </c>
      <c r="D73">
        <v>1</v>
      </c>
      <c r="E73" s="3">
        <f t="shared" si="5"/>
        <v>27</v>
      </c>
      <c r="F73" s="3">
        <f t="shared" si="6"/>
        <v>2</v>
      </c>
      <c r="G73" s="3">
        <f t="shared" si="7"/>
        <v>6</v>
      </c>
      <c r="H73">
        <f t="shared" si="8"/>
        <v>1927</v>
      </c>
      <c r="I73" s="4">
        <f t="shared" si="9"/>
        <v>9899</v>
      </c>
    </row>
    <row r="74" spans="1:9" x14ac:dyDescent="0.3">
      <c r="A74" s="1" t="s">
        <v>495</v>
      </c>
      <c r="B74" t="s">
        <v>1005</v>
      </c>
      <c r="C74" s="2">
        <v>0.52199074074074603</v>
      </c>
      <c r="D74">
        <v>1</v>
      </c>
      <c r="E74" s="3">
        <f t="shared" si="5"/>
        <v>27</v>
      </c>
      <c r="F74" s="3">
        <f t="shared" si="6"/>
        <v>3</v>
      </c>
      <c r="G74" s="3">
        <f t="shared" si="7"/>
        <v>25</v>
      </c>
      <c r="H74">
        <f t="shared" si="8"/>
        <v>1927</v>
      </c>
      <c r="I74" s="4">
        <f t="shared" si="9"/>
        <v>9946</v>
      </c>
    </row>
    <row r="75" spans="1:9" x14ac:dyDescent="0.3">
      <c r="A75" s="1" t="s">
        <v>224</v>
      </c>
      <c r="B75" t="s">
        <v>1007</v>
      </c>
      <c r="C75" s="2">
        <v>0.41840277777778018</v>
      </c>
      <c r="D75">
        <v>1</v>
      </c>
      <c r="E75" s="3">
        <f t="shared" si="5"/>
        <v>27</v>
      </c>
      <c r="F75" s="3">
        <f t="shared" si="6"/>
        <v>4</v>
      </c>
      <c r="G75" s="3">
        <f t="shared" si="7"/>
        <v>9</v>
      </c>
      <c r="H75">
        <f t="shared" si="8"/>
        <v>1927</v>
      </c>
      <c r="I75" s="4">
        <f t="shared" si="9"/>
        <v>9961</v>
      </c>
    </row>
    <row r="76" spans="1:9" x14ac:dyDescent="0.3">
      <c r="A76" s="1" t="s">
        <v>620</v>
      </c>
      <c r="B76" t="s">
        <v>1007</v>
      </c>
      <c r="C76" s="2">
        <v>0.56973379629630294</v>
      </c>
      <c r="D76">
        <v>1</v>
      </c>
      <c r="E76" s="3">
        <f t="shared" si="5"/>
        <v>27</v>
      </c>
      <c r="F76" s="3">
        <f t="shared" si="6"/>
        <v>4</v>
      </c>
      <c r="G76" s="3">
        <f t="shared" si="7"/>
        <v>13</v>
      </c>
      <c r="H76">
        <f t="shared" si="8"/>
        <v>1927</v>
      </c>
      <c r="I76" s="4">
        <f t="shared" si="9"/>
        <v>9965</v>
      </c>
    </row>
    <row r="77" spans="1:9" x14ac:dyDescent="0.3">
      <c r="A77" s="1" t="s">
        <v>576</v>
      </c>
      <c r="B77" t="s">
        <v>1007</v>
      </c>
      <c r="C77" s="2">
        <v>0.55353009259259878</v>
      </c>
      <c r="D77">
        <v>1</v>
      </c>
      <c r="E77" s="3">
        <f t="shared" si="5"/>
        <v>27</v>
      </c>
      <c r="F77" s="3">
        <f t="shared" si="6"/>
        <v>5</v>
      </c>
      <c r="G77" s="3">
        <f t="shared" si="7"/>
        <v>24</v>
      </c>
      <c r="H77">
        <f t="shared" si="8"/>
        <v>1927</v>
      </c>
      <c r="I77" s="4">
        <f t="shared" si="9"/>
        <v>10006</v>
      </c>
    </row>
    <row r="78" spans="1:9" x14ac:dyDescent="0.3">
      <c r="A78" s="1" t="s">
        <v>383</v>
      </c>
      <c r="B78" t="s">
        <v>1005</v>
      </c>
      <c r="C78" s="2">
        <v>0.48032407407407823</v>
      </c>
      <c r="D78">
        <v>1</v>
      </c>
      <c r="E78" s="3">
        <f t="shared" si="5"/>
        <v>27</v>
      </c>
      <c r="F78" s="3">
        <f t="shared" si="6"/>
        <v>6</v>
      </c>
      <c r="G78" s="3">
        <f t="shared" si="7"/>
        <v>15</v>
      </c>
      <c r="H78">
        <f t="shared" si="8"/>
        <v>1927</v>
      </c>
      <c r="I78" s="4">
        <f t="shared" si="9"/>
        <v>10028</v>
      </c>
    </row>
    <row r="79" spans="1:9" x14ac:dyDescent="0.3">
      <c r="A79" s="1" t="s">
        <v>985</v>
      </c>
      <c r="B79" t="s">
        <v>1007</v>
      </c>
      <c r="C79" s="2">
        <v>0.69959490740740737</v>
      </c>
      <c r="D79">
        <v>1</v>
      </c>
      <c r="E79" s="3">
        <f t="shared" si="5"/>
        <v>27</v>
      </c>
      <c r="F79" s="3">
        <f t="shared" si="6"/>
        <v>10</v>
      </c>
      <c r="G79" s="3">
        <f t="shared" si="7"/>
        <v>4</v>
      </c>
      <c r="H79">
        <f t="shared" si="8"/>
        <v>1927</v>
      </c>
      <c r="I79" s="4">
        <f t="shared" si="9"/>
        <v>10139</v>
      </c>
    </row>
    <row r="80" spans="1:9" x14ac:dyDescent="0.3">
      <c r="A80" s="1" t="s">
        <v>9</v>
      </c>
      <c r="B80" t="s">
        <v>1005</v>
      </c>
      <c r="C80" s="2">
        <v>0.33535879629629634</v>
      </c>
      <c r="D80">
        <v>1</v>
      </c>
      <c r="E80" s="3">
        <f t="shared" si="5"/>
        <v>27</v>
      </c>
      <c r="F80" s="3">
        <f t="shared" si="6"/>
        <v>11</v>
      </c>
      <c r="G80" s="3">
        <f t="shared" si="7"/>
        <v>19</v>
      </c>
      <c r="H80">
        <f t="shared" si="8"/>
        <v>1927</v>
      </c>
      <c r="I80" s="4">
        <f t="shared" si="9"/>
        <v>10185</v>
      </c>
    </row>
    <row r="81" spans="1:9" x14ac:dyDescent="0.3">
      <c r="A81" s="1" t="s">
        <v>858</v>
      </c>
      <c r="B81" t="s">
        <v>1007</v>
      </c>
      <c r="C81" s="2">
        <v>0.65885416666667584</v>
      </c>
      <c r="D81">
        <v>1</v>
      </c>
      <c r="E81" s="3">
        <f t="shared" si="5"/>
        <v>27</v>
      </c>
      <c r="F81" s="3">
        <f t="shared" si="6"/>
        <v>12</v>
      </c>
      <c r="G81" s="3">
        <f t="shared" si="7"/>
        <v>10</v>
      </c>
      <c r="H81">
        <f t="shared" si="8"/>
        <v>1927</v>
      </c>
      <c r="I81" s="4">
        <f t="shared" si="9"/>
        <v>10206</v>
      </c>
    </row>
    <row r="82" spans="1:9" x14ac:dyDescent="0.3">
      <c r="A82" s="1" t="s">
        <v>35</v>
      </c>
      <c r="B82" t="s">
        <v>1007</v>
      </c>
      <c r="C82" s="2">
        <v>0.34519675925925958</v>
      </c>
      <c r="D82">
        <v>1</v>
      </c>
      <c r="E82" s="3">
        <f t="shared" si="5"/>
        <v>27</v>
      </c>
      <c r="F82" s="3">
        <f t="shared" si="6"/>
        <v>12</v>
      </c>
      <c r="G82" s="3">
        <f t="shared" si="7"/>
        <v>20</v>
      </c>
      <c r="H82">
        <f t="shared" si="8"/>
        <v>1927</v>
      </c>
      <c r="I82" s="4">
        <f t="shared" si="9"/>
        <v>10216</v>
      </c>
    </row>
    <row r="83" spans="1:9" x14ac:dyDescent="0.3">
      <c r="A83" s="1" t="s">
        <v>812</v>
      </c>
      <c r="B83" t="s">
        <v>1004</v>
      </c>
      <c r="C83" s="2">
        <v>0.64120370370371238</v>
      </c>
      <c r="D83">
        <v>1</v>
      </c>
      <c r="E83" s="3">
        <f t="shared" si="5"/>
        <v>28</v>
      </c>
      <c r="F83" s="3">
        <f t="shared" si="6"/>
        <v>1</v>
      </c>
      <c r="G83" s="3">
        <f t="shared" si="7"/>
        <v>14</v>
      </c>
      <c r="H83">
        <f t="shared" si="8"/>
        <v>1928</v>
      </c>
      <c r="I83" s="4">
        <f t="shared" si="9"/>
        <v>10241</v>
      </c>
    </row>
    <row r="84" spans="1:9" x14ac:dyDescent="0.3">
      <c r="A84" s="1" t="s">
        <v>518</v>
      </c>
      <c r="B84" t="s">
        <v>1005</v>
      </c>
      <c r="C84" s="2">
        <v>0.53125000000000555</v>
      </c>
      <c r="D84">
        <v>2</v>
      </c>
      <c r="E84" s="3">
        <f t="shared" si="5"/>
        <v>28</v>
      </c>
      <c r="F84" s="3">
        <f t="shared" si="6"/>
        <v>4</v>
      </c>
      <c r="G84" s="3">
        <f t="shared" si="7"/>
        <v>24</v>
      </c>
      <c r="H84">
        <f t="shared" si="8"/>
        <v>1928</v>
      </c>
      <c r="I84" s="4">
        <f t="shared" si="9"/>
        <v>10342</v>
      </c>
    </row>
    <row r="85" spans="1:9" x14ac:dyDescent="0.3">
      <c r="A85" s="1" t="s">
        <v>795</v>
      </c>
      <c r="B85" t="s">
        <v>1005</v>
      </c>
      <c r="C85" s="2">
        <v>0.63483796296297146</v>
      </c>
      <c r="D85">
        <v>1</v>
      </c>
      <c r="E85" s="3">
        <f t="shared" si="5"/>
        <v>28</v>
      </c>
      <c r="F85" s="3">
        <f t="shared" si="6"/>
        <v>5</v>
      </c>
      <c r="G85" s="3">
        <f t="shared" si="7"/>
        <v>4</v>
      </c>
      <c r="H85">
        <f t="shared" si="8"/>
        <v>1928</v>
      </c>
      <c r="I85" s="4">
        <f t="shared" si="9"/>
        <v>10352</v>
      </c>
    </row>
    <row r="86" spans="1:9" x14ac:dyDescent="0.3">
      <c r="A86" s="1" t="s">
        <v>341</v>
      </c>
      <c r="B86" t="s">
        <v>1007</v>
      </c>
      <c r="C86" s="2">
        <v>0.46354166666667035</v>
      </c>
      <c r="D86">
        <v>1</v>
      </c>
      <c r="E86" s="3">
        <f t="shared" si="5"/>
        <v>28</v>
      </c>
      <c r="F86" s="3">
        <f t="shared" si="6"/>
        <v>6</v>
      </c>
      <c r="G86" s="3">
        <f t="shared" si="7"/>
        <v>5</v>
      </c>
      <c r="H86">
        <f t="shared" si="8"/>
        <v>1928</v>
      </c>
      <c r="I86" s="4">
        <f t="shared" si="9"/>
        <v>10384</v>
      </c>
    </row>
    <row r="87" spans="1:9" x14ac:dyDescent="0.3">
      <c r="A87" s="1" t="s">
        <v>106</v>
      </c>
      <c r="B87" t="s">
        <v>1006</v>
      </c>
      <c r="C87" s="2">
        <v>0.37326388888889001</v>
      </c>
      <c r="D87">
        <v>2</v>
      </c>
      <c r="E87" s="3">
        <f t="shared" si="5"/>
        <v>28</v>
      </c>
      <c r="F87" s="3">
        <f t="shared" si="6"/>
        <v>6</v>
      </c>
      <c r="G87" s="3">
        <f t="shared" si="7"/>
        <v>20</v>
      </c>
      <c r="H87">
        <f t="shared" si="8"/>
        <v>1928</v>
      </c>
      <c r="I87" s="4">
        <f t="shared" si="9"/>
        <v>10399</v>
      </c>
    </row>
    <row r="88" spans="1:9" x14ac:dyDescent="0.3">
      <c r="A88" s="1" t="s">
        <v>108</v>
      </c>
      <c r="B88" t="s">
        <v>1004</v>
      </c>
      <c r="C88" s="2">
        <v>0.37384259259259373</v>
      </c>
      <c r="D88">
        <v>1</v>
      </c>
      <c r="E88" s="3">
        <f t="shared" si="5"/>
        <v>28</v>
      </c>
      <c r="F88" s="3">
        <f t="shared" si="6"/>
        <v>9</v>
      </c>
      <c r="G88" s="3">
        <f t="shared" si="7"/>
        <v>9</v>
      </c>
      <c r="H88">
        <f t="shared" si="8"/>
        <v>1928</v>
      </c>
      <c r="I88" s="4">
        <f t="shared" si="9"/>
        <v>10480</v>
      </c>
    </row>
    <row r="89" spans="1:9" x14ac:dyDescent="0.3">
      <c r="A89" s="1" t="s">
        <v>107</v>
      </c>
      <c r="B89" t="s">
        <v>1007</v>
      </c>
      <c r="C89" s="2">
        <v>0.37355324074074187</v>
      </c>
      <c r="D89">
        <v>1</v>
      </c>
      <c r="E89" s="3">
        <f t="shared" si="5"/>
        <v>28</v>
      </c>
      <c r="F89" s="3">
        <f t="shared" si="6"/>
        <v>9</v>
      </c>
      <c r="G89" s="3">
        <f t="shared" si="7"/>
        <v>17</v>
      </c>
      <c r="H89">
        <f t="shared" si="8"/>
        <v>1928</v>
      </c>
      <c r="I89" s="4">
        <f t="shared" si="9"/>
        <v>10488</v>
      </c>
    </row>
    <row r="90" spans="1:9" x14ac:dyDescent="0.3">
      <c r="A90" s="1" t="s">
        <v>183</v>
      </c>
      <c r="B90" t="s">
        <v>1004</v>
      </c>
      <c r="C90" s="2">
        <v>0.40364583333333531</v>
      </c>
      <c r="D90">
        <v>2</v>
      </c>
      <c r="E90" s="3">
        <f t="shared" si="5"/>
        <v>28</v>
      </c>
      <c r="F90" s="3">
        <f t="shared" si="6"/>
        <v>9</v>
      </c>
      <c r="G90" s="3">
        <f t="shared" si="7"/>
        <v>26</v>
      </c>
      <c r="H90">
        <f t="shared" si="8"/>
        <v>1928</v>
      </c>
      <c r="I90" s="4">
        <f t="shared" si="9"/>
        <v>10497</v>
      </c>
    </row>
    <row r="91" spans="1:9" x14ac:dyDescent="0.3">
      <c r="A91" s="1" t="s">
        <v>325</v>
      </c>
      <c r="B91" t="s">
        <v>1005</v>
      </c>
      <c r="C91" s="2">
        <v>0.45688657407407757</v>
      </c>
      <c r="D91">
        <v>2</v>
      </c>
      <c r="E91" s="3">
        <f t="shared" si="5"/>
        <v>28</v>
      </c>
      <c r="F91" s="3">
        <f t="shared" si="6"/>
        <v>9</v>
      </c>
      <c r="G91" s="3">
        <f t="shared" si="7"/>
        <v>28</v>
      </c>
      <c r="H91">
        <f t="shared" si="8"/>
        <v>1928</v>
      </c>
      <c r="I91" s="4">
        <f t="shared" si="9"/>
        <v>10499</v>
      </c>
    </row>
    <row r="92" spans="1:9" x14ac:dyDescent="0.3">
      <c r="A92" s="1" t="s">
        <v>770</v>
      </c>
      <c r="B92" t="s">
        <v>1007</v>
      </c>
      <c r="C92" s="2">
        <v>0.6258680555555638</v>
      </c>
      <c r="D92">
        <v>1</v>
      </c>
      <c r="E92" s="3">
        <f t="shared" si="5"/>
        <v>28</v>
      </c>
      <c r="F92" s="3">
        <f t="shared" si="6"/>
        <v>10</v>
      </c>
      <c r="G92" s="3">
        <f t="shared" si="7"/>
        <v>4</v>
      </c>
      <c r="H92">
        <f t="shared" si="8"/>
        <v>1928</v>
      </c>
      <c r="I92" s="4">
        <f t="shared" si="9"/>
        <v>10505</v>
      </c>
    </row>
    <row r="93" spans="1:9" x14ac:dyDescent="0.3">
      <c r="A93" s="1" t="s">
        <v>472</v>
      </c>
      <c r="B93" t="s">
        <v>1007</v>
      </c>
      <c r="C93" s="2">
        <v>0.51359953703704209</v>
      </c>
      <c r="D93">
        <v>1</v>
      </c>
      <c r="E93" s="3">
        <f t="shared" si="5"/>
        <v>28</v>
      </c>
      <c r="F93" s="3">
        <f t="shared" si="6"/>
        <v>10</v>
      </c>
      <c r="G93" s="3">
        <f t="shared" si="7"/>
        <v>5</v>
      </c>
      <c r="H93">
        <f t="shared" si="8"/>
        <v>1928</v>
      </c>
      <c r="I93" s="4">
        <f t="shared" si="9"/>
        <v>10506</v>
      </c>
    </row>
    <row r="94" spans="1:9" x14ac:dyDescent="0.3">
      <c r="A94" s="1" t="s">
        <v>828</v>
      </c>
      <c r="B94" t="s">
        <v>1005</v>
      </c>
      <c r="C94" s="2">
        <v>0.64670138888889772</v>
      </c>
      <c r="D94">
        <v>1</v>
      </c>
      <c r="E94" s="3">
        <f t="shared" si="5"/>
        <v>28</v>
      </c>
      <c r="F94" s="3">
        <f t="shared" si="6"/>
        <v>10</v>
      </c>
      <c r="G94" s="3">
        <f t="shared" si="7"/>
        <v>8</v>
      </c>
      <c r="H94">
        <f t="shared" si="8"/>
        <v>1928</v>
      </c>
      <c r="I94" s="4">
        <f t="shared" si="9"/>
        <v>10509</v>
      </c>
    </row>
    <row r="95" spans="1:9" x14ac:dyDescent="0.3">
      <c r="A95" s="1" t="s">
        <v>567</v>
      </c>
      <c r="B95" t="s">
        <v>1007</v>
      </c>
      <c r="C95" s="2">
        <v>0.55034722222222832</v>
      </c>
      <c r="D95">
        <v>1</v>
      </c>
      <c r="E95" s="3">
        <f t="shared" si="5"/>
        <v>28</v>
      </c>
      <c r="F95" s="3">
        <f t="shared" si="6"/>
        <v>11</v>
      </c>
      <c r="G95" s="3">
        <f t="shared" si="7"/>
        <v>14</v>
      </c>
      <c r="H95">
        <f t="shared" si="8"/>
        <v>1928</v>
      </c>
      <c r="I95" s="4">
        <f t="shared" si="9"/>
        <v>10546</v>
      </c>
    </row>
    <row r="96" spans="1:9" x14ac:dyDescent="0.3">
      <c r="A96" s="1" t="s">
        <v>860</v>
      </c>
      <c r="B96" t="s">
        <v>1007</v>
      </c>
      <c r="C96" s="2">
        <v>0.65972222222223142</v>
      </c>
      <c r="D96">
        <v>1</v>
      </c>
      <c r="E96" s="3">
        <f t="shared" si="5"/>
        <v>28</v>
      </c>
      <c r="F96" s="3">
        <f t="shared" si="6"/>
        <v>12</v>
      </c>
      <c r="G96" s="3">
        <f t="shared" si="7"/>
        <v>7</v>
      </c>
      <c r="H96">
        <f t="shared" si="8"/>
        <v>1928</v>
      </c>
      <c r="I96" s="4">
        <f t="shared" si="9"/>
        <v>10569</v>
      </c>
    </row>
    <row r="97" spans="1:9" x14ac:dyDescent="0.3">
      <c r="A97" s="1" t="s">
        <v>223</v>
      </c>
      <c r="B97" t="s">
        <v>1007</v>
      </c>
      <c r="C97" s="2">
        <v>0.41811342592592832</v>
      </c>
      <c r="D97">
        <v>1</v>
      </c>
      <c r="E97" s="3">
        <f t="shared" si="5"/>
        <v>29</v>
      </c>
      <c r="F97" s="3">
        <f t="shared" si="6"/>
        <v>4</v>
      </c>
      <c r="G97" s="3">
        <f t="shared" si="7"/>
        <v>18</v>
      </c>
      <c r="H97">
        <f t="shared" si="8"/>
        <v>1929</v>
      </c>
      <c r="I97" s="4">
        <f t="shared" si="9"/>
        <v>10701</v>
      </c>
    </row>
    <row r="98" spans="1:9" x14ac:dyDescent="0.3">
      <c r="A98" s="1" t="s">
        <v>238</v>
      </c>
      <c r="B98" t="s">
        <v>1007</v>
      </c>
      <c r="C98" s="2">
        <v>0.42390046296296552</v>
      </c>
      <c r="D98">
        <v>1</v>
      </c>
      <c r="E98" s="3">
        <f t="shared" si="5"/>
        <v>29</v>
      </c>
      <c r="F98" s="3">
        <f t="shared" si="6"/>
        <v>9</v>
      </c>
      <c r="G98" s="3">
        <f t="shared" si="7"/>
        <v>9</v>
      </c>
      <c r="H98">
        <f t="shared" si="8"/>
        <v>1929</v>
      </c>
      <c r="I98" s="4">
        <f t="shared" si="9"/>
        <v>10845</v>
      </c>
    </row>
    <row r="99" spans="1:9" x14ac:dyDescent="0.3">
      <c r="A99" s="1" t="s">
        <v>907</v>
      </c>
      <c r="B99" t="s">
        <v>1007</v>
      </c>
      <c r="C99" s="2">
        <v>0.67679398148149117</v>
      </c>
      <c r="D99">
        <v>1</v>
      </c>
      <c r="E99" s="3">
        <f t="shared" si="5"/>
        <v>29</v>
      </c>
      <c r="F99" s="3">
        <f t="shared" si="6"/>
        <v>9</v>
      </c>
      <c r="G99" s="3">
        <f t="shared" si="7"/>
        <v>20</v>
      </c>
      <c r="H99">
        <f t="shared" si="8"/>
        <v>1929</v>
      </c>
      <c r="I99" s="4">
        <f t="shared" si="9"/>
        <v>10856</v>
      </c>
    </row>
    <row r="100" spans="1:9" x14ac:dyDescent="0.3">
      <c r="A100" s="1" t="s">
        <v>348</v>
      </c>
      <c r="B100" t="s">
        <v>1005</v>
      </c>
      <c r="C100" s="2">
        <v>0.46556712962963337</v>
      </c>
      <c r="D100">
        <v>1</v>
      </c>
      <c r="E100" s="3">
        <f t="shared" si="5"/>
        <v>29</v>
      </c>
      <c r="F100" s="3">
        <f t="shared" si="6"/>
        <v>10</v>
      </c>
      <c r="G100" s="3">
        <f t="shared" si="7"/>
        <v>13</v>
      </c>
      <c r="H100">
        <f t="shared" si="8"/>
        <v>1929</v>
      </c>
      <c r="I100" s="4">
        <f t="shared" si="9"/>
        <v>10879</v>
      </c>
    </row>
    <row r="101" spans="1:9" x14ac:dyDescent="0.3">
      <c r="A101" s="1" t="s">
        <v>920</v>
      </c>
      <c r="B101" t="s">
        <v>1007</v>
      </c>
      <c r="C101" s="2">
        <v>0.68113425925926907</v>
      </c>
      <c r="D101">
        <v>1</v>
      </c>
      <c r="E101" s="3">
        <f t="shared" si="5"/>
        <v>29</v>
      </c>
      <c r="F101" s="3">
        <f t="shared" si="6"/>
        <v>10</v>
      </c>
      <c r="G101" s="3">
        <f t="shared" si="7"/>
        <v>19</v>
      </c>
      <c r="H101">
        <f t="shared" si="8"/>
        <v>1929</v>
      </c>
      <c r="I101" s="4">
        <f t="shared" si="9"/>
        <v>10885</v>
      </c>
    </row>
    <row r="102" spans="1:9" x14ac:dyDescent="0.3">
      <c r="A102" s="1" t="s">
        <v>84</v>
      </c>
      <c r="B102" t="s">
        <v>1005</v>
      </c>
      <c r="C102" s="2">
        <v>0.36400462962963048</v>
      </c>
      <c r="D102">
        <v>1</v>
      </c>
      <c r="E102" s="3">
        <f t="shared" si="5"/>
        <v>29</v>
      </c>
      <c r="F102" s="3">
        <f t="shared" si="6"/>
        <v>11</v>
      </c>
      <c r="G102" s="3">
        <f t="shared" si="7"/>
        <v>19</v>
      </c>
      <c r="H102">
        <f t="shared" si="8"/>
        <v>1929</v>
      </c>
      <c r="I102" s="4">
        <f t="shared" si="9"/>
        <v>10916</v>
      </c>
    </row>
    <row r="103" spans="1:9" x14ac:dyDescent="0.3">
      <c r="A103" s="1" t="s">
        <v>249</v>
      </c>
      <c r="B103" t="s">
        <v>1005</v>
      </c>
      <c r="C103" s="2">
        <v>0.4276620370370397</v>
      </c>
      <c r="D103">
        <v>1</v>
      </c>
      <c r="E103" s="3">
        <f t="shared" si="5"/>
        <v>29</v>
      </c>
      <c r="F103" s="3">
        <f t="shared" si="6"/>
        <v>12</v>
      </c>
      <c r="G103" s="3">
        <f t="shared" si="7"/>
        <v>4</v>
      </c>
      <c r="H103">
        <f t="shared" si="8"/>
        <v>1929</v>
      </c>
      <c r="I103" s="4">
        <f t="shared" si="9"/>
        <v>10931</v>
      </c>
    </row>
    <row r="104" spans="1:9" x14ac:dyDescent="0.3">
      <c r="A104" s="1" t="s">
        <v>503</v>
      </c>
      <c r="B104" t="s">
        <v>1007</v>
      </c>
      <c r="C104" s="2">
        <v>0.52517361111111649</v>
      </c>
      <c r="D104">
        <v>1</v>
      </c>
      <c r="E104" s="3">
        <f t="shared" si="5"/>
        <v>30</v>
      </c>
      <c r="F104" s="3">
        <f t="shared" si="6"/>
        <v>2</v>
      </c>
      <c r="G104" s="3">
        <f t="shared" si="7"/>
        <v>11</v>
      </c>
      <c r="H104">
        <f t="shared" si="8"/>
        <v>1930</v>
      </c>
      <c r="I104" s="4">
        <f t="shared" si="9"/>
        <v>11000</v>
      </c>
    </row>
    <row r="105" spans="1:9" x14ac:dyDescent="0.3">
      <c r="A105" s="1" t="s">
        <v>771</v>
      </c>
      <c r="B105" t="s">
        <v>1004</v>
      </c>
      <c r="C105" s="2">
        <v>0.62644675925926752</v>
      </c>
      <c r="D105">
        <v>2</v>
      </c>
      <c r="E105" s="3">
        <f t="shared" si="5"/>
        <v>30</v>
      </c>
      <c r="F105" s="3">
        <f t="shared" si="6"/>
        <v>4</v>
      </c>
      <c r="G105" s="3">
        <f t="shared" si="7"/>
        <v>15</v>
      </c>
      <c r="H105">
        <f t="shared" si="8"/>
        <v>1930</v>
      </c>
      <c r="I105" s="4">
        <f t="shared" si="9"/>
        <v>11063</v>
      </c>
    </row>
    <row r="106" spans="1:9" x14ac:dyDescent="0.3">
      <c r="A106" s="1" t="s">
        <v>61</v>
      </c>
      <c r="B106" t="s">
        <v>1005</v>
      </c>
      <c r="C106" s="2">
        <v>0.35561342592592654</v>
      </c>
      <c r="D106">
        <v>2</v>
      </c>
      <c r="E106" s="3">
        <f t="shared" si="5"/>
        <v>30</v>
      </c>
      <c r="F106" s="3">
        <f t="shared" si="6"/>
        <v>4</v>
      </c>
      <c r="G106" s="3">
        <f t="shared" si="7"/>
        <v>21</v>
      </c>
      <c r="H106">
        <f t="shared" si="8"/>
        <v>1930</v>
      </c>
      <c r="I106" s="4">
        <f t="shared" si="9"/>
        <v>11069</v>
      </c>
    </row>
    <row r="107" spans="1:9" x14ac:dyDescent="0.3">
      <c r="A107" s="1" t="s">
        <v>963</v>
      </c>
      <c r="B107" t="s">
        <v>1005</v>
      </c>
      <c r="C107" s="2">
        <v>0.69450231481481473</v>
      </c>
      <c r="D107">
        <v>1</v>
      </c>
      <c r="E107" s="3">
        <f t="shared" si="5"/>
        <v>30</v>
      </c>
      <c r="F107" s="3">
        <f t="shared" si="6"/>
        <v>4</v>
      </c>
      <c r="G107" s="3">
        <f t="shared" si="7"/>
        <v>30</v>
      </c>
      <c r="H107">
        <f t="shared" si="8"/>
        <v>1930</v>
      </c>
      <c r="I107" s="4">
        <f t="shared" si="9"/>
        <v>11078</v>
      </c>
    </row>
    <row r="108" spans="1:9" x14ac:dyDescent="0.3">
      <c r="A108" s="1" t="s">
        <v>848</v>
      </c>
      <c r="B108" t="s">
        <v>1005</v>
      </c>
      <c r="C108" s="2">
        <v>0.65451388888889794</v>
      </c>
      <c r="D108">
        <v>1</v>
      </c>
      <c r="E108" s="3">
        <f t="shared" si="5"/>
        <v>30</v>
      </c>
      <c r="F108" s="3">
        <f t="shared" si="6"/>
        <v>7</v>
      </c>
      <c r="G108" s="3">
        <f t="shared" si="7"/>
        <v>5</v>
      </c>
      <c r="H108">
        <f t="shared" si="8"/>
        <v>1930</v>
      </c>
      <c r="I108" s="4">
        <f t="shared" si="9"/>
        <v>11144</v>
      </c>
    </row>
    <row r="109" spans="1:9" x14ac:dyDescent="0.3">
      <c r="A109" s="1" t="s">
        <v>969</v>
      </c>
      <c r="B109" t="s">
        <v>1004</v>
      </c>
      <c r="C109" s="2">
        <v>0.695775462962963</v>
      </c>
      <c r="D109">
        <v>1</v>
      </c>
      <c r="E109" s="3">
        <f t="shared" si="5"/>
        <v>30</v>
      </c>
      <c r="F109" s="3">
        <f t="shared" si="6"/>
        <v>7</v>
      </c>
      <c r="G109" s="3">
        <f t="shared" si="7"/>
        <v>6</v>
      </c>
      <c r="H109">
        <f t="shared" si="8"/>
        <v>1930</v>
      </c>
      <c r="I109" s="4">
        <f t="shared" si="9"/>
        <v>11145</v>
      </c>
    </row>
    <row r="110" spans="1:9" x14ac:dyDescent="0.3">
      <c r="A110" s="1" t="s">
        <v>540</v>
      </c>
      <c r="B110" t="s">
        <v>1007</v>
      </c>
      <c r="C110" s="2">
        <v>0.53964120370370949</v>
      </c>
      <c r="D110">
        <v>1</v>
      </c>
      <c r="E110" s="3">
        <f t="shared" si="5"/>
        <v>30</v>
      </c>
      <c r="F110" s="3">
        <f t="shared" si="6"/>
        <v>8</v>
      </c>
      <c r="G110" s="3">
        <f t="shared" si="7"/>
        <v>3</v>
      </c>
      <c r="H110">
        <f t="shared" si="8"/>
        <v>1930</v>
      </c>
      <c r="I110" s="4">
        <f t="shared" si="9"/>
        <v>11173</v>
      </c>
    </row>
    <row r="111" spans="1:9" x14ac:dyDescent="0.3">
      <c r="A111" s="1" t="s">
        <v>124</v>
      </c>
      <c r="B111" t="s">
        <v>1004</v>
      </c>
      <c r="C111" s="2">
        <v>0.38020833333333465</v>
      </c>
      <c r="D111">
        <v>2</v>
      </c>
      <c r="E111" s="3">
        <f t="shared" si="5"/>
        <v>30</v>
      </c>
      <c r="F111" s="3">
        <f t="shared" si="6"/>
        <v>9</v>
      </c>
      <c r="G111" s="3">
        <f t="shared" si="7"/>
        <v>17</v>
      </c>
      <c r="H111">
        <f t="shared" si="8"/>
        <v>1930</v>
      </c>
      <c r="I111" s="4">
        <f t="shared" si="9"/>
        <v>11218</v>
      </c>
    </row>
    <row r="112" spans="1:9" x14ac:dyDescent="0.3">
      <c r="A112" s="1" t="s">
        <v>418</v>
      </c>
      <c r="B112" t="s">
        <v>1004</v>
      </c>
      <c r="C112" s="2">
        <v>0.4936342592592638</v>
      </c>
      <c r="D112">
        <v>2</v>
      </c>
      <c r="E112" s="3">
        <f t="shared" si="5"/>
        <v>30</v>
      </c>
      <c r="F112" s="3">
        <f t="shared" si="6"/>
        <v>12</v>
      </c>
      <c r="G112" s="3">
        <f t="shared" si="7"/>
        <v>6</v>
      </c>
      <c r="H112">
        <f t="shared" si="8"/>
        <v>1930</v>
      </c>
      <c r="I112" s="4">
        <f t="shared" si="9"/>
        <v>11298</v>
      </c>
    </row>
    <row r="113" spans="1:9" x14ac:dyDescent="0.3">
      <c r="A113" s="1" t="s">
        <v>114</v>
      </c>
      <c r="B113" t="s">
        <v>1006</v>
      </c>
      <c r="C113" s="2">
        <v>0.37615740740740861</v>
      </c>
      <c r="D113">
        <v>1</v>
      </c>
      <c r="E113" s="3">
        <f t="shared" si="5"/>
        <v>30</v>
      </c>
      <c r="F113" s="3">
        <f t="shared" si="6"/>
        <v>12</v>
      </c>
      <c r="G113" s="3">
        <f t="shared" si="7"/>
        <v>7</v>
      </c>
      <c r="H113">
        <f t="shared" si="8"/>
        <v>1930</v>
      </c>
      <c r="I113" s="4">
        <f t="shared" si="9"/>
        <v>11299</v>
      </c>
    </row>
    <row r="114" spans="1:9" x14ac:dyDescent="0.3">
      <c r="A114" s="1" t="s">
        <v>653</v>
      </c>
      <c r="B114" t="s">
        <v>1005</v>
      </c>
      <c r="C114" s="2">
        <v>0.58333333333334036</v>
      </c>
      <c r="D114">
        <v>2</v>
      </c>
      <c r="E114" s="3">
        <f t="shared" si="5"/>
        <v>30</v>
      </c>
      <c r="F114" s="3">
        <f t="shared" si="6"/>
        <v>12</v>
      </c>
      <c r="G114" s="3">
        <f t="shared" si="7"/>
        <v>24</v>
      </c>
      <c r="H114">
        <f t="shared" si="8"/>
        <v>1930</v>
      </c>
      <c r="I114" s="4">
        <f t="shared" si="9"/>
        <v>11316</v>
      </c>
    </row>
    <row r="115" spans="1:9" x14ac:dyDescent="0.3">
      <c r="A115" s="1" t="s">
        <v>29</v>
      </c>
      <c r="B115" t="s">
        <v>1004</v>
      </c>
      <c r="C115" s="2">
        <v>0.3428819444444447</v>
      </c>
      <c r="D115">
        <v>2</v>
      </c>
      <c r="E115" s="3">
        <f t="shared" si="5"/>
        <v>30</v>
      </c>
      <c r="F115" s="3">
        <f t="shared" si="6"/>
        <v>12</v>
      </c>
      <c r="G115" s="3">
        <f t="shared" si="7"/>
        <v>26</v>
      </c>
      <c r="H115">
        <f t="shared" si="8"/>
        <v>1930</v>
      </c>
      <c r="I115" s="4">
        <f t="shared" si="9"/>
        <v>11318</v>
      </c>
    </row>
    <row r="116" spans="1:9" x14ac:dyDescent="0.3">
      <c r="A116" s="1" t="s">
        <v>248</v>
      </c>
      <c r="B116" t="s">
        <v>1005</v>
      </c>
      <c r="C116" s="2">
        <v>0.42737268518518784</v>
      </c>
      <c r="D116">
        <v>2</v>
      </c>
      <c r="E116" s="3">
        <f t="shared" si="5"/>
        <v>31</v>
      </c>
      <c r="F116" s="3">
        <f t="shared" si="6"/>
        <v>3</v>
      </c>
      <c r="G116" s="3">
        <f t="shared" si="7"/>
        <v>25</v>
      </c>
      <c r="H116">
        <f t="shared" si="8"/>
        <v>1931</v>
      </c>
      <c r="I116" s="4">
        <f t="shared" si="9"/>
        <v>11407</v>
      </c>
    </row>
    <row r="117" spans="1:9" x14ac:dyDescent="0.3">
      <c r="A117" s="1" t="s">
        <v>298</v>
      </c>
      <c r="B117" t="s">
        <v>1007</v>
      </c>
      <c r="C117" s="2">
        <v>0.4464699074074106</v>
      </c>
      <c r="D117">
        <v>1</v>
      </c>
      <c r="E117" s="3">
        <f t="shared" si="5"/>
        <v>31</v>
      </c>
      <c r="F117" s="3">
        <f t="shared" si="6"/>
        <v>3</v>
      </c>
      <c r="G117" s="3">
        <f t="shared" si="7"/>
        <v>29</v>
      </c>
      <c r="H117">
        <f t="shared" si="8"/>
        <v>1931</v>
      </c>
      <c r="I117" s="4">
        <f t="shared" si="9"/>
        <v>11411</v>
      </c>
    </row>
    <row r="118" spans="1:9" x14ac:dyDescent="0.3">
      <c r="A118" s="1" t="s">
        <v>25</v>
      </c>
      <c r="B118" t="s">
        <v>1007</v>
      </c>
      <c r="C118" s="2">
        <v>0.34114583333333354</v>
      </c>
      <c r="D118">
        <v>1</v>
      </c>
      <c r="E118" s="3">
        <f t="shared" si="5"/>
        <v>31</v>
      </c>
      <c r="F118" s="3">
        <f t="shared" si="6"/>
        <v>4</v>
      </c>
      <c r="G118" s="3">
        <f t="shared" si="7"/>
        <v>16</v>
      </c>
      <c r="H118">
        <f t="shared" si="8"/>
        <v>1931</v>
      </c>
      <c r="I118" s="4">
        <f t="shared" si="9"/>
        <v>11429</v>
      </c>
    </row>
    <row r="119" spans="1:9" x14ac:dyDescent="0.3">
      <c r="A119" s="1" t="s">
        <v>833</v>
      </c>
      <c r="B119" t="s">
        <v>1007</v>
      </c>
      <c r="C119" s="2">
        <v>0.64872685185186074</v>
      </c>
      <c r="D119">
        <v>1</v>
      </c>
      <c r="E119" s="3">
        <f t="shared" si="5"/>
        <v>31</v>
      </c>
      <c r="F119" s="3">
        <f t="shared" si="6"/>
        <v>5</v>
      </c>
      <c r="G119" s="3">
        <f t="shared" si="7"/>
        <v>6</v>
      </c>
      <c r="H119">
        <f t="shared" si="8"/>
        <v>1931</v>
      </c>
      <c r="I119" s="4">
        <f t="shared" si="9"/>
        <v>11449</v>
      </c>
    </row>
    <row r="120" spans="1:9" x14ac:dyDescent="0.3">
      <c r="A120" s="1" t="s">
        <v>289</v>
      </c>
      <c r="B120" t="s">
        <v>1007</v>
      </c>
      <c r="C120" s="2">
        <v>0.44328703703704014</v>
      </c>
      <c r="D120">
        <v>1</v>
      </c>
      <c r="E120" s="3">
        <f t="shared" si="5"/>
        <v>31</v>
      </c>
      <c r="F120" s="3">
        <f t="shared" si="6"/>
        <v>5</v>
      </c>
      <c r="G120" s="3">
        <f t="shared" si="7"/>
        <v>15</v>
      </c>
      <c r="H120">
        <f t="shared" si="8"/>
        <v>1931</v>
      </c>
      <c r="I120" s="4">
        <f t="shared" si="9"/>
        <v>11458</v>
      </c>
    </row>
    <row r="121" spans="1:9" x14ac:dyDescent="0.3">
      <c r="A121" s="1" t="s">
        <v>598</v>
      </c>
      <c r="B121" t="s">
        <v>1007</v>
      </c>
      <c r="C121" s="2">
        <v>0.56221064814815458</v>
      </c>
      <c r="D121">
        <v>1</v>
      </c>
      <c r="E121" s="3">
        <f t="shared" si="5"/>
        <v>31</v>
      </c>
      <c r="F121" s="3">
        <f t="shared" si="6"/>
        <v>7</v>
      </c>
      <c r="G121" s="3">
        <f t="shared" si="7"/>
        <v>11</v>
      </c>
      <c r="H121">
        <f t="shared" si="8"/>
        <v>1931</v>
      </c>
      <c r="I121" s="4">
        <f t="shared" si="9"/>
        <v>11515</v>
      </c>
    </row>
    <row r="122" spans="1:9" x14ac:dyDescent="0.3">
      <c r="A122" s="1" t="s">
        <v>235</v>
      </c>
      <c r="B122" t="s">
        <v>1005</v>
      </c>
      <c r="C122" s="2">
        <v>0.42245370370370622</v>
      </c>
      <c r="D122">
        <v>1</v>
      </c>
      <c r="E122" s="3">
        <f t="shared" si="5"/>
        <v>31</v>
      </c>
      <c r="F122" s="3">
        <f t="shared" si="6"/>
        <v>8</v>
      </c>
      <c r="G122" s="3">
        <f t="shared" si="7"/>
        <v>12</v>
      </c>
      <c r="H122">
        <f t="shared" si="8"/>
        <v>1931</v>
      </c>
      <c r="I122" s="4">
        <f t="shared" si="9"/>
        <v>11547</v>
      </c>
    </row>
    <row r="123" spans="1:9" x14ac:dyDescent="0.3">
      <c r="A123" s="1" t="s">
        <v>893</v>
      </c>
      <c r="B123" t="s">
        <v>1005</v>
      </c>
      <c r="C123" s="2">
        <v>0.67216435185186141</v>
      </c>
      <c r="D123">
        <v>2</v>
      </c>
      <c r="E123" s="3">
        <f t="shared" si="5"/>
        <v>31</v>
      </c>
      <c r="F123" s="3">
        <f t="shared" si="6"/>
        <v>8</v>
      </c>
      <c r="G123" s="3">
        <f t="shared" si="7"/>
        <v>30</v>
      </c>
      <c r="H123">
        <f t="shared" si="8"/>
        <v>1931</v>
      </c>
      <c r="I123" s="4">
        <f t="shared" si="9"/>
        <v>11565</v>
      </c>
    </row>
    <row r="124" spans="1:9" x14ac:dyDescent="0.3">
      <c r="A124" s="1" t="s">
        <v>549</v>
      </c>
      <c r="B124" t="s">
        <v>1007</v>
      </c>
      <c r="C124" s="2">
        <v>0.54282407407407995</v>
      </c>
      <c r="D124">
        <v>1</v>
      </c>
      <c r="E124" s="3">
        <f t="shared" si="5"/>
        <v>31</v>
      </c>
      <c r="F124" s="3">
        <f t="shared" si="6"/>
        <v>9</v>
      </c>
      <c r="G124" s="3">
        <f t="shared" si="7"/>
        <v>5</v>
      </c>
      <c r="H124">
        <f t="shared" si="8"/>
        <v>1931</v>
      </c>
      <c r="I124" s="4">
        <f t="shared" si="9"/>
        <v>11571</v>
      </c>
    </row>
    <row r="125" spans="1:9" x14ac:dyDescent="0.3">
      <c r="A125" s="1" t="s">
        <v>236</v>
      </c>
      <c r="B125" t="s">
        <v>1004</v>
      </c>
      <c r="C125" s="2">
        <v>0.42303240740740994</v>
      </c>
      <c r="D125">
        <v>2</v>
      </c>
      <c r="E125" s="3">
        <f t="shared" si="5"/>
        <v>31</v>
      </c>
      <c r="F125" s="3">
        <f t="shared" si="6"/>
        <v>9</v>
      </c>
      <c r="G125" s="3">
        <f t="shared" si="7"/>
        <v>8</v>
      </c>
      <c r="H125">
        <f t="shared" si="8"/>
        <v>1931</v>
      </c>
      <c r="I125" s="4">
        <f t="shared" si="9"/>
        <v>11574</v>
      </c>
    </row>
    <row r="126" spans="1:9" x14ac:dyDescent="0.3">
      <c r="A126" s="1" t="s">
        <v>832</v>
      </c>
      <c r="B126" t="s">
        <v>1005</v>
      </c>
      <c r="C126" s="2">
        <v>0.64843750000000888</v>
      </c>
      <c r="D126">
        <v>2</v>
      </c>
      <c r="E126" s="3">
        <f t="shared" si="5"/>
        <v>31</v>
      </c>
      <c r="F126" s="3">
        <f t="shared" si="6"/>
        <v>9</v>
      </c>
      <c r="G126" s="3">
        <f t="shared" si="7"/>
        <v>10</v>
      </c>
      <c r="H126">
        <f t="shared" si="8"/>
        <v>1931</v>
      </c>
      <c r="I126" s="4">
        <f t="shared" si="9"/>
        <v>11576</v>
      </c>
    </row>
    <row r="127" spans="1:9" x14ac:dyDescent="0.3">
      <c r="A127" s="1" t="s">
        <v>919</v>
      </c>
      <c r="B127" t="s">
        <v>1006</v>
      </c>
      <c r="C127" s="2">
        <v>0.68084490740741721</v>
      </c>
      <c r="D127">
        <v>1</v>
      </c>
      <c r="E127" s="3">
        <f t="shared" si="5"/>
        <v>31</v>
      </c>
      <c r="F127" s="3">
        <f t="shared" si="6"/>
        <v>9</v>
      </c>
      <c r="G127" s="3">
        <f t="shared" si="7"/>
        <v>17</v>
      </c>
      <c r="H127">
        <f t="shared" si="8"/>
        <v>1931</v>
      </c>
      <c r="I127" s="4">
        <f t="shared" si="9"/>
        <v>11583</v>
      </c>
    </row>
    <row r="128" spans="1:9" x14ac:dyDescent="0.3">
      <c r="A128" s="1" t="s">
        <v>213</v>
      </c>
      <c r="B128" t="s">
        <v>1007</v>
      </c>
      <c r="C128" s="2">
        <v>0.41435185185185414</v>
      </c>
      <c r="D128">
        <v>1</v>
      </c>
      <c r="E128" s="3">
        <f t="shared" si="5"/>
        <v>31</v>
      </c>
      <c r="F128" s="3">
        <f t="shared" si="6"/>
        <v>9</v>
      </c>
      <c r="G128" s="3">
        <f t="shared" si="7"/>
        <v>27</v>
      </c>
      <c r="H128">
        <f t="shared" si="8"/>
        <v>1931</v>
      </c>
      <c r="I128" s="4">
        <f t="shared" si="9"/>
        <v>11593</v>
      </c>
    </row>
    <row r="129" spans="1:9" x14ac:dyDescent="0.3">
      <c r="A129" s="1" t="s">
        <v>578</v>
      </c>
      <c r="B129" t="s">
        <v>1006</v>
      </c>
      <c r="C129" s="2">
        <v>0.55439814814815436</v>
      </c>
      <c r="D129">
        <v>1</v>
      </c>
      <c r="E129" s="3">
        <f t="shared" ref="E129:E192" si="10">LEFT(A129,2)*1</f>
        <v>31</v>
      </c>
      <c r="F129" s="3">
        <f t="shared" ref="F129:F192" si="11">RIGHT(LEFT(A129,4),2)*1</f>
        <v>12</v>
      </c>
      <c r="G129" s="3">
        <f t="shared" ref="G129:G192" si="12">RIGHT(LEFT(A129,6),2)*1</f>
        <v>1</v>
      </c>
      <c r="H129">
        <f t="shared" ref="H129:H192" si="13">IF(F129&gt;20,2000+E129,1900+E129)</f>
        <v>1931</v>
      </c>
      <c r="I129" s="4">
        <f t="shared" si="9"/>
        <v>11658</v>
      </c>
    </row>
    <row r="130" spans="1:9" x14ac:dyDescent="0.3">
      <c r="A130" s="1" t="s">
        <v>508</v>
      </c>
      <c r="B130" t="s">
        <v>1004</v>
      </c>
      <c r="C130" s="2">
        <v>0.52690972222222765</v>
      </c>
      <c r="D130">
        <v>1</v>
      </c>
      <c r="E130" s="3">
        <f t="shared" si="10"/>
        <v>31</v>
      </c>
      <c r="F130" s="3">
        <f t="shared" si="11"/>
        <v>12</v>
      </c>
      <c r="G130" s="3">
        <f t="shared" si="12"/>
        <v>15</v>
      </c>
      <c r="H130">
        <f t="shared" si="13"/>
        <v>1931</v>
      </c>
      <c r="I130" s="4">
        <f t="shared" ref="I130:I193" si="14">DATE(H130,IF(F130&lt;20,F130,F130-20),G130)</f>
        <v>11672</v>
      </c>
    </row>
    <row r="131" spans="1:9" x14ac:dyDescent="0.3">
      <c r="A131" s="1" t="s">
        <v>375</v>
      </c>
      <c r="B131" t="s">
        <v>1005</v>
      </c>
      <c r="C131" s="2">
        <v>0.47685185185185591</v>
      </c>
      <c r="D131">
        <v>2</v>
      </c>
      <c r="E131" s="3">
        <f t="shared" si="10"/>
        <v>32</v>
      </c>
      <c r="F131" s="3">
        <f t="shared" si="11"/>
        <v>1</v>
      </c>
      <c r="G131" s="3">
        <f t="shared" si="12"/>
        <v>18</v>
      </c>
      <c r="H131">
        <f t="shared" si="13"/>
        <v>1932</v>
      </c>
      <c r="I131" s="4">
        <f t="shared" si="14"/>
        <v>11706</v>
      </c>
    </row>
    <row r="132" spans="1:9" x14ac:dyDescent="0.3">
      <c r="A132" s="1" t="s">
        <v>951</v>
      </c>
      <c r="B132" t="s">
        <v>1007</v>
      </c>
      <c r="C132" s="2">
        <v>0.69212962962963975</v>
      </c>
      <c r="D132">
        <v>1</v>
      </c>
      <c r="E132" s="3">
        <f t="shared" si="10"/>
        <v>32</v>
      </c>
      <c r="F132" s="3">
        <f t="shared" si="11"/>
        <v>2</v>
      </c>
      <c r="G132" s="3">
        <f t="shared" si="12"/>
        <v>5</v>
      </c>
      <c r="H132">
        <f t="shared" si="13"/>
        <v>1932</v>
      </c>
      <c r="I132" s="4">
        <f t="shared" si="14"/>
        <v>11724</v>
      </c>
    </row>
    <row r="133" spans="1:9" x14ac:dyDescent="0.3">
      <c r="A133" s="1" t="s">
        <v>702</v>
      </c>
      <c r="B133" t="s">
        <v>1007</v>
      </c>
      <c r="C133" s="2">
        <v>0.60156250000000755</v>
      </c>
      <c r="D133">
        <v>1</v>
      </c>
      <c r="E133" s="3">
        <f t="shared" si="10"/>
        <v>32</v>
      </c>
      <c r="F133" s="3">
        <f t="shared" si="11"/>
        <v>2</v>
      </c>
      <c r="G133" s="3">
        <f t="shared" si="12"/>
        <v>6</v>
      </c>
      <c r="H133">
        <f t="shared" si="13"/>
        <v>1932</v>
      </c>
      <c r="I133" s="4">
        <f t="shared" si="14"/>
        <v>11725</v>
      </c>
    </row>
    <row r="134" spans="1:9" x14ac:dyDescent="0.3">
      <c r="A134" s="1" t="s">
        <v>372</v>
      </c>
      <c r="B134" t="s">
        <v>1004</v>
      </c>
      <c r="C134" s="2">
        <v>0.47569444444444847</v>
      </c>
      <c r="D134">
        <v>1</v>
      </c>
      <c r="E134" s="3">
        <f t="shared" si="10"/>
        <v>32</v>
      </c>
      <c r="F134" s="3">
        <f t="shared" si="11"/>
        <v>2</v>
      </c>
      <c r="G134" s="3">
        <f t="shared" si="12"/>
        <v>22</v>
      </c>
      <c r="H134">
        <f t="shared" si="13"/>
        <v>1932</v>
      </c>
      <c r="I134" s="4">
        <f t="shared" si="14"/>
        <v>11741</v>
      </c>
    </row>
    <row r="135" spans="1:9" x14ac:dyDescent="0.3">
      <c r="A135" s="1" t="s">
        <v>378</v>
      </c>
      <c r="B135" t="s">
        <v>1004</v>
      </c>
      <c r="C135" s="2">
        <v>0.47829861111111521</v>
      </c>
      <c r="D135">
        <v>2</v>
      </c>
      <c r="E135" s="3">
        <f t="shared" si="10"/>
        <v>32</v>
      </c>
      <c r="F135" s="3">
        <f t="shared" si="11"/>
        <v>3</v>
      </c>
      <c r="G135" s="3">
        <f t="shared" si="12"/>
        <v>13</v>
      </c>
      <c r="H135">
        <f t="shared" si="13"/>
        <v>1932</v>
      </c>
      <c r="I135" s="4">
        <f t="shared" si="14"/>
        <v>11761</v>
      </c>
    </row>
    <row r="136" spans="1:9" x14ac:dyDescent="0.3">
      <c r="A136" s="1" t="s">
        <v>410</v>
      </c>
      <c r="B136" t="s">
        <v>1004</v>
      </c>
      <c r="C136" s="2">
        <v>0.49045138888889334</v>
      </c>
      <c r="D136">
        <v>1</v>
      </c>
      <c r="E136" s="3">
        <f t="shared" si="10"/>
        <v>32</v>
      </c>
      <c r="F136" s="3">
        <f t="shared" si="11"/>
        <v>3</v>
      </c>
      <c r="G136" s="3">
        <f t="shared" si="12"/>
        <v>21</v>
      </c>
      <c r="H136">
        <f t="shared" si="13"/>
        <v>1932</v>
      </c>
      <c r="I136" s="4">
        <f t="shared" si="14"/>
        <v>11769</v>
      </c>
    </row>
    <row r="137" spans="1:9" x14ac:dyDescent="0.3">
      <c r="A137" s="1" t="s">
        <v>370</v>
      </c>
      <c r="B137" t="s">
        <v>1006</v>
      </c>
      <c r="C137" s="2">
        <v>0.47511574074074475</v>
      </c>
      <c r="D137">
        <v>2</v>
      </c>
      <c r="E137" s="3">
        <f t="shared" si="10"/>
        <v>32</v>
      </c>
      <c r="F137" s="3">
        <f t="shared" si="11"/>
        <v>3</v>
      </c>
      <c r="G137" s="3">
        <f t="shared" si="12"/>
        <v>29</v>
      </c>
      <c r="H137">
        <f t="shared" si="13"/>
        <v>1932</v>
      </c>
      <c r="I137" s="4">
        <f t="shared" si="14"/>
        <v>11777</v>
      </c>
    </row>
    <row r="138" spans="1:9" x14ac:dyDescent="0.3">
      <c r="A138" s="1" t="s">
        <v>455</v>
      </c>
      <c r="B138" t="s">
        <v>1007</v>
      </c>
      <c r="C138" s="2">
        <v>0.5069444444444493</v>
      </c>
      <c r="D138">
        <v>1</v>
      </c>
      <c r="E138" s="3">
        <f t="shared" si="10"/>
        <v>32</v>
      </c>
      <c r="F138" s="3">
        <f t="shared" si="11"/>
        <v>4</v>
      </c>
      <c r="G138" s="3">
        <f t="shared" si="12"/>
        <v>12</v>
      </c>
      <c r="H138">
        <f t="shared" si="13"/>
        <v>1932</v>
      </c>
      <c r="I138" s="4">
        <f t="shared" si="14"/>
        <v>11791</v>
      </c>
    </row>
    <row r="139" spans="1:9" x14ac:dyDescent="0.3">
      <c r="A139" s="1" t="s">
        <v>52</v>
      </c>
      <c r="B139" t="s">
        <v>1004</v>
      </c>
      <c r="C139" s="2">
        <v>0.35185185185185236</v>
      </c>
      <c r="D139">
        <v>2</v>
      </c>
      <c r="E139" s="3">
        <f t="shared" si="10"/>
        <v>32</v>
      </c>
      <c r="F139" s="3">
        <f t="shared" si="11"/>
        <v>4</v>
      </c>
      <c r="G139" s="3">
        <f t="shared" si="12"/>
        <v>26</v>
      </c>
      <c r="H139">
        <f t="shared" si="13"/>
        <v>1932</v>
      </c>
      <c r="I139" s="4">
        <f t="shared" si="14"/>
        <v>11805</v>
      </c>
    </row>
    <row r="140" spans="1:9" x14ac:dyDescent="0.3">
      <c r="A140" s="1" t="s">
        <v>910</v>
      </c>
      <c r="B140" t="s">
        <v>1004</v>
      </c>
      <c r="C140" s="2">
        <v>0.67766203703704675</v>
      </c>
      <c r="D140">
        <v>1</v>
      </c>
      <c r="E140" s="3">
        <f t="shared" si="10"/>
        <v>32</v>
      </c>
      <c r="F140" s="3">
        <f t="shared" si="11"/>
        <v>4</v>
      </c>
      <c r="G140" s="3">
        <f t="shared" si="12"/>
        <v>26</v>
      </c>
      <c r="H140">
        <f t="shared" si="13"/>
        <v>1932</v>
      </c>
      <c r="I140" s="4">
        <f t="shared" si="14"/>
        <v>11805</v>
      </c>
    </row>
    <row r="141" spans="1:9" x14ac:dyDescent="0.3">
      <c r="A141" s="1" t="s">
        <v>855</v>
      </c>
      <c r="B141" t="s">
        <v>1005</v>
      </c>
      <c r="C141" s="2">
        <v>0.6576967592592684</v>
      </c>
      <c r="D141">
        <v>2</v>
      </c>
      <c r="E141" s="3">
        <f t="shared" si="10"/>
        <v>32</v>
      </c>
      <c r="F141" s="3">
        <f t="shared" si="11"/>
        <v>4</v>
      </c>
      <c r="G141" s="3">
        <f t="shared" si="12"/>
        <v>29</v>
      </c>
      <c r="H141">
        <f t="shared" si="13"/>
        <v>1932</v>
      </c>
      <c r="I141" s="4">
        <f t="shared" si="14"/>
        <v>11808</v>
      </c>
    </row>
    <row r="142" spans="1:9" x14ac:dyDescent="0.3">
      <c r="A142" s="1" t="s">
        <v>245</v>
      </c>
      <c r="B142" t="s">
        <v>1007</v>
      </c>
      <c r="C142" s="2">
        <v>0.4262152777777804</v>
      </c>
      <c r="D142">
        <v>1</v>
      </c>
      <c r="E142" s="3">
        <f t="shared" si="10"/>
        <v>32</v>
      </c>
      <c r="F142" s="3">
        <f t="shared" si="11"/>
        <v>5</v>
      </c>
      <c r="G142" s="3">
        <f t="shared" si="12"/>
        <v>12</v>
      </c>
      <c r="H142">
        <f t="shared" si="13"/>
        <v>1932</v>
      </c>
      <c r="I142" s="4">
        <f t="shared" si="14"/>
        <v>11821</v>
      </c>
    </row>
    <row r="143" spans="1:9" x14ac:dyDescent="0.3">
      <c r="A143" s="1" t="s">
        <v>270</v>
      </c>
      <c r="B143" t="s">
        <v>1005</v>
      </c>
      <c r="C143" s="2">
        <v>0.43605324074074364</v>
      </c>
      <c r="D143">
        <v>2</v>
      </c>
      <c r="E143" s="3">
        <f t="shared" si="10"/>
        <v>32</v>
      </c>
      <c r="F143" s="3">
        <f t="shared" si="11"/>
        <v>7</v>
      </c>
      <c r="G143" s="3">
        <f t="shared" si="12"/>
        <v>10</v>
      </c>
      <c r="H143">
        <f t="shared" si="13"/>
        <v>1932</v>
      </c>
      <c r="I143" s="4">
        <f t="shared" si="14"/>
        <v>11880</v>
      </c>
    </row>
    <row r="144" spans="1:9" x14ac:dyDescent="0.3">
      <c r="A144" s="1" t="s">
        <v>947</v>
      </c>
      <c r="B144" t="s">
        <v>1004</v>
      </c>
      <c r="C144" s="2">
        <v>0.69097222222223231</v>
      </c>
      <c r="D144">
        <v>1</v>
      </c>
      <c r="E144" s="3">
        <f t="shared" si="10"/>
        <v>32</v>
      </c>
      <c r="F144" s="3">
        <f t="shared" si="11"/>
        <v>7</v>
      </c>
      <c r="G144" s="3">
        <f t="shared" si="12"/>
        <v>27</v>
      </c>
      <c r="H144">
        <f t="shared" si="13"/>
        <v>1932</v>
      </c>
      <c r="I144" s="4">
        <f t="shared" si="14"/>
        <v>11897</v>
      </c>
    </row>
    <row r="145" spans="1:9" x14ac:dyDescent="0.3">
      <c r="A145" s="1" t="s">
        <v>386</v>
      </c>
      <c r="B145" t="s">
        <v>1005</v>
      </c>
      <c r="C145" s="2">
        <v>0.48177083333333753</v>
      </c>
      <c r="D145">
        <v>2</v>
      </c>
      <c r="E145" s="3">
        <f t="shared" si="10"/>
        <v>32</v>
      </c>
      <c r="F145" s="3">
        <f t="shared" si="11"/>
        <v>8</v>
      </c>
      <c r="G145" s="3">
        <f t="shared" si="12"/>
        <v>6</v>
      </c>
      <c r="H145">
        <f t="shared" si="13"/>
        <v>1932</v>
      </c>
      <c r="I145" s="4">
        <f t="shared" si="14"/>
        <v>11907</v>
      </c>
    </row>
    <row r="146" spans="1:9" x14ac:dyDescent="0.3">
      <c r="A146" s="1" t="s">
        <v>515</v>
      </c>
      <c r="B146" t="s">
        <v>1007</v>
      </c>
      <c r="C146" s="2">
        <v>0.53009259259259811</v>
      </c>
      <c r="D146">
        <v>1</v>
      </c>
      <c r="E146" s="3">
        <f t="shared" si="10"/>
        <v>32</v>
      </c>
      <c r="F146" s="3">
        <f t="shared" si="11"/>
        <v>8</v>
      </c>
      <c r="G146" s="3">
        <f t="shared" si="12"/>
        <v>28</v>
      </c>
      <c r="H146">
        <f t="shared" si="13"/>
        <v>1932</v>
      </c>
      <c r="I146" s="4">
        <f t="shared" si="14"/>
        <v>11929</v>
      </c>
    </row>
    <row r="147" spans="1:9" x14ac:dyDescent="0.3">
      <c r="A147" s="1" t="s">
        <v>611</v>
      </c>
      <c r="B147" t="s">
        <v>1004</v>
      </c>
      <c r="C147" s="2">
        <v>0.56684027777778434</v>
      </c>
      <c r="D147">
        <v>2</v>
      </c>
      <c r="E147" s="3">
        <f t="shared" si="10"/>
        <v>32</v>
      </c>
      <c r="F147" s="3">
        <f t="shared" si="11"/>
        <v>8</v>
      </c>
      <c r="G147" s="3">
        <f t="shared" si="12"/>
        <v>29</v>
      </c>
      <c r="H147">
        <f t="shared" si="13"/>
        <v>1932</v>
      </c>
      <c r="I147" s="4">
        <f t="shared" si="14"/>
        <v>11930</v>
      </c>
    </row>
    <row r="148" spans="1:9" x14ac:dyDescent="0.3">
      <c r="A148" s="1" t="s">
        <v>96</v>
      </c>
      <c r="B148" t="s">
        <v>1004</v>
      </c>
      <c r="C148" s="2">
        <v>0.36921296296296396</v>
      </c>
      <c r="D148">
        <v>2</v>
      </c>
      <c r="E148" s="3">
        <f t="shared" si="10"/>
        <v>32</v>
      </c>
      <c r="F148" s="3">
        <f t="shared" si="11"/>
        <v>9</v>
      </c>
      <c r="G148" s="3">
        <f t="shared" si="12"/>
        <v>29</v>
      </c>
      <c r="H148">
        <f t="shared" si="13"/>
        <v>1932</v>
      </c>
      <c r="I148" s="4">
        <f t="shared" si="14"/>
        <v>11961</v>
      </c>
    </row>
    <row r="149" spans="1:9" x14ac:dyDescent="0.3">
      <c r="A149" s="1" t="s">
        <v>926</v>
      </c>
      <c r="B149" t="s">
        <v>1007</v>
      </c>
      <c r="C149" s="2">
        <v>0.68315972222223209</v>
      </c>
      <c r="D149">
        <v>1</v>
      </c>
      <c r="E149" s="3">
        <f t="shared" si="10"/>
        <v>32</v>
      </c>
      <c r="F149" s="3">
        <f t="shared" si="11"/>
        <v>10</v>
      </c>
      <c r="G149" s="3">
        <f t="shared" si="12"/>
        <v>2</v>
      </c>
      <c r="H149">
        <f t="shared" si="13"/>
        <v>1932</v>
      </c>
      <c r="I149" s="4">
        <f t="shared" si="14"/>
        <v>11964</v>
      </c>
    </row>
    <row r="150" spans="1:9" x14ac:dyDescent="0.3">
      <c r="A150" s="1" t="s">
        <v>637</v>
      </c>
      <c r="B150" t="s">
        <v>1007</v>
      </c>
      <c r="C150" s="2">
        <v>0.57609953703704386</v>
      </c>
      <c r="D150">
        <v>1</v>
      </c>
      <c r="E150" s="3">
        <f t="shared" si="10"/>
        <v>32</v>
      </c>
      <c r="F150" s="3">
        <f t="shared" si="11"/>
        <v>10</v>
      </c>
      <c r="G150" s="3">
        <f t="shared" si="12"/>
        <v>7</v>
      </c>
      <c r="H150">
        <f t="shared" si="13"/>
        <v>1932</v>
      </c>
      <c r="I150" s="4">
        <f t="shared" si="14"/>
        <v>11969</v>
      </c>
    </row>
    <row r="151" spans="1:9" x14ac:dyDescent="0.3">
      <c r="A151" s="1" t="s">
        <v>349</v>
      </c>
      <c r="B151" t="s">
        <v>1005</v>
      </c>
      <c r="C151" s="2">
        <v>0.46614583333333709</v>
      </c>
      <c r="D151">
        <v>2</v>
      </c>
      <c r="E151" s="3">
        <f t="shared" si="10"/>
        <v>32</v>
      </c>
      <c r="F151" s="3">
        <f t="shared" si="11"/>
        <v>10</v>
      </c>
      <c r="G151" s="3">
        <f t="shared" si="12"/>
        <v>23</v>
      </c>
      <c r="H151">
        <f t="shared" si="13"/>
        <v>1932</v>
      </c>
      <c r="I151" s="4">
        <f t="shared" si="14"/>
        <v>11985</v>
      </c>
    </row>
    <row r="152" spans="1:9" x14ac:dyDescent="0.3">
      <c r="A152" s="1" t="s">
        <v>788</v>
      </c>
      <c r="B152" t="s">
        <v>1007</v>
      </c>
      <c r="C152" s="2">
        <v>0.63252314814815658</v>
      </c>
      <c r="D152">
        <v>1</v>
      </c>
      <c r="E152" s="3">
        <f t="shared" si="10"/>
        <v>32</v>
      </c>
      <c r="F152" s="3">
        <f t="shared" si="11"/>
        <v>11</v>
      </c>
      <c r="G152" s="3">
        <f t="shared" si="12"/>
        <v>9</v>
      </c>
      <c r="H152">
        <f t="shared" si="13"/>
        <v>1932</v>
      </c>
      <c r="I152" s="4">
        <f t="shared" si="14"/>
        <v>12002</v>
      </c>
    </row>
    <row r="153" spans="1:9" x14ac:dyDescent="0.3">
      <c r="A153" s="1" t="s">
        <v>185</v>
      </c>
      <c r="B153" t="s">
        <v>1007</v>
      </c>
      <c r="C153" s="2">
        <v>0.40422453703703903</v>
      </c>
      <c r="D153">
        <v>1</v>
      </c>
      <c r="E153" s="3">
        <f t="shared" si="10"/>
        <v>32</v>
      </c>
      <c r="F153" s="3">
        <f t="shared" si="11"/>
        <v>11</v>
      </c>
      <c r="G153" s="3">
        <f t="shared" si="12"/>
        <v>25</v>
      </c>
      <c r="H153">
        <f t="shared" si="13"/>
        <v>1932</v>
      </c>
      <c r="I153" s="4">
        <f t="shared" si="14"/>
        <v>12018</v>
      </c>
    </row>
    <row r="154" spans="1:9" x14ac:dyDescent="0.3">
      <c r="A154" s="1" t="s">
        <v>809</v>
      </c>
      <c r="B154" t="s">
        <v>1005</v>
      </c>
      <c r="C154" s="2">
        <v>0.6403356481481568</v>
      </c>
      <c r="D154">
        <v>2</v>
      </c>
      <c r="E154" s="3">
        <f t="shared" si="10"/>
        <v>32</v>
      </c>
      <c r="F154" s="3">
        <f t="shared" si="11"/>
        <v>11</v>
      </c>
      <c r="G154" s="3">
        <f t="shared" si="12"/>
        <v>27</v>
      </c>
      <c r="H154">
        <f t="shared" si="13"/>
        <v>1932</v>
      </c>
      <c r="I154" s="4">
        <f t="shared" si="14"/>
        <v>12020</v>
      </c>
    </row>
    <row r="155" spans="1:9" x14ac:dyDescent="0.3">
      <c r="A155" s="1" t="s">
        <v>13</v>
      </c>
      <c r="B155" t="s">
        <v>1004</v>
      </c>
      <c r="C155" s="2">
        <v>0.33680555555555564</v>
      </c>
      <c r="D155">
        <v>1</v>
      </c>
      <c r="E155" s="3">
        <f t="shared" si="10"/>
        <v>33</v>
      </c>
      <c r="F155" s="3">
        <f t="shared" si="11"/>
        <v>1</v>
      </c>
      <c r="G155" s="3">
        <f t="shared" si="12"/>
        <v>12</v>
      </c>
      <c r="H155">
        <f t="shared" si="13"/>
        <v>1933</v>
      </c>
      <c r="I155" s="4">
        <f t="shared" si="14"/>
        <v>12066</v>
      </c>
    </row>
    <row r="156" spans="1:9" x14ac:dyDescent="0.3">
      <c r="A156" s="1" t="s">
        <v>725</v>
      </c>
      <c r="B156" t="s">
        <v>1005</v>
      </c>
      <c r="C156" s="2">
        <v>0.60995370370371149</v>
      </c>
      <c r="D156">
        <v>2</v>
      </c>
      <c r="E156" s="3">
        <f t="shared" si="10"/>
        <v>33</v>
      </c>
      <c r="F156" s="3">
        <f t="shared" si="11"/>
        <v>1</v>
      </c>
      <c r="G156" s="3">
        <f t="shared" si="12"/>
        <v>30</v>
      </c>
      <c r="H156">
        <f t="shared" si="13"/>
        <v>1933</v>
      </c>
      <c r="I156" s="4">
        <f t="shared" si="14"/>
        <v>12084</v>
      </c>
    </row>
    <row r="157" spans="1:9" x14ac:dyDescent="0.3">
      <c r="A157" s="1" t="s">
        <v>741</v>
      </c>
      <c r="B157" t="s">
        <v>1007</v>
      </c>
      <c r="C157" s="2">
        <v>0.61603009259260055</v>
      </c>
      <c r="D157">
        <v>1</v>
      </c>
      <c r="E157" s="3">
        <f t="shared" si="10"/>
        <v>33</v>
      </c>
      <c r="F157" s="3">
        <f t="shared" si="11"/>
        <v>2</v>
      </c>
      <c r="G157" s="3">
        <f t="shared" si="12"/>
        <v>27</v>
      </c>
      <c r="H157">
        <f t="shared" si="13"/>
        <v>1933</v>
      </c>
      <c r="I157" s="4">
        <f t="shared" si="14"/>
        <v>12112</v>
      </c>
    </row>
    <row r="158" spans="1:9" x14ac:dyDescent="0.3">
      <c r="A158" s="1" t="s">
        <v>471</v>
      </c>
      <c r="B158" t="s">
        <v>1007</v>
      </c>
      <c r="C158" s="2">
        <v>0.51331018518519023</v>
      </c>
      <c r="D158">
        <v>1</v>
      </c>
      <c r="E158" s="3">
        <f t="shared" si="10"/>
        <v>33</v>
      </c>
      <c r="F158" s="3">
        <f t="shared" si="11"/>
        <v>4</v>
      </c>
      <c r="G158" s="3">
        <f t="shared" si="12"/>
        <v>28</v>
      </c>
      <c r="H158">
        <f t="shared" si="13"/>
        <v>1933</v>
      </c>
      <c r="I158" s="4">
        <f t="shared" si="14"/>
        <v>12172</v>
      </c>
    </row>
    <row r="159" spans="1:9" x14ac:dyDescent="0.3">
      <c r="A159" s="1" t="s">
        <v>301</v>
      </c>
      <c r="B159" t="s">
        <v>1007</v>
      </c>
      <c r="C159" s="2">
        <v>0.44762731481481804</v>
      </c>
      <c r="D159">
        <v>1</v>
      </c>
      <c r="E159" s="3">
        <f t="shared" si="10"/>
        <v>33</v>
      </c>
      <c r="F159" s="3">
        <f t="shared" si="11"/>
        <v>7</v>
      </c>
      <c r="G159" s="3">
        <f t="shared" si="12"/>
        <v>17</v>
      </c>
      <c r="H159">
        <f t="shared" si="13"/>
        <v>1933</v>
      </c>
      <c r="I159" s="4">
        <f t="shared" si="14"/>
        <v>12252</v>
      </c>
    </row>
    <row r="160" spans="1:9" x14ac:dyDescent="0.3">
      <c r="A160" s="1" t="s">
        <v>597</v>
      </c>
      <c r="B160" t="s">
        <v>1006</v>
      </c>
      <c r="C160" s="2">
        <v>0.56192129629630272</v>
      </c>
      <c r="D160">
        <v>2</v>
      </c>
      <c r="E160" s="3">
        <f t="shared" si="10"/>
        <v>33</v>
      </c>
      <c r="F160" s="3">
        <f t="shared" si="11"/>
        <v>9</v>
      </c>
      <c r="G160" s="3">
        <f t="shared" si="12"/>
        <v>29</v>
      </c>
      <c r="H160">
        <f t="shared" si="13"/>
        <v>1933</v>
      </c>
      <c r="I160" s="4">
        <f t="shared" si="14"/>
        <v>12326</v>
      </c>
    </row>
    <row r="161" spans="1:9" x14ac:dyDescent="0.3">
      <c r="A161" s="1" t="s">
        <v>268</v>
      </c>
      <c r="B161" t="s">
        <v>1005</v>
      </c>
      <c r="C161" s="2">
        <v>0.43518518518518806</v>
      </c>
      <c r="D161">
        <v>1</v>
      </c>
      <c r="E161" s="3">
        <f t="shared" si="10"/>
        <v>33</v>
      </c>
      <c r="F161" s="3">
        <f t="shared" si="11"/>
        <v>11</v>
      </c>
      <c r="G161" s="3">
        <f t="shared" si="12"/>
        <v>24</v>
      </c>
      <c r="H161">
        <f t="shared" si="13"/>
        <v>1933</v>
      </c>
      <c r="I161" s="4">
        <f t="shared" si="14"/>
        <v>12382</v>
      </c>
    </row>
    <row r="162" spans="1:9" x14ac:dyDescent="0.3">
      <c r="A162" s="1" t="s">
        <v>353</v>
      </c>
      <c r="B162" t="s">
        <v>1004</v>
      </c>
      <c r="C162" s="2">
        <v>0.46788194444444825</v>
      </c>
      <c r="D162">
        <v>1</v>
      </c>
      <c r="E162" s="3">
        <f t="shared" si="10"/>
        <v>33</v>
      </c>
      <c r="F162" s="3">
        <f t="shared" si="11"/>
        <v>12</v>
      </c>
      <c r="G162" s="3">
        <f t="shared" si="12"/>
        <v>7</v>
      </c>
      <c r="H162">
        <f t="shared" si="13"/>
        <v>1933</v>
      </c>
      <c r="I162" s="4">
        <f t="shared" si="14"/>
        <v>12395</v>
      </c>
    </row>
    <row r="163" spans="1:9" x14ac:dyDescent="0.3">
      <c r="A163" s="1" t="s">
        <v>512</v>
      </c>
      <c r="B163" t="s">
        <v>1004</v>
      </c>
      <c r="C163" s="2">
        <v>0.52864583333333881</v>
      </c>
      <c r="D163">
        <v>1</v>
      </c>
      <c r="E163" s="3">
        <f t="shared" si="10"/>
        <v>34</v>
      </c>
      <c r="F163" s="3">
        <f t="shared" si="11"/>
        <v>1</v>
      </c>
      <c r="G163" s="3">
        <f t="shared" si="12"/>
        <v>5</v>
      </c>
      <c r="H163">
        <f t="shared" si="13"/>
        <v>1934</v>
      </c>
      <c r="I163" s="4">
        <f t="shared" si="14"/>
        <v>12424</v>
      </c>
    </row>
    <row r="164" spans="1:9" x14ac:dyDescent="0.3">
      <c r="A164" s="1" t="s">
        <v>787</v>
      </c>
      <c r="B164" t="s">
        <v>1005</v>
      </c>
      <c r="C164" s="2">
        <v>0.63223379629630472</v>
      </c>
      <c r="D164">
        <v>1</v>
      </c>
      <c r="E164" s="3">
        <f t="shared" si="10"/>
        <v>34</v>
      </c>
      <c r="F164" s="3">
        <f t="shared" si="11"/>
        <v>1</v>
      </c>
      <c r="G164" s="3">
        <f t="shared" si="12"/>
        <v>28</v>
      </c>
      <c r="H164">
        <f t="shared" si="13"/>
        <v>1934</v>
      </c>
      <c r="I164" s="4">
        <f t="shared" si="14"/>
        <v>12447</v>
      </c>
    </row>
    <row r="165" spans="1:9" x14ac:dyDescent="0.3">
      <c r="A165" s="1" t="s">
        <v>207</v>
      </c>
      <c r="B165" t="s">
        <v>1004</v>
      </c>
      <c r="C165" s="2">
        <v>0.41232638888889112</v>
      </c>
      <c r="D165">
        <v>1</v>
      </c>
      <c r="E165" s="3">
        <f t="shared" si="10"/>
        <v>34</v>
      </c>
      <c r="F165" s="3">
        <f t="shared" si="11"/>
        <v>3</v>
      </c>
      <c r="G165" s="3">
        <f t="shared" si="12"/>
        <v>24</v>
      </c>
      <c r="H165">
        <f t="shared" si="13"/>
        <v>1934</v>
      </c>
      <c r="I165" s="4">
        <f t="shared" si="14"/>
        <v>12502</v>
      </c>
    </row>
    <row r="166" spans="1:9" x14ac:dyDescent="0.3">
      <c r="A166" s="1" t="s">
        <v>983</v>
      </c>
      <c r="B166" t="s">
        <v>1007</v>
      </c>
      <c r="C166" s="2">
        <v>0.69901620370370365</v>
      </c>
      <c r="D166">
        <v>1</v>
      </c>
      <c r="E166" s="3">
        <f t="shared" si="10"/>
        <v>34</v>
      </c>
      <c r="F166" s="3">
        <f t="shared" si="11"/>
        <v>4</v>
      </c>
      <c r="G166" s="3">
        <f t="shared" si="12"/>
        <v>29</v>
      </c>
      <c r="H166">
        <f t="shared" si="13"/>
        <v>1934</v>
      </c>
      <c r="I166" s="4">
        <f t="shared" si="14"/>
        <v>12538</v>
      </c>
    </row>
    <row r="167" spans="1:9" x14ac:dyDescent="0.3">
      <c r="A167" s="1" t="s">
        <v>17</v>
      </c>
      <c r="B167" t="s">
        <v>1005</v>
      </c>
      <c r="C167" s="2">
        <v>0.33825231481481494</v>
      </c>
      <c r="D167">
        <v>2</v>
      </c>
      <c r="E167" s="3">
        <f t="shared" si="10"/>
        <v>34</v>
      </c>
      <c r="F167" s="3">
        <f t="shared" si="11"/>
        <v>5</v>
      </c>
      <c r="G167" s="3">
        <f t="shared" si="12"/>
        <v>15</v>
      </c>
      <c r="H167">
        <f t="shared" si="13"/>
        <v>1934</v>
      </c>
      <c r="I167" s="4">
        <f t="shared" si="14"/>
        <v>12554</v>
      </c>
    </row>
    <row r="168" spans="1:9" x14ac:dyDescent="0.3">
      <c r="A168" s="1" t="s">
        <v>405</v>
      </c>
      <c r="B168" t="s">
        <v>1007</v>
      </c>
      <c r="C168" s="2">
        <v>0.48871527777778218</v>
      </c>
      <c r="D168">
        <v>1</v>
      </c>
      <c r="E168" s="3">
        <f t="shared" si="10"/>
        <v>34</v>
      </c>
      <c r="F168" s="3">
        <f t="shared" si="11"/>
        <v>6</v>
      </c>
      <c r="G168" s="3">
        <f t="shared" si="12"/>
        <v>13</v>
      </c>
      <c r="H168">
        <f t="shared" si="13"/>
        <v>1934</v>
      </c>
      <c r="I168" s="4">
        <f t="shared" si="14"/>
        <v>12583</v>
      </c>
    </row>
    <row r="169" spans="1:9" x14ac:dyDescent="0.3">
      <c r="A169" s="1" t="s">
        <v>140</v>
      </c>
      <c r="B169" t="s">
        <v>1007</v>
      </c>
      <c r="C169" s="2">
        <v>0.38628472222222371</v>
      </c>
      <c r="D169">
        <v>1</v>
      </c>
      <c r="E169" s="3">
        <f t="shared" si="10"/>
        <v>34</v>
      </c>
      <c r="F169" s="3">
        <f t="shared" si="11"/>
        <v>7</v>
      </c>
      <c r="G169" s="3">
        <f t="shared" si="12"/>
        <v>20</v>
      </c>
      <c r="H169">
        <f t="shared" si="13"/>
        <v>1934</v>
      </c>
      <c r="I169" s="4">
        <f t="shared" si="14"/>
        <v>12620</v>
      </c>
    </row>
    <row r="170" spans="1:9" x14ac:dyDescent="0.3">
      <c r="A170" s="1" t="s">
        <v>139</v>
      </c>
      <c r="B170" t="s">
        <v>1004</v>
      </c>
      <c r="C170" s="2">
        <v>0.38599537037037185</v>
      </c>
      <c r="D170">
        <v>1</v>
      </c>
      <c r="E170" s="3">
        <f t="shared" si="10"/>
        <v>34</v>
      </c>
      <c r="F170" s="3">
        <f t="shared" si="11"/>
        <v>7</v>
      </c>
      <c r="G170" s="3">
        <f t="shared" si="12"/>
        <v>27</v>
      </c>
      <c r="H170">
        <f t="shared" si="13"/>
        <v>1934</v>
      </c>
      <c r="I170" s="4">
        <f t="shared" si="14"/>
        <v>12627</v>
      </c>
    </row>
    <row r="171" spans="1:9" x14ac:dyDescent="0.3">
      <c r="A171" s="1" t="s">
        <v>594</v>
      </c>
      <c r="B171" t="s">
        <v>1007</v>
      </c>
      <c r="C171" s="2">
        <v>0.56047453703704342</v>
      </c>
      <c r="D171">
        <v>1</v>
      </c>
      <c r="E171" s="3">
        <f t="shared" si="10"/>
        <v>34</v>
      </c>
      <c r="F171" s="3">
        <f t="shared" si="11"/>
        <v>8</v>
      </c>
      <c r="G171" s="3">
        <f t="shared" si="12"/>
        <v>13</v>
      </c>
      <c r="H171">
        <f t="shared" si="13"/>
        <v>1934</v>
      </c>
      <c r="I171" s="4">
        <f t="shared" si="14"/>
        <v>12644</v>
      </c>
    </row>
    <row r="172" spans="1:9" x14ac:dyDescent="0.3">
      <c r="A172" s="1" t="s">
        <v>99</v>
      </c>
      <c r="B172" t="s">
        <v>1007</v>
      </c>
      <c r="C172" s="2">
        <v>0.37008101851851954</v>
      </c>
      <c r="D172">
        <v>1</v>
      </c>
      <c r="E172" s="3">
        <f t="shared" si="10"/>
        <v>34</v>
      </c>
      <c r="F172" s="3">
        <f t="shared" si="11"/>
        <v>9</v>
      </c>
      <c r="G172" s="3">
        <f t="shared" si="12"/>
        <v>12</v>
      </c>
      <c r="H172">
        <f t="shared" si="13"/>
        <v>1934</v>
      </c>
      <c r="I172" s="4">
        <f t="shared" si="14"/>
        <v>12674</v>
      </c>
    </row>
    <row r="173" spans="1:9" x14ac:dyDescent="0.3">
      <c r="A173" s="1" t="s">
        <v>724</v>
      </c>
      <c r="B173" t="s">
        <v>1004</v>
      </c>
      <c r="C173" s="2">
        <v>0.60937500000000777</v>
      </c>
      <c r="D173">
        <v>2</v>
      </c>
      <c r="E173" s="3">
        <f t="shared" si="10"/>
        <v>34</v>
      </c>
      <c r="F173" s="3">
        <f t="shared" si="11"/>
        <v>12</v>
      </c>
      <c r="G173" s="3">
        <f t="shared" si="12"/>
        <v>8</v>
      </c>
      <c r="H173">
        <f t="shared" si="13"/>
        <v>1934</v>
      </c>
      <c r="I173" s="4">
        <f t="shared" si="14"/>
        <v>12761</v>
      </c>
    </row>
    <row r="174" spans="1:9" x14ac:dyDescent="0.3">
      <c r="A174" s="1" t="s">
        <v>211</v>
      </c>
      <c r="B174" t="s">
        <v>1004</v>
      </c>
      <c r="C174" s="2">
        <v>0.41377314814815042</v>
      </c>
      <c r="D174">
        <v>2</v>
      </c>
      <c r="E174" s="3">
        <f t="shared" si="10"/>
        <v>35</v>
      </c>
      <c r="F174" s="3">
        <f t="shared" si="11"/>
        <v>1</v>
      </c>
      <c r="G174" s="3">
        <f t="shared" si="12"/>
        <v>9</v>
      </c>
      <c r="H174">
        <f t="shared" si="13"/>
        <v>1935</v>
      </c>
      <c r="I174" s="4">
        <f t="shared" si="14"/>
        <v>12793</v>
      </c>
    </row>
    <row r="175" spans="1:9" x14ac:dyDescent="0.3">
      <c r="A175" s="1" t="s">
        <v>554</v>
      </c>
      <c r="B175" t="s">
        <v>1004</v>
      </c>
      <c r="C175" s="2">
        <v>0.54513888888889483</v>
      </c>
      <c r="D175">
        <v>2</v>
      </c>
      <c r="E175" s="3">
        <f t="shared" si="10"/>
        <v>35</v>
      </c>
      <c r="F175" s="3">
        <f t="shared" si="11"/>
        <v>1</v>
      </c>
      <c r="G175" s="3">
        <f t="shared" si="12"/>
        <v>27</v>
      </c>
      <c r="H175">
        <f t="shared" si="13"/>
        <v>1935</v>
      </c>
      <c r="I175" s="4">
        <f t="shared" si="14"/>
        <v>12811</v>
      </c>
    </row>
    <row r="176" spans="1:9" x14ac:dyDescent="0.3">
      <c r="A176" s="1" t="s">
        <v>568</v>
      </c>
      <c r="B176" t="s">
        <v>1004</v>
      </c>
      <c r="C176" s="2">
        <v>0.55092592592593204</v>
      </c>
      <c r="D176">
        <v>2</v>
      </c>
      <c r="E176" s="3">
        <f t="shared" si="10"/>
        <v>35</v>
      </c>
      <c r="F176" s="3">
        <f t="shared" si="11"/>
        <v>3</v>
      </c>
      <c r="G176" s="3">
        <f t="shared" si="12"/>
        <v>8</v>
      </c>
      <c r="H176">
        <f t="shared" si="13"/>
        <v>1935</v>
      </c>
      <c r="I176" s="4">
        <f t="shared" si="14"/>
        <v>12851</v>
      </c>
    </row>
    <row r="177" spans="1:9" x14ac:dyDescent="0.3">
      <c r="A177" s="1" t="s">
        <v>660</v>
      </c>
      <c r="B177" t="s">
        <v>1007</v>
      </c>
      <c r="C177" s="2">
        <v>0.58651620370371083</v>
      </c>
      <c r="D177">
        <v>1</v>
      </c>
      <c r="E177" s="3">
        <f t="shared" si="10"/>
        <v>35</v>
      </c>
      <c r="F177" s="3">
        <f t="shared" si="11"/>
        <v>3</v>
      </c>
      <c r="G177" s="3">
        <f t="shared" si="12"/>
        <v>19</v>
      </c>
      <c r="H177">
        <f t="shared" si="13"/>
        <v>1935</v>
      </c>
      <c r="I177" s="4">
        <f t="shared" si="14"/>
        <v>12862</v>
      </c>
    </row>
    <row r="178" spans="1:9" x14ac:dyDescent="0.3">
      <c r="A178" s="1" t="s">
        <v>593</v>
      </c>
      <c r="B178" t="s">
        <v>1005</v>
      </c>
      <c r="C178" s="2">
        <v>0.56018518518519156</v>
      </c>
      <c r="D178">
        <v>2</v>
      </c>
      <c r="E178" s="3">
        <f t="shared" si="10"/>
        <v>35</v>
      </c>
      <c r="F178" s="3">
        <f t="shared" si="11"/>
        <v>3</v>
      </c>
      <c r="G178" s="3">
        <f t="shared" si="12"/>
        <v>28</v>
      </c>
      <c r="H178">
        <f t="shared" si="13"/>
        <v>1935</v>
      </c>
      <c r="I178" s="4">
        <f t="shared" si="14"/>
        <v>12871</v>
      </c>
    </row>
    <row r="179" spans="1:9" x14ac:dyDescent="0.3">
      <c r="A179" s="1" t="s">
        <v>45</v>
      </c>
      <c r="B179" t="s">
        <v>1007</v>
      </c>
      <c r="C179" s="2">
        <v>0.34895833333333376</v>
      </c>
      <c r="D179">
        <v>1</v>
      </c>
      <c r="E179" s="3">
        <f t="shared" si="10"/>
        <v>35</v>
      </c>
      <c r="F179" s="3">
        <f t="shared" si="11"/>
        <v>6</v>
      </c>
      <c r="G179" s="3">
        <f t="shared" si="12"/>
        <v>23</v>
      </c>
      <c r="H179">
        <f t="shared" si="13"/>
        <v>1935</v>
      </c>
      <c r="I179" s="4">
        <f t="shared" si="14"/>
        <v>12958</v>
      </c>
    </row>
    <row r="180" spans="1:9" x14ac:dyDescent="0.3">
      <c r="A180" s="1" t="s">
        <v>658</v>
      </c>
      <c r="B180" t="s">
        <v>1007</v>
      </c>
      <c r="C180" s="2">
        <v>0.58564814814815525</v>
      </c>
      <c r="D180">
        <v>1</v>
      </c>
      <c r="E180" s="3">
        <f t="shared" si="10"/>
        <v>35</v>
      </c>
      <c r="F180" s="3">
        <f t="shared" si="11"/>
        <v>7</v>
      </c>
      <c r="G180" s="3">
        <f t="shared" si="12"/>
        <v>21</v>
      </c>
      <c r="H180">
        <f t="shared" si="13"/>
        <v>1935</v>
      </c>
      <c r="I180" s="4">
        <f t="shared" si="14"/>
        <v>12986</v>
      </c>
    </row>
    <row r="181" spans="1:9" x14ac:dyDescent="0.3">
      <c r="A181" s="1" t="s">
        <v>895</v>
      </c>
      <c r="B181" t="s">
        <v>1005</v>
      </c>
      <c r="C181" s="2">
        <v>0.67274305555556513</v>
      </c>
      <c r="D181">
        <v>1</v>
      </c>
      <c r="E181" s="3">
        <f t="shared" si="10"/>
        <v>35</v>
      </c>
      <c r="F181" s="3">
        <f t="shared" si="11"/>
        <v>7</v>
      </c>
      <c r="G181" s="3">
        <f t="shared" si="12"/>
        <v>24</v>
      </c>
      <c r="H181">
        <f t="shared" si="13"/>
        <v>1935</v>
      </c>
      <c r="I181" s="4">
        <f t="shared" si="14"/>
        <v>12989</v>
      </c>
    </row>
    <row r="182" spans="1:9" x14ac:dyDescent="0.3">
      <c r="A182" s="1" t="s">
        <v>882</v>
      </c>
      <c r="B182" t="s">
        <v>1005</v>
      </c>
      <c r="C182" s="2">
        <v>0.66753472222223165</v>
      </c>
      <c r="D182">
        <v>1</v>
      </c>
      <c r="E182" s="3">
        <f t="shared" si="10"/>
        <v>35</v>
      </c>
      <c r="F182" s="3">
        <f t="shared" si="11"/>
        <v>9</v>
      </c>
      <c r="G182" s="3">
        <f t="shared" si="12"/>
        <v>19</v>
      </c>
      <c r="H182">
        <f t="shared" si="13"/>
        <v>1935</v>
      </c>
      <c r="I182" s="4">
        <f t="shared" si="14"/>
        <v>13046</v>
      </c>
    </row>
    <row r="183" spans="1:9" x14ac:dyDescent="0.3">
      <c r="A183" s="1" t="s">
        <v>677</v>
      </c>
      <c r="B183" t="s">
        <v>1005</v>
      </c>
      <c r="C183" s="2">
        <v>0.59288194444445175</v>
      </c>
      <c r="D183">
        <v>1</v>
      </c>
      <c r="E183" s="3">
        <f t="shared" si="10"/>
        <v>35</v>
      </c>
      <c r="F183" s="3">
        <f t="shared" si="11"/>
        <v>9</v>
      </c>
      <c r="G183" s="3">
        <f t="shared" si="12"/>
        <v>23</v>
      </c>
      <c r="H183">
        <f t="shared" si="13"/>
        <v>1935</v>
      </c>
      <c r="I183" s="4">
        <f t="shared" si="14"/>
        <v>13050</v>
      </c>
    </row>
    <row r="184" spans="1:9" x14ac:dyDescent="0.3">
      <c r="A184" s="1" t="s">
        <v>429</v>
      </c>
      <c r="B184" t="s">
        <v>1004</v>
      </c>
      <c r="C184" s="2">
        <v>0.49768518518518984</v>
      </c>
      <c r="D184">
        <v>1</v>
      </c>
      <c r="E184" s="3">
        <f t="shared" si="10"/>
        <v>35</v>
      </c>
      <c r="F184" s="3">
        <f t="shared" si="11"/>
        <v>10</v>
      </c>
      <c r="G184" s="3">
        <f t="shared" si="12"/>
        <v>1</v>
      </c>
      <c r="H184">
        <f t="shared" si="13"/>
        <v>1935</v>
      </c>
      <c r="I184" s="4">
        <f t="shared" si="14"/>
        <v>13058</v>
      </c>
    </row>
    <row r="185" spans="1:9" x14ac:dyDescent="0.3">
      <c r="A185" s="1" t="s">
        <v>255</v>
      </c>
      <c r="B185" t="s">
        <v>1006</v>
      </c>
      <c r="C185" s="2">
        <v>0.42997685185185458</v>
      </c>
      <c r="D185">
        <v>1</v>
      </c>
      <c r="E185" s="3">
        <f t="shared" si="10"/>
        <v>35</v>
      </c>
      <c r="F185" s="3">
        <f t="shared" si="11"/>
        <v>11</v>
      </c>
      <c r="G185" s="3">
        <f t="shared" si="12"/>
        <v>4</v>
      </c>
      <c r="H185">
        <f t="shared" si="13"/>
        <v>1935</v>
      </c>
      <c r="I185" s="4">
        <f t="shared" si="14"/>
        <v>13092</v>
      </c>
    </row>
    <row r="186" spans="1:9" x14ac:dyDescent="0.3">
      <c r="A186" s="1" t="s">
        <v>507</v>
      </c>
      <c r="B186" t="s">
        <v>1007</v>
      </c>
      <c r="C186" s="2">
        <v>0.52662037037037579</v>
      </c>
      <c r="D186">
        <v>1</v>
      </c>
      <c r="E186" s="3">
        <f t="shared" si="10"/>
        <v>35</v>
      </c>
      <c r="F186" s="3">
        <f t="shared" si="11"/>
        <v>11</v>
      </c>
      <c r="G186" s="3">
        <f t="shared" si="12"/>
        <v>5</v>
      </c>
      <c r="H186">
        <f t="shared" si="13"/>
        <v>1935</v>
      </c>
      <c r="I186" s="4">
        <f t="shared" si="14"/>
        <v>13093</v>
      </c>
    </row>
    <row r="187" spans="1:9" x14ac:dyDescent="0.3">
      <c r="A187" s="1" t="s">
        <v>216</v>
      </c>
      <c r="B187" t="s">
        <v>1004</v>
      </c>
      <c r="C187" s="2">
        <v>0.41550925925926158</v>
      </c>
      <c r="D187">
        <v>1</v>
      </c>
      <c r="E187" s="3">
        <f t="shared" si="10"/>
        <v>35</v>
      </c>
      <c r="F187" s="3">
        <f t="shared" si="11"/>
        <v>12</v>
      </c>
      <c r="G187" s="3">
        <f t="shared" si="12"/>
        <v>7</v>
      </c>
      <c r="H187">
        <f t="shared" si="13"/>
        <v>1935</v>
      </c>
      <c r="I187" s="4">
        <f t="shared" si="14"/>
        <v>13125</v>
      </c>
    </row>
    <row r="188" spans="1:9" x14ac:dyDescent="0.3">
      <c r="A188" s="1" t="s">
        <v>749</v>
      </c>
      <c r="B188" t="s">
        <v>1007</v>
      </c>
      <c r="C188" s="2">
        <v>0.61921296296297101</v>
      </c>
      <c r="D188">
        <v>1</v>
      </c>
      <c r="E188" s="3">
        <f t="shared" si="10"/>
        <v>35</v>
      </c>
      <c r="F188" s="3">
        <f t="shared" si="11"/>
        <v>12</v>
      </c>
      <c r="G188" s="3">
        <f t="shared" si="12"/>
        <v>26</v>
      </c>
      <c r="H188">
        <f t="shared" si="13"/>
        <v>1935</v>
      </c>
      <c r="I188" s="4">
        <f t="shared" si="14"/>
        <v>13144</v>
      </c>
    </row>
    <row r="189" spans="1:9" x14ac:dyDescent="0.3">
      <c r="A189" s="1" t="s">
        <v>938</v>
      </c>
      <c r="B189" t="s">
        <v>1007</v>
      </c>
      <c r="C189" s="2">
        <v>0.68721064814815813</v>
      </c>
      <c r="D189">
        <v>1</v>
      </c>
      <c r="E189" s="3">
        <f t="shared" si="10"/>
        <v>36</v>
      </c>
      <c r="F189" s="3">
        <f t="shared" si="11"/>
        <v>1</v>
      </c>
      <c r="G189" s="3">
        <f t="shared" si="12"/>
        <v>15</v>
      </c>
      <c r="H189">
        <f t="shared" si="13"/>
        <v>1936</v>
      </c>
      <c r="I189" s="4">
        <f t="shared" si="14"/>
        <v>13164</v>
      </c>
    </row>
    <row r="190" spans="1:9" x14ac:dyDescent="0.3">
      <c r="A190" s="1" t="s">
        <v>864</v>
      </c>
      <c r="B190" t="s">
        <v>1007</v>
      </c>
      <c r="C190" s="2">
        <v>0.66116898148149073</v>
      </c>
      <c r="D190">
        <v>1</v>
      </c>
      <c r="E190" s="3">
        <f t="shared" si="10"/>
        <v>36</v>
      </c>
      <c r="F190" s="3">
        <f t="shared" si="11"/>
        <v>3</v>
      </c>
      <c r="G190" s="3">
        <f t="shared" si="12"/>
        <v>6</v>
      </c>
      <c r="H190">
        <f t="shared" si="13"/>
        <v>1936</v>
      </c>
      <c r="I190" s="4">
        <f t="shared" si="14"/>
        <v>13215</v>
      </c>
    </row>
    <row r="191" spans="1:9" x14ac:dyDescent="0.3">
      <c r="A191" s="1" t="s">
        <v>714</v>
      </c>
      <c r="B191" t="s">
        <v>1006</v>
      </c>
      <c r="C191" s="2">
        <v>0.60619212962963731</v>
      </c>
      <c r="D191">
        <v>2</v>
      </c>
      <c r="E191" s="3">
        <f t="shared" si="10"/>
        <v>36</v>
      </c>
      <c r="F191" s="3">
        <f t="shared" si="11"/>
        <v>3</v>
      </c>
      <c r="G191" s="3">
        <f t="shared" si="12"/>
        <v>18</v>
      </c>
      <c r="H191">
        <f t="shared" si="13"/>
        <v>1936</v>
      </c>
      <c r="I191" s="4">
        <f t="shared" si="14"/>
        <v>13227</v>
      </c>
    </row>
    <row r="192" spans="1:9" x14ac:dyDescent="0.3">
      <c r="A192" s="1" t="s">
        <v>254</v>
      </c>
      <c r="B192" t="s">
        <v>1006</v>
      </c>
      <c r="C192" s="2">
        <v>0.42968750000000272</v>
      </c>
      <c r="D192">
        <v>1</v>
      </c>
      <c r="E192" s="3">
        <f t="shared" si="10"/>
        <v>36</v>
      </c>
      <c r="F192" s="3">
        <f t="shared" si="11"/>
        <v>3</v>
      </c>
      <c r="G192" s="3">
        <f t="shared" si="12"/>
        <v>20</v>
      </c>
      <c r="H192">
        <f t="shared" si="13"/>
        <v>1936</v>
      </c>
      <c r="I192" s="4">
        <f t="shared" si="14"/>
        <v>13229</v>
      </c>
    </row>
    <row r="193" spans="1:9" x14ac:dyDescent="0.3">
      <c r="A193" s="1" t="s">
        <v>698</v>
      </c>
      <c r="B193" t="s">
        <v>1007</v>
      </c>
      <c r="C193" s="2">
        <v>0.60040509259260011</v>
      </c>
      <c r="D193">
        <v>1</v>
      </c>
      <c r="E193" s="3">
        <f t="shared" ref="E193:E256" si="15">LEFT(A193,2)*1</f>
        <v>36</v>
      </c>
      <c r="F193" s="3">
        <f t="shared" ref="F193:F256" si="16">RIGHT(LEFT(A193,4),2)*1</f>
        <v>4</v>
      </c>
      <c r="G193" s="3">
        <f t="shared" ref="G193:G256" si="17">RIGHT(LEFT(A193,6),2)*1</f>
        <v>19</v>
      </c>
      <c r="H193">
        <f t="shared" ref="H193:H256" si="18">IF(F193&gt;20,2000+E193,1900+E193)</f>
        <v>1936</v>
      </c>
      <c r="I193" s="4">
        <f t="shared" si="14"/>
        <v>13259</v>
      </c>
    </row>
    <row r="194" spans="1:9" x14ac:dyDescent="0.3">
      <c r="A194" s="1" t="s">
        <v>641</v>
      </c>
      <c r="B194" t="s">
        <v>1007</v>
      </c>
      <c r="C194" s="2">
        <v>0.57783564814815502</v>
      </c>
      <c r="D194">
        <v>1</v>
      </c>
      <c r="E194" s="3">
        <f t="shared" si="15"/>
        <v>36</v>
      </c>
      <c r="F194" s="3">
        <f t="shared" si="16"/>
        <v>5</v>
      </c>
      <c r="G194" s="3">
        <f t="shared" si="17"/>
        <v>19</v>
      </c>
      <c r="H194">
        <f t="shared" si="18"/>
        <v>1936</v>
      </c>
      <c r="I194" s="4">
        <f t="shared" ref="I194:I257" si="19">DATE(H194,IF(F194&lt;20,F194,F194-20),G194)</f>
        <v>13289</v>
      </c>
    </row>
    <row r="195" spans="1:9" x14ac:dyDescent="0.3">
      <c r="A195" s="1" t="s">
        <v>396</v>
      </c>
      <c r="B195" t="s">
        <v>1005</v>
      </c>
      <c r="C195" s="2">
        <v>0.48553240740741171</v>
      </c>
      <c r="D195">
        <v>1</v>
      </c>
      <c r="E195" s="3">
        <f t="shared" si="15"/>
        <v>36</v>
      </c>
      <c r="F195" s="3">
        <f t="shared" si="16"/>
        <v>7</v>
      </c>
      <c r="G195" s="3">
        <f t="shared" si="17"/>
        <v>3</v>
      </c>
      <c r="H195">
        <f t="shared" si="18"/>
        <v>1936</v>
      </c>
      <c r="I195" s="4">
        <f t="shared" si="19"/>
        <v>13334</v>
      </c>
    </row>
    <row r="196" spans="1:9" x14ac:dyDescent="0.3">
      <c r="A196" s="1" t="s">
        <v>169</v>
      </c>
      <c r="B196" t="s">
        <v>1004</v>
      </c>
      <c r="C196" s="2">
        <v>0.39756944444444625</v>
      </c>
      <c r="D196">
        <v>2</v>
      </c>
      <c r="E196" s="3">
        <f t="shared" si="15"/>
        <v>36</v>
      </c>
      <c r="F196" s="3">
        <f t="shared" si="16"/>
        <v>8</v>
      </c>
      <c r="G196" s="3">
        <f t="shared" si="17"/>
        <v>22</v>
      </c>
      <c r="H196">
        <f t="shared" si="18"/>
        <v>1936</v>
      </c>
      <c r="I196" s="4">
        <f t="shared" si="19"/>
        <v>13384</v>
      </c>
    </row>
    <row r="197" spans="1:9" x14ac:dyDescent="0.3">
      <c r="A197" s="1" t="s">
        <v>374</v>
      </c>
      <c r="B197" t="s">
        <v>1007</v>
      </c>
      <c r="C197" s="2">
        <v>0.47627314814815219</v>
      </c>
      <c r="D197">
        <v>1</v>
      </c>
      <c r="E197" s="3">
        <f t="shared" si="15"/>
        <v>36</v>
      </c>
      <c r="F197" s="3">
        <f t="shared" si="16"/>
        <v>9</v>
      </c>
      <c r="G197" s="3">
        <f t="shared" si="17"/>
        <v>23</v>
      </c>
      <c r="H197">
        <f t="shared" si="18"/>
        <v>1936</v>
      </c>
      <c r="I197" s="4">
        <f t="shared" si="19"/>
        <v>13416</v>
      </c>
    </row>
    <row r="198" spans="1:9" x14ac:dyDescent="0.3">
      <c r="A198" s="1" t="s">
        <v>885</v>
      </c>
      <c r="B198" t="s">
        <v>1007</v>
      </c>
      <c r="C198" s="2">
        <v>0.66869212962963909</v>
      </c>
      <c r="D198">
        <v>1</v>
      </c>
      <c r="E198" s="3">
        <f t="shared" si="15"/>
        <v>36</v>
      </c>
      <c r="F198" s="3">
        <f t="shared" si="16"/>
        <v>12</v>
      </c>
      <c r="G198" s="3">
        <f t="shared" si="17"/>
        <v>12</v>
      </c>
      <c r="H198">
        <f t="shared" si="18"/>
        <v>1936</v>
      </c>
      <c r="I198" s="4">
        <f t="shared" si="19"/>
        <v>13496</v>
      </c>
    </row>
    <row r="199" spans="1:9" x14ac:dyDescent="0.3">
      <c r="A199" s="1" t="s">
        <v>129</v>
      </c>
      <c r="B199" t="s">
        <v>1007</v>
      </c>
      <c r="C199" s="2">
        <v>0.38194444444444581</v>
      </c>
      <c r="D199">
        <v>1</v>
      </c>
      <c r="E199" s="3">
        <f t="shared" si="15"/>
        <v>37</v>
      </c>
      <c r="F199" s="3">
        <f t="shared" si="16"/>
        <v>2</v>
      </c>
      <c r="G199" s="3">
        <f t="shared" si="17"/>
        <v>11</v>
      </c>
      <c r="H199">
        <f t="shared" si="18"/>
        <v>1937</v>
      </c>
      <c r="I199" s="4">
        <f t="shared" si="19"/>
        <v>13557</v>
      </c>
    </row>
    <row r="200" spans="1:9" x14ac:dyDescent="0.3">
      <c r="A200" s="1" t="s">
        <v>419</v>
      </c>
      <c r="B200" t="s">
        <v>1005</v>
      </c>
      <c r="C200" s="2">
        <v>0.49421296296296752</v>
      </c>
      <c r="D200">
        <v>2</v>
      </c>
      <c r="E200" s="3">
        <f t="shared" si="15"/>
        <v>37</v>
      </c>
      <c r="F200" s="3">
        <f t="shared" si="16"/>
        <v>3</v>
      </c>
      <c r="G200" s="3">
        <f t="shared" si="17"/>
        <v>7</v>
      </c>
      <c r="H200">
        <f t="shared" si="18"/>
        <v>1937</v>
      </c>
      <c r="I200" s="4">
        <f t="shared" si="19"/>
        <v>13581</v>
      </c>
    </row>
    <row r="201" spans="1:9" x14ac:dyDescent="0.3">
      <c r="A201" s="1" t="s">
        <v>371</v>
      </c>
      <c r="B201" t="s">
        <v>1007</v>
      </c>
      <c r="C201" s="2">
        <v>0.47540509259259661</v>
      </c>
      <c r="D201">
        <v>1</v>
      </c>
      <c r="E201" s="3">
        <f t="shared" si="15"/>
        <v>37</v>
      </c>
      <c r="F201" s="3">
        <f t="shared" si="16"/>
        <v>4</v>
      </c>
      <c r="G201" s="3">
        <f t="shared" si="17"/>
        <v>28</v>
      </c>
      <c r="H201">
        <f t="shared" si="18"/>
        <v>1937</v>
      </c>
      <c r="I201" s="4">
        <f t="shared" si="19"/>
        <v>13633</v>
      </c>
    </row>
    <row r="202" spans="1:9" x14ac:dyDescent="0.3">
      <c r="A202" s="1" t="s">
        <v>772</v>
      </c>
      <c r="B202" t="s">
        <v>1007</v>
      </c>
      <c r="C202" s="2">
        <v>0.62673611111111938</v>
      </c>
      <c r="D202">
        <v>1</v>
      </c>
      <c r="E202" s="3">
        <f t="shared" si="15"/>
        <v>37</v>
      </c>
      <c r="F202" s="3">
        <f t="shared" si="16"/>
        <v>5</v>
      </c>
      <c r="G202" s="3">
        <f t="shared" si="17"/>
        <v>9</v>
      </c>
      <c r="H202">
        <f t="shared" si="18"/>
        <v>1937</v>
      </c>
      <c r="I202" s="4">
        <f t="shared" si="19"/>
        <v>13644</v>
      </c>
    </row>
    <row r="203" spans="1:9" x14ac:dyDescent="0.3">
      <c r="A203" s="1" t="s">
        <v>575</v>
      </c>
      <c r="B203" t="s">
        <v>1007</v>
      </c>
      <c r="C203" s="2">
        <v>0.55324074074074692</v>
      </c>
      <c r="D203">
        <v>1</v>
      </c>
      <c r="E203" s="3">
        <f t="shared" si="15"/>
        <v>37</v>
      </c>
      <c r="F203" s="3">
        <f t="shared" si="16"/>
        <v>6</v>
      </c>
      <c r="G203" s="3">
        <f t="shared" si="17"/>
        <v>2</v>
      </c>
      <c r="H203">
        <f t="shared" si="18"/>
        <v>1937</v>
      </c>
      <c r="I203" s="4">
        <f t="shared" si="19"/>
        <v>13668</v>
      </c>
    </row>
    <row r="204" spans="1:9" x14ac:dyDescent="0.3">
      <c r="A204" s="1" t="s">
        <v>166</v>
      </c>
      <c r="B204" t="s">
        <v>1004</v>
      </c>
      <c r="C204" s="2">
        <v>0.39612268518518695</v>
      </c>
      <c r="D204">
        <v>2</v>
      </c>
      <c r="E204" s="3">
        <f t="shared" si="15"/>
        <v>37</v>
      </c>
      <c r="F204" s="3">
        <f t="shared" si="16"/>
        <v>6</v>
      </c>
      <c r="G204" s="3">
        <f t="shared" si="17"/>
        <v>28</v>
      </c>
      <c r="H204">
        <f t="shared" si="18"/>
        <v>1937</v>
      </c>
      <c r="I204" s="4">
        <f t="shared" si="19"/>
        <v>13694</v>
      </c>
    </row>
    <row r="205" spans="1:9" x14ac:dyDescent="0.3">
      <c r="A205" s="1" t="s">
        <v>46</v>
      </c>
      <c r="B205" t="s">
        <v>1004</v>
      </c>
      <c r="C205" s="2">
        <v>0.34924768518518562</v>
      </c>
      <c r="D205">
        <v>1</v>
      </c>
      <c r="E205" s="3">
        <f t="shared" si="15"/>
        <v>37</v>
      </c>
      <c r="F205" s="3">
        <f t="shared" si="16"/>
        <v>7</v>
      </c>
      <c r="G205" s="3">
        <f t="shared" si="17"/>
        <v>18</v>
      </c>
      <c r="H205">
        <f t="shared" si="18"/>
        <v>1937</v>
      </c>
      <c r="I205" s="4">
        <f t="shared" si="19"/>
        <v>13714</v>
      </c>
    </row>
    <row r="206" spans="1:9" x14ac:dyDescent="0.3">
      <c r="A206" s="1" t="s">
        <v>36</v>
      </c>
      <c r="B206" t="s">
        <v>1004</v>
      </c>
      <c r="C206" s="2">
        <v>0.3457754629629633</v>
      </c>
      <c r="D206">
        <v>2</v>
      </c>
      <c r="E206" s="3">
        <f t="shared" si="15"/>
        <v>37</v>
      </c>
      <c r="F206" s="3">
        <f t="shared" si="16"/>
        <v>8</v>
      </c>
      <c r="G206" s="3">
        <f t="shared" si="17"/>
        <v>13</v>
      </c>
      <c r="H206">
        <f t="shared" si="18"/>
        <v>1937</v>
      </c>
      <c r="I206" s="4">
        <f t="shared" si="19"/>
        <v>13740</v>
      </c>
    </row>
    <row r="207" spans="1:9" x14ac:dyDescent="0.3">
      <c r="A207" s="1" t="s">
        <v>917</v>
      </c>
      <c r="B207" t="s">
        <v>1007</v>
      </c>
      <c r="C207" s="2">
        <v>0.68026620370371349</v>
      </c>
      <c r="D207">
        <v>1</v>
      </c>
      <c r="E207" s="3">
        <f t="shared" si="15"/>
        <v>37</v>
      </c>
      <c r="F207" s="3">
        <f t="shared" si="16"/>
        <v>9</v>
      </c>
      <c r="G207" s="3">
        <f t="shared" si="17"/>
        <v>10</v>
      </c>
      <c r="H207">
        <f t="shared" si="18"/>
        <v>1937</v>
      </c>
      <c r="I207" s="4">
        <f t="shared" si="19"/>
        <v>13768</v>
      </c>
    </row>
    <row r="208" spans="1:9" x14ac:dyDescent="0.3">
      <c r="A208" s="1" t="s">
        <v>272</v>
      </c>
      <c r="B208" t="s">
        <v>1005</v>
      </c>
      <c r="C208" s="2">
        <v>0.43692129629629922</v>
      </c>
      <c r="D208">
        <v>2</v>
      </c>
      <c r="E208" s="3">
        <f t="shared" si="15"/>
        <v>37</v>
      </c>
      <c r="F208" s="3">
        <f t="shared" si="16"/>
        <v>10</v>
      </c>
      <c r="G208" s="3">
        <f t="shared" si="17"/>
        <v>5</v>
      </c>
      <c r="H208">
        <f t="shared" si="18"/>
        <v>1937</v>
      </c>
      <c r="I208" s="4">
        <f t="shared" si="19"/>
        <v>13793</v>
      </c>
    </row>
    <row r="209" spans="1:9" x14ac:dyDescent="0.3">
      <c r="A209" s="1" t="s">
        <v>280</v>
      </c>
      <c r="B209" t="s">
        <v>1004</v>
      </c>
      <c r="C209" s="2">
        <v>0.43981481481481782</v>
      </c>
      <c r="D209">
        <v>1</v>
      </c>
      <c r="E209" s="3">
        <f t="shared" si="15"/>
        <v>37</v>
      </c>
      <c r="F209" s="3">
        <f t="shared" si="16"/>
        <v>10</v>
      </c>
      <c r="G209" s="3">
        <f t="shared" si="17"/>
        <v>13</v>
      </c>
      <c r="H209">
        <f t="shared" si="18"/>
        <v>1937</v>
      </c>
      <c r="I209" s="4">
        <f t="shared" si="19"/>
        <v>13801</v>
      </c>
    </row>
    <row r="210" spans="1:9" x14ac:dyDescent="0.3">
      <c r="A210" s="1" t="s">
        <v>72</v>
      </c>
      <c r="B210" t="s">
        <v>1007</v>
      </c>
      <c r="C210" s="2">
        <v>0.35966435185185258</v>
      </c>
      <c r="D210">
        <v>1</v>
      </c>
      <c r="E210" s="3">
        <f t="shared" si="15"/>
        <v>37</v>
      </c>
      <c r="F210" s="3">
        <f t="shared" si="16"/>
        <v>10</v>
      </c>
      <c r="G210" s="3">
        <f t="shared" si="17"/>
        <v>20</v>
      </c>
      <c r="H210">
        <f t="shared" si="18"/>
        <v>1937</v>
      </c>
      <c r="I210" s="4">
        <f t="shared" si="19"/>
        <v>13808</v>
      </c>
    </row>
    <row r="211" spans="1:9" x14ac:dyDescent="0.3">
      <c r="A211" s="1" t="s">
        <v>53</v>
      </c>
      <c r="B211" t="s">
        <v>1007</v>
      </c>
      <c r="C211" s="2">
        <v>0.35214120370370422</v>
      </c>
      <c r="D211">
        <v>1</v>
      </c>
      <c r="E211" s="3">
        <f t="shared" si="15"/>
        <v>37</v>
      </c>
      <c r="F211" s="3">
        <f t="shared" si="16"/>
        <v>11</v>
      </c>
      <c r="G211" s="3">
        <f t="shared" si="17"/>
        <v>11</v>
      </c>
      <c r="H211">
        <f t="shared" si="18"/>
        <v>1937</v>
      </c>
      <c r="I211" s="4">
        <f t="shared" si="19"/>
        <v>13830</v>
      </c>
    </row>
    <row r="212" spans="1:9" x14ac:dyDescent="0.3">
      <c r="A212" s="1" t="s">
        <v>928</v>
      </c>
      <c r="B212" t="s">
        <v>1006</v>
      </c>
      <c r="C212" s="2">
        <v>0.68402777777778767</v>
      </c>
      <c r="D212">
        <v>2</v>
      </c>
      <c r="E212" s="3">
        <f t="shared" si="15"/>
        <v>37</v>
      </c>
      <c r="F212" s="3">
        <f t="shared" si="16"/>
        <v>11</v>
      </c>
      <c r="G212" s="3">
        <f t="shared" si="17"/>
        <v>20</v>
      </c>
      <c r="H212">
        <f t="shared" si="18"/>
        <v>1937</v>
      </c>
      <c r="I212" s="4">
        <f t="shared" si="19"/>
        <v>13839</v>
      </c>
    </row>
    <row r="213" spans="1:9" x14ac:dyDescent="0.3">
      <c r="A213" s="1" t="s">
        <v>220</v>
      </c>
      <c r="B213" t="s">
        <v>1007</v>
      </c>
      <c r="C213" s="2">
        <v>0.41666666666666902</v>
      </c>
      <c r="D213">
        <v>1</v>
      </c>
      <c r="E213" s="3">
        <f t="shared" si="15"/>
        <v>37</v>
      </c>
      <c r="F213" s="3">
        <f t="shared" si="16"/>
        <v>12</v>
      </c>
      <c r="G213" s="3">
        <f t="shared" si="17"/>
        <v>15</v>
      </c>
      <c r="H213">
        <f t="shared" si="18"/>
        <v>1937</v>
      </c>
      <c r="I213" s="4">
        <f t="shared" si="19"/>
        <v>13864</v>
      </c>
    </row>
    <row r="214" spans="1:9" x14ac:dyDescent="0.3">
      <c r="A214" s="1" t="s">
        <v>690</v>
      </c>
      <c r="B214" t="s">
        <v>1007</v>
      </c>
      <c r="C214" s="2">
        <v>0.59751157407408151</v>
      </c>
      <c r="D214">
        <v>1</v>
      </c>
      <c r="E214" s="3">
        <f t="shared" si="15"/>
        <v>38</v>
      </c>
      <c r="F214" s="3">
        <f t="shared" si="16"/>
        <v>3</v>
      </c>
      <c r="G214" s="3">
        <f t="shared" si="17"/>
        <v>8</v>
      </c>
      <c r="H214">
        <f t="shared" si="18"/>
        <v>1938</v>
      </c>
      <c r="I214" s="4">
        <f t="shared" si="19"/>
        <v>13947</v>
      </c>
    </row>
    <row r="215" spans="1:9" x14ac:dyDescent="0.3">
      <c r="A215" s="1" t="s">
        <v>265</v>
      </c>
      <c r="B215" t="s">
        <v>1004</v>
      </c>
      <c r="C215" s="2">
        <v>0.43402777777778062</v>
      </c>
      <c r="D215">
        <v>1</v>
      </c>
      <c r="E215" s="3">
        <f t="shared" si="15"/>
        <v>38</v>
      </c>
      <c r="F215" s="3">
        <f t="shared" si="16"/>
        <v>7</v>
      </c>
      <c r="G215" s="3">
        <f t="shared" si="17"/>
        <v>13</v>
      </c>
      <c r="H215">
        <f t="shared" si="18"/>
        <v>1938</v>
      </c>
      <c r="I215" s="4">
        <f t="shared" si="19"/>
        <v>14074</v>
      </c>
    </row>
    <row r="216" spans="1:9" x14ac:dyDescent="0.3">
      <c r="A216" s="1" t="s">
        <v>482</v>
      </c>
      <c r="B216" t="s">
        <v>1007</v>
      </c>
      <c r="C216" s="2">
        <v>0.51707175925926441</v>
      </c>
      <c r="D216">
        <v>1</v>
      </c>
      <c r="E216" s="3">
        <f t="shared" si="15"/>
        <v>38</v>
      </c>
      <c r="F216" s="3">
        <f t="shared" si="16"/>
        <v>8</v>
      </c>
      <c r="G216" s="3">
        <f t="shared" si="17"/>
        <v>20</v>
      </c>
      <c r="H216">
        <f t="shared" si="18"/>
        <v>1938</v>
      </c>
      <c r="I216" s="4">
        <f t="shared" si="19"/>
        <v>14112</v>
      </c>
    </row>
    <row r="217" spans="1:9" x14ac:dyDescent="0.3">
      <c r="A217" s="1" t="s">
        <v>623</v>
      </c>
      <c r="B217" t="s">
        <v>1007</v>
      </c>
      <c r="C217" s="2">
        <v>0.57089120370371038</v>
      </c>
      <c r="D217">
        <v>1</v>
      </c>
      <c r="E217" s="3">
        <f t="shared" si="15"/>
        <v>38</v>
      </c>
      <c r="F217" s="3">
        <f t="shared" si="16"/>
        <v>9</v>
      </c>
      <c r="G217" s="3">
        <f t="shared" si="17"/>
        <v>18</v>
      </c>
      <c r="H217">
        <f t="shared" si="18"/>
        <v>1938</v>
      </c>
      <c r="I217" s="4">
        <f t="shared" si="19"/>
        <v>14141</v>
      </c>
    </row>
    <row r="218" spans="1:9" x14ac:dyDescent="0.3">
      <c r="A218" s="1" t="s">
        <v>15</v>
      </c>
      <c r="B218" t="s">
        <v>1005</v>
      </c>
      <c r="C218" s="2">
        <v>0.33738425925925936</v>
      </c>
      <c r="D218">
        <v>1</v>
      </c>
      <c r="E218" s="3">
        <f t="shared" si="15"/>
        <v>38</v>
      </c>
      <c r="F218" s="3">
        <f t="shared" si="16"/>
        <v>10</v>
      </c>
      <c r="G218" s="3">
        <f t="shared" si="17"/>
        <v>29</v>
      </c>
      <c r="H218">
        <f t="shared" si="18"/>
        <v>1938</v>
      </c>
      <c r="I218" s="4">
        <f t="shared" si="19"/>
        <v>14182</v>
      </c>
    </row>
    <row r="219" spans="1:9" x14ac:dyDescent="0.3">
      <c r="A219" s="1" t="s">
        <v>76</v>
      </c>
      <c r="B219" t="s">
        <v>1005</v>
      </c>
      <c r="C219" s="2">
        <v>0.36111111111111188</v>
      </c>
      <c r="D219">
        <v>2</v>
      </c>
      <c r="E219" s="3">
        <f t="shared" si="15"/>
        <v>39</v>
      </c>
      <c r="F219" s="3">
        <f t="shared" si="16"/>
        <v>1</v>
      </c>
      <c r="G219" s="3">
        <f t="shared" si="17"/>
        <v>27</v>
      </c>
      <c r="H219">
        <f t="shared" si="18"/>
        <v>1939</v>
      </c>
      <c r="I219" s="4">
        <f t="shared" si="19"/>
        <v>14272</v>
      </c>
    </row>
    <row r="220" spans="1:9" x14ac:dyDescent="0.3">
      <c r="A220" s="1" t="s">
        <v>62</v>
      </c>
      <c r="B220" t="s">
        <v>1005</v>
      </c>
      <c r="C220" s="2">
        <v>0.3559027777777784</v>
      </c>
      <c r="D220">
        <v>1</v>
      </c>
      <c r="E220" s="3">
        <f t="shared" si="15"/>
        <v>39</v>
      </c>
      <c r="F220" s="3">
        <f t="shared" si="16"/>
        <v>2</v>
      </c>
      <c r="G220" s="3">
        <f t="shared" si="17"/>
        <v>4</v>
      </c>
      <c r="H220">
        <f t="shared" si="18"/>
        <v>1939</v>
      </c>
      <c r="I220" s="4">
        <f t="shared" si="19"/>
        <v>14280</v>
      </c>
    </row>
    <row r="221" spans="1:9" x14ac:dyDescent="0.3">
      <c r="A221" s="1" t="s">
        <v>328</v>
      </c>
      <c r="B221" t="s">
        <v>1004</v>
      </c>
      <c r="C221" s="2">
        <v>0.45804398148148501</v>
      </c>
      <c r="D221">
        <v>1</v>
      </c>
      <c r="E221" s="3">
        <f t="shared" si="15"/>
        <v>39</v>
      </c>
      <c r="F221" s="3">
        <f t="shared" si="16"/>
        <v>2</v>
      </c>
      <c r="G221" s="3">
        <f t="shared" si="17"/>
        <v>18</v>
      </c>
      <c r="H221">
        <f t="shared" si="18"/>
        <v>1939</v>
      </c>
      <c r="I221" s="4">
        <f t="shared" si="19"/>
        <v>14294</v>
      </c>
    </row>
    <row r="222" spans="1:9" x14ac:dyDescent="0.3">
      <c r="A222" s="1" t="s">
        <v>570</v>
      </c>
      <c r="B222" t="s">
        <v>1004</v>
      </c>
      <c r="C222" s="2">
        <v>0.55179398148148762</v>
      </c>
      <c r="D222">
        <v>2</v>
      </c>
      <c r="E222" s="3">
        <f t="shared" si="15"/>
        <v>39</v>
      </c>
      <c r="F222" s="3">
        <f t="shared" si="16"/>
        <v>2</v>
      </c>
      <c r="G222" s="3">
        <f t="shared" si="17"/>
        <v>19</v>
      </c>
      <c r="H222">
        <f t="shared" si="18"/>
        <v>1939</v>
      </c>
      <c r="I222" s="4">
        <f t="shared" si="19"/>
        <v>14295</v>
      </c>
    </row>
    <row r="223" spans="1:9" x14ac:dyDescent="0.3">
      <c r="A223" s="1" t="s">
        <v>987</v>
      </c>
      <c r="B223" t="s">
        <v>1007</v>
      </c>
      <c r="C223" s="2">
        <v>0.70011574074074068</v>
      </c>
      <c r="D223">
        <v>1</v>
      </c>
      <c r="E223" s="3">
        <f t="shared" si="15"/>
        <v>39</v>
      </c>
      <c r="F223" s="3">
        <f t="shared" si="16"/>
        <v>3</v>
      </c>
      <c r="G223" s="3">
        <f t="shared" si="17"/>
        <v>22</v>
      </c>
      <c r="H223">
        <f t="shared" si="18"/>
        <v>1939</v>
      </c>
      <c r="I223" s="4">
        <f t="shared" si="19"/>
        <v>14326</v>
      </c>
    </row>
    <row r="224" spans="1:9" x14ac:dyDescent="0.3">
      <c r="A224" s="1" t="s">
        <v>77</v>
      </c>
      <c r="B224" t="s">
        <v>1005</v>
      </c>
      <c r="C224" s="2">
        <v>0.3616898148148156</v>
      </c>
      <c r="D224">
        <v>2</v>
      </c>
      <c r="E224" s="3">
        <f t="shared" si="15"/>
        <v>39</v>
      </c>
      <c r="F224" s="3">
        <f t="shared" si="16"/>
        <v>4</v>
      </c>
      <c r="G224" s="3">
        <f t="shared" si="17"/>
        <v>9</v>
      </c>
      <c r="H224">
        <f t="shared" si="18"/>
        <v>1939</v>
      </c>
      <c r="I224" s="4">
        <f t="shared" si="19"/>
        <v>14344</v>
      </c>
    </row>
    <row r="225" spans="1:9" x14ac:dyDescent="0.3">
      <c r="A225" s="1" t="s">
        <v>112</v>
      </c>
      <c r="B225" t="s">
        <v>1006</v>
      </c>
      <c r="C225" s="2">
        <v>0.37528935185185303</v>
      </c>
      <c r="D225">
        <v>2</v>
      </c>
      <c r="E225" s="3">
        <f t="shared" si="15"/>
        <v>39</v>
      </c>
      <c r="F225" s="3">
        <f t="shared" si="16"/>
        <v>5</v>
      </c>
      <c r="G225" s="3">
        <f t="shared" si="17"/>
        <v>20</v>
      </c>
      <c r="H225">
        <f t="shared" si="18"/>
        <v>1939</v>
      </c>
      <c r="I225" s="4">
        <f t="shared" si="19"/>
        <v>14385</v>
      </c>
    </row>
    <row r="226" spans="1:9" x14ac:dyDescent="0.3">
      <c r="A226" s="1" t="s">
        <v>478</v>
      </c>
      <c r="B226" t="s">
        <v>1007</v>
      </c>
      <c r="C226" s="2">
        <v>0.51591435185185697</v>
      </c>
      <c r="D226">
        <v>1</v>
      </c>
      <c r="E226" s="3">
        <f t="shared" si="15"/>
        <v>39</v>
      </c>
      <c r="F226" s="3">
        <f t="shared" si="16"/>
        <v>7</v>
      </c>
      <c r="G226" s="3">
        <f t="shared" si="17"/>
        <v>14</v>
      </c>
      <c r="H226">
        <f t="shared" si="18"/>
        <v>1939</v>
      </c>
      <c r="I226" s="4">
        <f t="shared" si="19"/>
        <v>14440</v>
      </c>
    </row>
    <row r="227" spans="1:9" x14ac:dyDescent="0.3">
      <c r="A227" s="1" t="s">
        <v>221</v>
      </c>
      <c r="B227" t="s">
        <v>1004</v>
      </c>
      <c r="C227" s="2">
        <v>0.41724537037037274</v>
      </c>
      <c r="D227">
        <v>2</v>
      </c>
      <c r="E227" s="3">
        <f t="shared" si="15"/>
        <v>39</v>
      </c>
      <c r="F227" s="3">
        <f t="shared" si="16"/>
        <v>7</v>
      </c>
      <c r="G227" s="3">
        <f t="shared" si="17"/>
        <v>21</v>
      </c>
      <c r="H227">
        <f t="shared" si="18"/>
        <v>1939</v>
      </c>
      <c r="I227" s="4">
        <f t="shared" si="19"/>
        <v>14447</v>
      </c>
    </row>
    <row r="228" spans="1:9" x14ac:dyDescent="0.3">
      <c r="A228" s="1" t="s">
        <v>339</v>
      </c>
      <c r="B228" t="s">
        <v>1005</v>
      </c>
      <c r="C228" s="2">
        <v>0.46267361111111477</v>
      </c>
      <c r="D228">
        <v>2</v>
      </c>
      <c r="E228" s="3">
        <f t="shared" si="15"/>
        <v>39</v>
      </c>
      <c r="F228" s="3">
        <f t="shared" si="16"/>
        <v>8</v>
      </c>
      <c r="G228" s="3">
        <f t="shared" si="17"/>
        <v>14</v>
      </c>
      <c r="H228">
        <f t="shared" si="18"/>
        <v>1939</v>
      </c>
      <c r="I228" s="4">
        <f t="shared" si="19"/>
        <v>14471</v>
      </c>
    </row>
    <row r="229" spans="1:9" x14ac:dyDescent="0.3">
      <c r="A229" s="1" t="s">
        <v>313</v>
      </c>
      <c r="B229" t="s">
        <v>1007</v>
      </c>
      <c r="C229" s="2">
        <v>0.45167824074074409</v>
      </c>
      <c r="D229">
        <v>1</v>
      </c>
      <c r="E229" s="3">
        <f t="shared" si="15"/>
        <v>39</v>
      </c>
      <c r="F229" s="3">
        <f t="shared" si="16"/>
        <v>9</v>
      </c>
      <c r="G229" s="3">
        <f t="shared" si="17"/>
        <v>3</v>
      </c>
      <c r="H229">
        <f t="shared" si="18"/>
        <v>1939</v>
      </c>
      <c r="I229" s="4">
        <f t="shared" si="19"/>
        <v>14491</v>
      </c>
    </row>
    <row r="230" spans="1:9" x14ac:dyDescent="0.3">
      <c r="A230" s="1" t="s">
        <v>428</v>
      </c>
      <c r="B230" t="s">
        <v>1007</v>
      </c>
      <c r="C230" s="2">
        <v>0.49739583333333798</v>
      </c>
      <c r="D230">
        <v>1</v>
      </c>
      <c r="E230" s="3">
        <f t="shared" si="15"/>
        <v>39</v>
      </c>
      <c r="F230" s="3">
        <f t="shared" si="16"/>
        <v>10</v>
      </c>
      <c r="G230" s="3">
        <f t="shared" si="17"/>
        <v>4</v>
      </c>
      <c r="H230">
        <f t="shared" si="18"/>
        <v>1939</v>
      </c>
      <c r="I230" s="4">
        <f t="shared" si="19"/>
        <v>14522</v>
      </c>
    </row>
    <row r="231" spans="1:9" x14ac:dyDescent="0.3">
      <c r="A231" s="1" t="s">
        <v>159</v>
      </c>
      <c r="B231" t="s">
        <v>1005</v>
      </c>
      <c r="C231" s="2">
        <v>0.39293981481481649</v>
      </c>
      <c r="D231">
        <v>2</v>
      </c>
      <c r="E231" s="3">
        <f t="shared" si="15"/>
        <v>39</v>
      </c>
      <c r="F231" s="3">
        <f t="shared" si="16"/>
        <v>11</v>
      </c>
      <c r="G231" s="3">
        <f t="shared" si="17"/>
        <v>1</v>
      </c>
      <c r="H231">
        <f t="shared" si="18"/>
        <v>1939</v>
      </c>
      <c r="I231" s="4">
        <f t="shared" si="19"/>
        <v>14550</v>
      </c>
    </row>
    <row r="232" spans="1:9" x14ac:dyDescent="0.3">
      <c r="A232" s="1" t="s">
        <v>286</v>
      </c>
      <c r="B232" t="s">
        <v>1007</v>
      </c>
      <c r="C232" s="2">
        <v>0.44184027777778084</v>
      </c>
      <c r="D232">
        <v>1</v>
      </c>
      <c r="E232" s="3">
        <f t="shared" si="15"/>
        <v>39</v>
      </c>
      <c r="F232" s="3">
        <f t="shared" si="16"/>
        <v>12</v>
      </c>
      <c r="G232" s="3">
        <f t="shared" si="17"/>
        <v>13</v>
      </c>
      <c r="H232">
        <f t="shared" si="18"/>
        <v>1939</v>
      </c>
      <c r="I232" s="4">
        <f t="shared" si="19"/>
        <v>14592</v>
      </c>
    </row>
    <row r="233" spans="1:9" x14ac:dyDescent="0.3">
      <c r="A233" s="1" t="s">
        <v>118</v>
      </c>
      <c r="B233" t="s">
        <v>1007</v>
      </c>
      <c r="C233" s="2">
        <v>0.37731481481481605</v>
      </c>
      <c r="D233">
        <v>1</v>
      </c>
      <c r="E233" s="3">
        <f t="shared" si="15"/>
        <v>39</v>
      </c>
      <c r="F233" s="3">
        <f t="shared" si="16"/>
        <v>12</v>
      </c>
      <c r="G233" s="3">
        <f t="shared" si="17"/>
        <v>29</v>
      </c>
      <c r="H233">
        <f t="shared" si="18"/>
        <v>1939</v>
      </c>
      <c r="I233" s="4">
        <f t="shared" si="19"/>
        <v>14608</v>
      </c>
    </row>
    <row r="234" spans="1:9" x14ac:dyDescent="0.3">
      <c r="A234" s="1" t="s">
        <v>463</v>
      </c>
      <c r="B234" t="s">
        <v>1007</v>
      </c>
      <c r="C234" s="2">
        <v>0.51070601851852349</v>
      </c>
      <c r="D234">
        <v>1</v>
      </c>
      <c r="E234" s="3">
        <f t="shared" si="15"/>
        <v>40</v>
      </c>
      <c r="F234" s="3">
        <f t="shared" si="16"/>
        <v>2</v>
      </c>
      <c r="G234" s="3">
        <f t="shared" si="17"/>
        <v>22</v>
      </c>
      <c r="H234">
        <f t="shared" si="18"/>
        <v>1940</v>
      </c>
      <c r="I234" s="4">
        <f t="shared" si="19"/>
        <v>14663</v>
      </c>
    </row>
    <row r="235" spans="1:9" x14ac:dyDescent="0.3">
      <c r="A235" s="1" t="s">
        <v>630</v>
      </c>
      <c r="B235" t="s">
        <v>1007</v>
      </c>
      <c r="C235" s="2">
        <v>0.57349537037037712</v>
      </c>
      <c r="D235">
        <v>1</v>
      </c>
      <c r="E235" s="3">
        <f t="shared" si="15"/>
        <v>40</v>
      </c>
      <c r="F235" s="3">
        <f t="shared" si="16"/>
        <v>2</v>
      </c>
      <c r="G235" s="3">
        <f t="shared" si="17"/>
        <v>28</v>
      </c>
      <c r="H235">
        <f t="shared" si="18"/>
        <v>1940</v>
      </c>
      <c r="I235" s="4">
        <f t="shared" si="19"/>
        <v>14669</v>
      </c>
    </row>
    <row r="236" spans="1:9" x14ac:dyDescent="0.3">
      <c r="A236" s="1" t="s">
        <v>935</v>
      </c>
      <c r="B236" t="s">
        <v>1005</v>
      </c>
      <c r="C236" s="2">
        <v>0.68634259259260255</v>
      </c>
      <c r="D236">
        <v>1</v>
      </c>
      <c r="E236" s="3">
        <f t="shared" si="15"/>
        <v>40</v>
      </c>
      <c r="F236" s="3">
        <f t="shared" si="16"/>
        <v>4</v>
      </c>
      <c r="G236" s="3">
        <f t="shared" si="17"/>
        <v>20</v>
      </c>
      <c r="H236">
        <f t="shared" si="18"/>
        <v>1940</v>
      </c>
      <c r="I236" s="4">
        <f t="shared" si="19"/>
        <v>14721</v>
      </c>
    </row>
    <row r="237" spans="1:9" x14ac:dyDescent="0.3">
      <c r="A237" s="1" t="s">
        <v>308</v>
      </c>
      <c r="B237" t="s">
        <v>1007</v>
      </c>
      <c r="C237" s="2">
        <v>0.44994212962963293</v>
      </c>
      <c r="D237">
        <v>1</v>
      </c>
      <c r="E237" s="3">
        <f t="shared" si="15"/>
        <v>40</v>
      </c>
      <c r="F237" s="3">
        <f t="shared" si="16"/>
        <v>5</v>
      </c>
      <c r="G237" s="3">
        <f t="shared" si="17"/>
        <v>4</v>
      </c>
      <c r="H237">
        <f t="shared" si="18"/>
        <v>1940</v>
      </c>
      <c r="I237" s="4">
        <f t="shared" si="19"/>
        <v>14735</v>
      </c>
    </row>
    <row r="238" spans="1:9" x14ac:dyDescent="0.3">
      <c r="A238" s="1" t="s">
        <v>489</v>
      </c>
      <c r="B238" t="s">
        <v>1004</v>
      </c>
      <c r="C238" s="2">
        <v>0.51996527777778301</v>
      </c>
      <c r="D238">
        <v>2</v>
      </c>
      <c r="E238" s="3">
        <f t="shared" si="15"/>
        <v>40</v>
      </c>
      <c r="F238" s="3">
        <f t="shared" si="16"/>
        <v>6</v>
      </c>
      <c r="G238" s="3">
        <f t="shared" si="17"/>
        <v>1</v>
      </c>
      <c r="H238">
        <f t="shared" si="18"/>
        <v>1940</v>
      </c>
      <c r="I238" s="4">
        <f t="shared" si="19"/>
        <v>14763</v>
      </c>
    </row>
    <row r="239" spans="1:9" x14ac:dyDescent="0.3">
      <c r="A239" s="1" t="s">
        <v>937</v>
      </c>
      <c r="B239" t="s">
        <v>1007</v>
      </c>
      <c r="C239" s="2">
        <v>0.68692129629630627</v>
      </c>
      <c r="D239">
        <v>1</v>
      </c>
      <c r="E239" s="3">
        <f t="shared" si="15"/>
        <v>40</v>
      </c>
      <c r="F239" s="3">
        <f t="shared" si="16"/>
        <v>7</v>
      </c>
      <c r="G239" s="3">
        <f t="shared" si="17"/>
        <v>11</v>
      </c>
      <c r="H239">
        <f t="shared" si="18"/>
        <v>1940</v>
      </c>
      <c r="I239" s="4">
        <f t="shared" si="19"/>
        <v>14803</v>
      </c>
    </row>
    <row r="240" spans="1:9" x14ac:dyDescent="0.3">
      <c r="A240" s="1" t="s">
        <v>66</v>
      </c>
      <c r="B240" t="s">
        <v>1004</v>
      </c>
      <c r="C240" s="2">
        <v>0.3573495370370377</v>
      </c>
      <c r="D240">
        <v>1</v>
      </c>
      <c r="E240" s="3">
        <f t="shared" si="15"/>
        <v>40</v>
      </c>
      <c r="F240" s="3">
        <f t="shared" si="16"/>
        <v>7</v>
      </c>
      <c r="G240" s="3">
        <f t="shared" si="17"/>
        <v>19</v>
      </c>
      <c r="H240">
        <f t="shared" si="18"/>
        <v>1940</v>
      </c>
      <c r="I240" s="4">
        <f t="shared" si="19"/>
        <v>14811</v>
      </c>
    </row>
    <row r="241" spans="1:9" x14ac:dyDescent="0.3">
      <c r="A241" s="1" t="s">
        <v>656</v>
      </c>
      <c r="B241" t="s">
        <v>1004</v>
      </c>
      <c r="C241" s="2">
        <v>0.58478009259259967</v>
      </c>
      <c r="D241">
        <v>1</v>
      </c>
      <c r="E241" s="3">
        <f t="shared" si="15"/>
        <v>40</v>
      </c>
      <c r="F241" s="3">
        <f t="shared" si="16"/>
        <v>7</v>
      </c>
      <c r="G241" s="3">
        <f t="shared" si="17"/>
        <v>28</v>
      </c>
      <c r="H241">
        <f t="shared" si="18"/>
        <v>1940</v>
      </c>
      <c r="I241" s="4">
        <f t="shared" si="19"/>
        <v>14820</v>
      </c>
    </row>
    <row r="242" spans="1:9" x14ac:dyDescent="0.3">
      <c r="A242" s="1" t="s">
        <v>744</v>
      </c>
      <c r="B242" t="s">
        <v>1004</v>
      </c>
      <c r="C242" s="2">
        <v>0.61689814814815613</v>
      </c>
      <c r="D242">
        <v>1</v>
      </c>
      <c r="E242" s="3">
        <f t="shared" si="15"/>
        <v>40</v>
      </c>
      <c r="F242" s="3">
        <f t="shared" si="16"/>
        <v>9</v>
      </c>
      <c r="G242" s="3">
        <f t="shared" si="17"/>
        <v>30</v>
      </c>
      <c r="H242">
        <f t="shared" si="18"/>
        <v>1940</v>
      </c>
      <c r="I242" s="4">
        <f t="shared" si="19"/>
        <v>14884</v>
      </c>
    </row>
    <row r="243" spans="1:9" x14ac:dyDescent="0.3">
      <c r="A243" s="1" t="s">
        <v>739</v>
      </c>
      <c r="B243" t="s">
        <v>1006</v>
      </c>
      <c r="C243" s="2">
        <v>0.61545138888889683</v>
      </c>
      <c r="D243">
        <v>2</v>
      </c>
      <c r="E243" s="3">
        <f t="shared" si="15"/>
        <v>40</v>
      </c>
      <c r="F243" s="3">
        <f t="shared" si="16"/>
        <v>11</v>
      </c>
      <c r="G243" s="3">
        <f t="shared" si="17"/>
        <v>14</v>
      </c>
      <c r="H243">
        <f t="shared" si="18"/>
        <v>1940</v>
      </c>
      <c r="I243" s="4">
        <f t="shared" si="19"/>
        <v>14929</v>
      </c>
    </row>
    <row r="244" spans="1:9" x14ac:dyDescent="0.3">
      <c r="A244" s="1" t="s">
        <v>622</v>
      </c>
      <c r="B244" t="s">
        <v>1005</v>
      </c>
      <c r="C244" s="2">
        <v>0.57060185185185852</v>
      </c>
      <c r="D244">
        <v>1</v>
      </c>
      <c r="E244" s="3">
        <f t="shared" si="15"/>
        <v>40</v>
      </c>
      <c r="F244" s="3">
        <f t="shared" si="16"/>
        <v>11</v>
      </c>
      <c r="G244" s="3">
        <f t="shared" si="17"/>
        <v>29</v>
      </c>
      <c r="H244">
        <f t="shared" si="18"/>
        <v>1940</v>
      </c>
      <c r="I244" s="4">
        <f t="shared" si="19"/>
        <v>14944</v>
      </c>
    </row>
    <row r="245" spans="1:9" x14ac:dyDescent="0.3">
      <c r="A245" s="1" t="s">
        <v>294</v>
      </c>
      <c r="B245" t="s">
        <v>1005</v>
      </c>
      <c r="C245" s="2">
        <v>0.44531250000000316</v>
      </c>
      <c r="D245">
        <v>1</v>
      </c>
      <c r="E245" s="3">
        <f t="shared" si="15"/>
        <v>41</v>
      </c>
      <c r="F245" s="3">
        <f t="shared" si="16"/>
        <v>3</v>
      </c>
      <c r="G245" s="3">
        <f t="shared" si="17"/>
        <v>3</v>
      </c>
      <c r="H245">
        <f t="shared" si="18"/>
        <v>1941</v>
      </c>
      <c r="I245" s="4">
        <f t="shared" si="19"/>
        <v>15038</v>
      </c>
    </row>
    <row r="246" spans="1:9" x14ac:dyDescent="0.3">
      <c r="A246" s="1" t="s">
        <v>266</v>
      </c>
      <c r="B246" t="s">
        <v>1006</v>
      </c>
      <c r="C246" s="2">
        <v>0.43460648148148434</v>
      </c>
      <c r="D246">
        <v>2</v>
      </c>
      <c r="E246" s="3">
        <f t="shared" si="15"/>
        <v>41</v>
      </c>
      <c r="F246" s="3">
        <f t="shared" si="16"/>
        <v>5</v>
      </c>
      <c r="G246" s="3">
        <f t="shared" si="17"/>
        <v>4</v>
      </c>
      <c r="H246">
        <f t="shared" si="18"/>
        <v>1941</v>
      </c>
      <c r="I246" s="4">
        <f t="shared" si="19"/>
        <v>15100</v>
      </c>
    </row>
    <row r="247" spans="1:9" x14ac:dyDescent="0.3">
      <c r="A247" s="1" t="s">
        <v>417</v>
      </c>
      <c r="B247" t="s">
        <v>1004</v>
      </c>
      <c r="C247" s="2">
        <v>0.49305555555556008</v>
      </c>
      <c r="D247">
        <v>1</v>
      </c>
      <c r="E247" s="3">
        <f t="shared" si="15"/>
        <v>41</v>
      </c>
      <c r="F247" s="3">
        <f t="shared" si="16"/>
        <v>5</v>
      </c>
      <c r="G247" s="3">
        <f t="shared" si="17"/>
        <v>21</v>
      </c>
      <c r="H247">
        <f t="shared" si="18"/>
        <v>1941</v>
      </c>
      <c r="I247" s="4">
        <f t="shared" si="19"/>
        <v>15117</v>
      </c>
    </row>
    <row r="248" spans="1:9" x14ac:dyDescent="0.3">
      <c r="A248" s="1" t="s">
        <v>766</v>
      </c>
      <c r="B248" t="s">
        <v>1007</v>
      </c>
      <c r="C248" s="2">
        <v>0.6244212962963045</v>
      </c>
      <c r="D248">
        <v>1</v>
      </c>
      <c r="E248" s="3">
        <f t="shared" si="15"/>
        <v>41</v>
      </c>
      <c r="F248" s="3">
        <f t="shared" si="16"/>
        <v>6</v>
      </c>
      <c r="G248" s="3">
        <f t="shared" si="17"/>
        <v>7</v>
      </c>
      <c r="H248">
        <f t="shared" si="18"/>
        <v>1941</v>
      </c>
      <c r="I248" s="4">
        <f t="shared" si="19"/>
        <v>15134</v>
      </c>
    </row>
    <row r="249" spans="1:9" x14ac:dyDescent="0.3">
      <c r="A249" s="1" t="s">
        <v>352</v>
      </c>
      <c r="B249" t="s">
        <v>1005</v>
      </c>
      <c r="C249" s="2">
        <v>0.46759259259259639</v>
      </c>
      <c r="D249">
        <v>2</v>
      </c>
      <c r="E249" s="3">
        <f t="shared" si="15"/>
        <v>41</v>
      </c>
      <c r="F249" s="3">
        <f t="shared" si="16"/>
        <v>9</v>
      </c>
      <c r="G249" s="3">
        <f t="shared" si="17"/>
        <v>3</v>
      </c>
      <c r="H249">
        <f t="shared" si="18"/>
        <v>1941</v>
      </c>
      <c r="I249" s="4">
        <f t="shared" si="19"/>
        <v>15222</v>
      </c>
    </row>
    <row r="250" spans="1:9" x14ac:dyDescent="0.3">
      <c r="A250" s="1" t="s">
        <v>572</v>
      </c>
      <c r="B250" t="s">
        <v>1006</v>
      </c>
      <c r="C250" s="2">
        <v>0.55237268518519134</v>
      </c>
      <c r="D250">
        <v>1</v>
      </c>
      <c r="E250" s="3">
        <f t="shared" si="15"/>
        <v>41</v>
      </c>
      <c r="F250" s="3">
        <f t="shared" si="16"/>
        <v>9</v>
      </c>
      <c r="G250" s="3">
        <f t="shared" si="17"/>
        <v>3</v>
      </c>
      <c r="H250">
        <f t="shared" si="18"/>
        <v>1941</v>
      </c>
      <c r="I250" s="4">
        <f t="shared" si="19"/>
        <v>15222</v>
      </c>
    </row>
    <row r="251" spans="1:9" x14ac:dyDescent="0.3">
      <c r="A251" s="1" t="s">
        <v>968</v>
      </c>
      <c r="B251" t="s">
        <v>1004</v>
      </c>
      <c r="C251" s="2">
        <v>0.69554398148148155</v>
      </c>
      <c r="D251">
        <v>2</v>
      </c>
      <c r="E251" s="3">
        <f t="shared" si="15"/>
        <v>41</v>
      </c>
      <c r="F251" s="3">
        <f t="shared" si="16"/>
        <v>10</v>
      </c>
      <c r="G251" s="3">
        <f t="shared" si="17"/>
        <v>16</v>
      </c>
      <c r="H251">
        <f t="shared" si="18"/>
        <v>1941</v>
      </c>
      <c r="I251" s="4">
        <f t="shared" si="19"/>
        <v>15265</v>
      </c>
    </row>
    <row r="252" spans="1:9" x14ac:dyDescent="0.3">
      <c r="A252" s="1" t="s">
        <v>327</v>
      </c>
      <c r="B252" t="s">
        <v>1004</v>
      </c>
      <c r="C252" s="2">
        <v>0.45775462962963315</v>
      </c>
      <c r="D252">
        <v>2</v>
      </c>
      <c r="E252" s="3">
        <f t="shared" si="15"/>
        <v>41</v>
      </c>
      <c r="F252" s="3">
        <f t="shared" si="16"/>
        <v>11</v>
      </c>
      <c r="G252" s="3">
        <f t="shared" si="17"/>
        <v>15</v>
      </c>
      <c r="H252">
        <f t="shared" si="18"/>
        <v>1941</v>
      </c>
      <c r="I252" s="4">
        <f t="shared" si="19"/>
        <v>15295</v>
      </c>
    </row>
    <row r="253" spans="1:9" x14ac:dyDescent="0.3">
      <c r="A253" s="1" t="s">
        <v>992</v>
      </c>
      <c r="B253" t="s">
        <v>1006</v>
      </c>
      <c r="C253" s="2">
        <v>0.70150462962962967</v>
      </c>
      <c r="D253">
        <v>1</v>
      </c>
      <c r="E253" s="3">
        <f t="shared" si="15"/>
        <v>42</v>
      </c>
      <c r="F253" s="3">
        <f t="shared" si="16"/>
        <v>1</v>
      </c>
      <c r="G253" s="3">
        <f t="shared" si="17"/>
        <v>18</v>
      </c>
      <c r="H253">
        <f t="shared" si="18"/>
        <v>1942</v>
      </c>
      <c r="I253" s="4">
        <f t="shared" si="19"/>
        <v>15359</v>
      </c>
    </row>
    <row r="254" spans="1:9" x14ac:dyDescent="0.3">
      <c r="A254" s="1" t="s">
        <v>208</v>
      </c>
      <c r="B254" t="s">
        <v>1004</v>
      </c>
      <c r="C254" s="2">
        <v>0.41261574074074298</v>
      </c>
      <c r="D254">
        <v>1</v>
      </c>
      <c r="E254" s="3">
        <f t="shared" si="15"/>
        <v>42</v>
      </c>
      <c r="F254" s="3">
        <f t="shared" si="16"/>
        <v>2</v>
      </c>
      <c r="G254" s="3">
        <f t="shared" si="17"/>
        <v>7</v>
      </c>
      <c r="H254">
        <f t="shared" si="18"/>
        <v>1942</v>
      </c>
      <c r="I254" s="4">
        <f t="shared" si="19"/>
        <v>15379</v>
      </c>
    </row>
    <row r="255" spans="1:9" x14ac:dyDescent="0.3">
      <c r="A255" s="1" t="s">
        <v>975</v>
      </c>
      <c r="B255" t="s">
        <v>1007</v>
      </c>
      <c r="C255" s="2">
        <v>0.69704861111111116</v>
      </c>
      <c r="D255">
        <v>1</v>
      </c>
      <c r="E255" s="3">
        <f t="shared" si="15"/>
        <v>42</v>
      </c>
      <c r="F255" s="3">
        <f t="shared" si="16"/>
        <v>4</v>
      </c>
      <c r="G255" s="3">
        <f t="shared" si="17"/>
        <v>15</v>
      </c>
      <c r="H255">
        <f t="shared" si="18"/>
        <v>1942</v>
      </c>
      <c r="I255" s="4">
        <f t="shared" si="19"/>
        <v>15446</v>
      </c>
    </row>
    <row r="256" spans="1:9" x14ac:dyDescent="0.3">
      <c r="A256" s="1" t="s">
        <v>756</v>
      </c>
      <c r="B256" t="s">
        <v>1007</v>
      </c>
      <c r="C256" s="2">
        <v>0.62123842592593403</v>
      </c>
      <c r="D256">
        <v>1</v>
      </c>
      <c r="E256" s="3">
        <f t="shared" si="15"/>
        <v>42</v>
      </c>
      <c r="F256" s="3">
        <f t="shared" si="16"/>
        <v>6</v>
      </c>
      <c r="G256" s="3">
        <f t="shared" si="17"/>
        <v>29</v>
      </c>
      <c r="H256">
        <f t="shared" si="18"/>
        <v>1942</v>
      </c>
      <c r="I256" s="4">
        <f t="shared" si="19"/>
        <v>15521</v>
      </c>
    </row>
    <row r="257" spans="1:9" x14ac:dyDescent="0.3">
      <c r="A257" s="1" t="s">
        <v>21</v>
      </c>
      <c r="B257" t="s">
        <v>1007</v>
      </c>
      <c r="C257" s="2">
        <v>0.33940972222222238</v>
      </c>
      <c r="D257">
        <v>1</v>
      </c>
      <c r="E257" s="3">
        <f t="shared" ref="E257:E320" si="20">LEFT(A257,2)*1</f>
        <v>42</v>
      </c>
      <c r="F257" s="3">
        <f t="shared" ref="F257:F320" si="21">RIGHT(LEFT(A257,4),2)*1</f>
        <v>7</v>
      </c>
      <c r="G257" s="3">
        <f t="shared" ref="G257:G320" si="22">RIGHT(LEFT(A257,6),2)*1</f>
        <v>30</v>
      </c>
      <c r="H257">
        <f t="shared" ref="H257:H320" si="23">IF(F257&gt;20,2000+E257,1900+E257)</f>
        <v>1942</v>
      </c>
      <c r="I257" s="4">
        <f t="shared" si="19"/>
        <v>15552</v>
      </c>
    </row>
    <row r="258" spans="1:9" x14ac:dyDescent="0.3">
      <c r="A258" s="1" t="s">
        <v>359</v>
      </c>
      <c r="B258" t="s">
        <v>1007</v>
      </c>
      <c r="C258" s="2">
        <v>0.47048611111111499</v>
      </c>
      <c r="D258">
        <v>1</v>
      </c>
      <c r="E258" s="3">
        <f t="shared" si="20"/>
        <v>42</v>
      </c>
      <c r="F258" s="3">
        <f t="shared" si="21"/>
        <v>8</v>
      </c>
      <c r="G258" s="3">
        <f t="shared" si="22"/>
        <v>5</v>
      </c>
      <c r="H258">
        <f t="shared" si="23"/>
        <v>1942</v>
      </c>
      <c r="I258" s="4">
        <f t="shared" ref="I258:I321" si="24">DATE(H258,IF(F258&lt;20,F258,F258-20),G258)</f>
        <v>15558</v>
      </c>
    </row>
    <row r="259" spans="1:9" x14ac:dyDescent="0.3">
      <c r="A259" s="1" t="s">
        <v>837</v>
      </c>
      <c r="B259" t="s">
        <v>1007</v>
      </c>
      <c r="C259" s="2">
        <v>0.65017361111112004</v>
      </c>
      <c r="D259">
        <v>1</v>
      </c>
      <c r="E259" s="3">
        <f t="shared" si="20"/>
        <v>42</v>
      </c>
      <c r="F259" s="3">
        <f t="shared" si="21"/>
        <v>9</v>
      </c>
      <c r="G259" s="3">
        <f t="shared" si="22"/>
        <v>29</v>
      </c>
      <c r="H259">
        <f t="shared" si="23"/>
        <v>1942</v>
      </c>
      <c r="I259" s="4">
        <f t="shared" si="24"/>
        <v>15613</v>
      </c>
    </row>
    <row r="260" spans="1:9" x14ac:dyDescent="0.3">
      <c r="A260" s="1" t="s">
        <v>974</v>
      </c>
      <c r="B260" t="s">
        <v>1005</v>
      </c>
      <c r="C260" s="2">
        <v>0.69681712962962961</v>
      </c>
      <c r="D260">
        <v>2</v>
      </c>
      <c r="E260" s="3">
        <f t="shared" si="20"/>
        <v>42</v>
      </c>
      <c r="F260" s="3">
        <f t="shared" si="21"/>
        <v>10</v>
      </c>
      <c r="G260" s="3">
        <f t="shared" si="22"/>
        <v>12</v>
      </c>
      <c r="H260">
        <f t="shared" si="23"/>
        <v>1942</v>
      </c>
      <c r="I260" s="4">
        <f t="shared" si="24"/>
        <v>15626</v>
      </c>
    </row>
    <row r="261" spans="1:9" x14ac:dyDescent="0.3">
      <c r="A261" s="1" t="s">
        <v>402</v>
      </c>
      <c r="B261" t="s">
        <v>1005</v>
      </c>
      <c r="C261" s="2">
        <v>0.4878472222222266</v>
      </c>
      <c r="D261">
        <v>2</v>
      </c>
      <c r="E261" s="3">
        <f t="shared" si="20"/>
        <v>42</v>
      </c>
      <c r="F261" s="3">
        <f t="shared" si="21"/>
        <v>10</v>
      </c>
      <c r="G261" s="3">
        <f t="shared" si="22"/>
        <v>13</v>
      </c>
      <c r="H261">
        <f t="shared" si="23"/>
        <v>1942</v>
      </c>
      <c r="I261" s="4">
        <f t="shared" si="24"/>
        <v>15627</v>
      </c>
    </row>
    <row r="262" spans="1:9" x14ac:dyDescent="0.3">
      <c r="A262" s="1" t="s">
        <v>456</v>
      </c>
      <c r="B262" t="s">
        <v>1004</v>
      </c>
      <c r="C262" s="2">
        <v>0.50752314814815302</v>
      </c>
      <c r="D262">
        <v>2</v>
      </c>
      <c r="E262" s="3">
        <f t="shared" si="20"/>
        <v>42</v>
      </c>
      <c r="F262" s="3">
        <f t="shared" si="21"/>
        <v>11</v>
      </c>
      <c r="G262" s="3">
        <f t="shared" si="22"/>
        <v>28</v>
      </c>
      <c r="H262">
        <f t="shared" si="23"/>
        <v>1942</v>
      </c>
      <c r="I262" s="4">
        <f t="shared" si="24"/>
        <v>15673</v>
      </c>
    </row>
    <row r="263" spans="1:9" x14ac:dyDescent="0.3">
      <c r="A263" s="1" t="s">
        <v>278</v>
      </c>
      <c r="B263" t="s">
        <v>1006</v>
      </c>
      <c r="C263" s="2">
        <v>0.4392361111111141</v>
      </c>
      <c r="D263">
        <v>1</v>
      </c>
      <c r="E263" s="3">
        <f t="shared" si="20"/>
        <v>42</v>
      </c>
      <c r="F263" s="3">
        <f t="shared" si="21"/>
        <v>12</v>
      </c>
      <c r="G263" s="3">
        <f t="shared" si="22"/>
        <v>12</v>
      </c>
      <c r="H263">
        <f t="shared" si="23"/>
        <v>1942</v>
      </c>
      <c r="I263" s="4">
        <f t="shared" si="24"/>
        <v>15687</v>
      </c>
    </row>
    <row r="264" spans="1:9" x14ac:dyDescent="0.3">
      <c r="A264" s="1" t="s">
        <v>884</v>
      </c>
      <c r="B264" t="s">
        <v>1006</v>
      </c>
      <c r="C264" s="2">
        <v>0.66840277777778723</v>
      </c>
      <c r="D264">
        <v>2</v>
      </c>
      <c r="E264" s="3">
        <f t="shared" si="20"/>
        <v>42</v>
      </c>
      <c r="F264" s="3">
        <f t="shared" si="21"/>
        <v>12</v>
      </c>
      <c r="G264" s="3">
        <f t="shared" si="22"/>
        <v>23</v>
      </c>
      <c r="H264">
        <f t="shared" si="23"/>
        <v>1942</v>
      </c>
      <c r="I264" s="4">
        <f t="shared" si="24"/>
        <v>15698</v>
      </c>
    </row>
    <row r="265" spans="1:9" x14ac:dyDescent="0.3">
      <c r="A265" s="1" t="s">
        <v>466</v>
      </c>
      <c r="B265" t="s">
        <v>1007</v>
      </c>
      <c r="C265" s="2">
        <v>0.51157407407407907</v>
      </c>
      <c r="D265">
        <v>1</v>
      </c>
      <c r="E265" s="3">
        <f t="shared" si="20"/>
        <v>43</v>
      </c>
      <c r="F265" s="3">
        <f t="shared" si="21"/>
        <v>3</v>
      </c>
      <c r="G265" s="3">
        <f t="shared" si="22"/>
        <v>10</v>
      </c>
      <c r="H265">
        <f t="shared" si="23"/>
        <v>1943</v>
      </c>
      <c r="I265" s="4">
        <f t="shared" si="24"/>
        <v>15775</v>
      </c>
    </row>
    <row r="266" spans="1:9" x14ac:dyDescent="0.3">
      <c r="A266" s="1" t="s">
        <v>367</v>
      </c>
      <c r="B266" t="s">
        <v>1004</v>
      </c>
      <c r="C266" s="2">
        <v>0.47395833333333731</v>
      </c>
      <c r="D266">
        <v>2</v>
      </c>
      <c r="E266" s="3">
        <f t="shared" si="20"/>
        <v>43</v>
      </c>
      <c r="F266" s="3">
        <f t="shared" si="21"/>
        <v>5</v>
      </c>
      <c r="G266" s="3">
        <f t="shared" si="22"/>
        <v>16</v>
      </c>
      <c r="H266">
        <f t="shared" si="23"/>
        <v>1943</v>
      </c>
      <c r="I266" s="4">
        <f t="shared" si="24"/>
        <v>15842</v>
      </c>
    </row>
    <row r="267" spans="1:9" x14ac:dyDescent="0.3">
      <c r="A267" s="1" t="s">
        <v>943</v>
      </c>
      <c r="B267" t="s">
        <v>1007</v>
      </c>
      <c r="C267" s="2">
        <v>0.68894675925926929</v>
      </c>
      <c r="D267">
        <v>1</v>
      </c>
      <c r="E267" s="3">
        <f t="shared" si="20"/>
        <v>43</v>
      </c>
      <c r="F267" s="3">
        <f t="shared" si="21"/>
        <v>6</v>
      </c>
      <c r="G267" s="3">
        <f t="shared" si="22"/>
        <v>19</v>
      </c>
      <c r="H267">
        <f t="shared" si="23"/>
        <v>1943</v>
      </c>
      <c r="I267" s="4">
        <f t="shared" si="24"/>
        <v>15876</v>
      </c>
    </row>
    <row r="268" spans="1:9" x14ac:dyDescent="0.3">
      <c r="A268" s="1" t="s">
        <v>535</v>
      </c>
      <c r="B268" t="s">
        <v>1007</v>
      </c>
      <c r="C268" s="2">
        <v>0.53761574074074647</v>
      </c>
      <c r="D268">
        <v>1</v>
      </c>
      <c r="E268" s="3">
        <f t="shared" si="20"/>
        <v>43</v>
      </c>
      <c r="F268" s="3">
        <f t="shared" si="21"/>
        <v>7</v>
      </c>
      <c r="G268" s="3">
        <f t="shared" si="22"/>
        <v>5</v>
      </c>
      <c r="H268">
        <f t="shared" si="23"/>
        <v>1943</v>
      </c>
      <c r="I268" s="4">
        <f t="shared" si="24"/>
        <v>15892</v>
      </c>
    </row>
    <row r="269" spans="1:9" x14ac:dyDescent="0.3">
      <c r="A269" s="1" t="s">
        <v>258</v>
      </c>
      <c r="B269" t="s">
        <v>1005</v>
      </c>
      <c r="C269" s="2">
        <v>0.43113425925926202</v>
      </c>
      <c r="D269">
        <v>2</v>
      </c>
      <c r="E269" s="3">
        <f t="shared" si="20"/>
        <v>43</v>
      </c>
      <c r="F269" s="3">
        <f t="shared" si="21"/>
        <v>7</v>
      </c>
      <c r="G269" s="3">
        <f t="shared" si="22"/>
        <v>18</v>
      </c>
      <c r="H269">
        <f t="shared" si="23"/>
        <v>1943</v>
      </c>
      <c r="I269" s="4">
        <f t="shared" si="24"/>
        <v>15905</v>
      </c>
    </row>
    <row r="270" spans="1:9" x14ac:dyDescent="0.3">
      <c r="A270" s="1" t="s">
        <v>754</v>
      </c>
      <c r="B270" t="s">
        <v>1005</v>
      </c>
      <c r="C270" s="2">
        <v>0.62065972222223031</v>
      </c>
      <c r="D270">
        <v>1</v>
      </c>
      <c r="E270" s="3">
        <f t="shared" si="20"/>
        <v>43</v>
      </c>
      <c r="F270" s="3">
        <f t="shared" si="21"/>
        <v>10</v>
      </c>
      <c r="G270" s="3">
        <f t="shared" si="22"/>
        <v>2</v>
      </c>
      <c r="H270">
        <f t="shared" si="23"/>
        <v>1943</v>
      </c>
      <c r="I270" s="4">
        <f t="shared" si="24"/>
        <v>15981</v>
      </c>
    </row>
    <row r="271" spans="1:9" x14ac:dyDescent="0.3">
      <c r="A271" s="1" t="s">
        <v>157</v>
      </c>
      <c r="B271" t="s">
        <v>1004</v>
      </c>
      <c r="C271" s="2">
        <v>0.39207175925926091</v>
      </c>
      <c r="D271">
        <v>1</v>
      </c>
      <c r="E271" s="3">
        <f t="shared" si="20"/>
        <v>44</v>
      </c>
      <c r="F271" s="3">
        <f t="shared" si="21"/>
        <v>3</v>
      </c>
      <c r="G271" s="3">
        <f t="shared" si="22"/>
        <v>4</v>
      </c>
      <c r="H271">
        <f t="shared" si="23"/>
        <v>1944</v>
      </c>
      <c r="I271" s="4">
        <f t="shared" si="24"/>
        <v>16135</v>
      </c>
    </row>
    <row r="272" spans="1:9" x14ac:dyDescent="0.3">
      <c r="A272" s="1" t="s">
        <v>539</v>
      </c>
      <c r="B272" t="s">
        <v>1004</v>
      </c>
      <c r="C272" s="2">
        <v>0.53935185185185763</v>
      </c>
      <c r="D272">
        <v>2</v>
      </c>
      <c r="E272" s="3">
        <f t="shared" si="20"/>
        <v>44</v>
      </c>
      <c r="F272" s="3">
        <f t="shared" si="21"/>
        <v>6</v>
      </c>
      <c r="G272" s="3">
        <f t="shared" si="22"/>
        <v>22</v>
      </c>
      <c r="H272">
        <f t="shared" si="23"/>
        <v>1944</v>
      </c>
      <c r="I272" s="4">
        <f t="shared" si="24"/>
        <v>16245</v>
      </c>
    </row>
    <row r="273" spans="1:9" x14ac:dyDescent="0.3">
      <c r="A273" s="1" t="s">
        <v>960</v>
      </c>
      <c r="B273" t="s">
        <v>1007</v>
      </c>
      <c r="C273" s="2">
        <v>0.69403935185185184</v>
      </c>
      <c r="D273">
        <v>1</v>
      </c>
      <c r="E273" s="3">
        <f t="shared" si="20"/>
        <v>44</v>
      </c>
      <c r="F273" s="3">
        <f t="shared" si="21"/>
        <v>8</v>
      </c>
      <c r="G273" s="3">
        <f t="shared" si="22"/>
        <v>18</v>
      </c>
      <c r="H273">
        <f t="shared" si="23"/>
        <v>1944</v>
      </c>
      <c r="I273" s="4">
        <f t="shared" si="24"/>
        <v>16302</v>
      </c>
    </row>
    <row r="274" spans="1:9" x14ac:dyDescent="0.3">
      <c r="A274" s="1" t="s">
        <v>210</v>
      </c>
      <c r="B274" t="s">
        <v>1005</v>
      </c>
      <c r="C274" s="2">
        <v>0.4131944444444467</v>
      </c>
      <c r="D274">
        <v>1</v>
      </c>
      <c r="E274" s="3">
        <f t="shared" si="20"/>
        <v>44</v>
      </c>
      <c r="F274" s="3">
        <f t="shared" si="21"/>
        <v>9</v>
      </c>
      <c r="G274" s="3">
        <f t="shared" si="22"/>
        <v>22</v>
      </c>
      <c r="H274">
        <f t="shared" si="23"/>
        <v>1944</v>
      </c>
      <c r="I274" s="4">
        <f t="shared" si="24"/>
        <v>16337</v>
      </c>
    </row>
    <row r="275" spans="1:9" x14ac:dyDescent="0.3">
      <c r="A275" s="1" t="s">
        <v>543</v>
      </c>
      <c r="B275" t="s">
        <v>1007</v>
      </c>
      <c r="C275" s="2">
        <v>0.54079861111111693</v>
      </c>
      <c r="D275">
        <v>1</v>
      </c>
      <c r="E275" s="3">
        <f t="shared" si="20"/>
        <v>44</v>
      </c>
      <c r="F275" s="3">
        <f t="shared" si="21"/>
        <v>10</v>
      </c>
      <c r="G275" s="3">
        <f t="shared" si="22"/>
        <v>15</v>
      </c>
      <c r="H275">
        <f t="shared" si="23"/>
        <v>1944</v>
      </c>
      <c r="I275" s="4">
        <f t="shared" si="24"/>
        <v>16360</v>
      </c>
    </row>
    <row r="276" spans="1:9" x14ac:dyDescent="0.3">
      <c r="A276" s="1" t="s">
        <v>705</v>
      </c>
      <c r="B276" t="s">
        <v>1006</v>
      </c>
      <c r="C276" s="2">
        <v>0.60271990740741499</v>
      </c>
      <c r="D276">
        <v>1</v>
      </c>
      <c r="E276" s="3">
        <f t="shared" si="20"/>
        <v>44</v>
      </c>
      <c r="F276" s="3">
        <f t="shared" si="21"/>
        <v>11</v>
      </c>
      <c r="G276" s="3">
        <f t="shared" si="22"/>
        <v>11</v>
      </c>
      <c r="H276">
        <f t="shared" si="23"/>
        <v>1944</v>
      </c>
      <c r="I276" s="4">
        <f t="shared" si="24"/>
        <v>16387</v>
      </c>
    </row>
    <row r="277" spans="1:9" x14ac:dyDescent="0.3">
      <c r="A277" s="1" t="s">
        <v>711</v>
      </c>
      <c r="B277" t="s">
        <v>1007</v>
      </c>
      <c r="C277" s="2">
        <v>0.60474537037037801</v>
      </c>
      <c r="D277">
        <v>1</v>
      </c>
      <c r="E277" s="3">
        <f t="shared" si="20"/>
        <v>45</v>
      </c>
      <c r="F277" s="3">
        <f t="shared" si="21"/>
        <v>1</v>
      </c>
      <c r="G277" s="3">
        <f t="shared" si="22"/>
        <v>19</v>
      </c>
      <c r="H277">
        <f t="shared" si="23"/>
        <v>1945</v>
      </c>
      <c r="I277" s="4">
        <f t="shared" si="24"/>
        <v>16456</v>
      </c>
    </row>
    <row r="278" spans="1:9" x14ac:dyDescent="0.3">
      <c r="A278" s="1" t="s">
        <v>592</v>
      </c>
      <c r="B278" t="s">
        <v>1005</v>
      </c>
      <c r="C278" s="2">
        <v>0.55960648148148784</v>
      </c>
      <c r="D278">
        <v>1</v>
      </c>
      <c r="E278" s="3">
        <f t="shared" si="20"/>
        <v>45</v>
      </c>
      <c r="F278" s="3">
        <f t="shared" si="21"/>
        <v>2</v>
      </c>
      <c r="G278" s="3">
        <f t="shared" si="22"/>
        <v>8</v>
      </c>
      <c r="H278">
        <f t="shared" si="23"/>
        <v>1945</v>
      </c>
      <c r="I278" s="4">
        <f t="shared" si="24"/>
        <v>16476</v>
      </c>
    </row>
    <row r="279" spans="1:9" x14ac:dyDescent="0.3">
      <c r="A279" s="1" t="s">
        <v>735</v>
      </c>
      <c r="B279" t="s">
        <v>1007</v>
      </c>
      <c r="C279" s="2">
        <v>0.61371527777778567</v>
      </c>
      <c r="D279">
        <v>1</v>
      </c>
      <c r="E279" s="3">
        <f t="shared" si="20"/>
        <v>45</v>
      </c>
      <c r="F279" s="3">
        <f t="shared" si="21"/>
        <v>3</v>
      </c>
      <c r="G279" s="3">
        <f t="shared" si="22"/>
        <v>14</v>
      </c>
      <c r="H279">
        <f t="shared" si="23"/>
        <v>1945</v>
      </c>
      <c r="I279" s="4">
        <f t="shared" si="24"/>
        <v>16510</v>
      </c>
    </row>
    <row r="280" spans="1:9" x14ac:dyDescent="0.3">
      <c r="A280" s="1" t="s">
        <v>494</v>
      </c>
      <c r="B280" t="s">
        <v>1004</v>
      </c>
      <c r="C280" s="2">
        <v>0.52170138888889417</v>
      </c>
      <c r="D280">
        <v>1</v>
      </c>
      <c r="E280" s="3">
        <f t="shared" si="20"/>
        <v>45</v>
      </c>
      <c r="F280" s="3">
        <f t="shared" si="21"/>
        <v>4</v>
      </c>
      <c r="G280" s="3">
        <f t="shared" si="22"/>
        <v>2</v>
      </c>
      <c r="H280">
        <f t="shared" si="23"/>
        <v>1945</v>
      </c>
      <c r="I280" s="4">
        <f t="shared" si="24"/>
        <v>16529</v>
      </c>
    </row>
    <row r="281" spans="1:9" x14ac:dyDescent="0.3">
      <c r="A281" s="1" t="s">
        <v>68</v>
      </c>
      <c r="B281" t="s">
        <v>1006</v>
      </c>
      <c r="C281" s="2">
        <v>0.35850694444444514</v>
      </c>
      <c r="D281">
        <v>2</v>
      </c>
      <c r="E281" s="3">
        <f t="shared" si="20"/>
        <v>45</v>
      </c>
      <c r="F281" s="3">
        <f t="shared" si="21"/>
        <v>6</v>
      </c>
      <c r="G281" s="3">
        <f t="shared" si="22"/>
        <v>6</v>
      </c>
      <c r="H281">
        <f t="shared" si="23"/>
        <v>1945</v>
      </c>
      <c r="I281" s="4">
        <f t="shared" si="24"/>
        <v>16594</v>
      </c>
    </row>
    <row r="282" spans="1:9" x14ac:dyDescent="0.3">
      <c r="A282" s="1" t="s">
        <v>144</v>
      </c>
      <c r="B282" t="s">
        <v>1005</v>
      </c>
      <c r="C282" s="2">
        <v>0.38773148148148301</v>
      </c>
      <c r="D282">
        <v>2</v>
      </c>
      <c r="E282" s="3">
        <f t="shared" si="20"/>
        <v>45</v>
      </c>
      <c r="F282" s="3">
        <f t="shared" si="21"/>
        <v>7</v>
      </c>
      <c r="G282" s="3">
        <f t="shared" si="22"/>
        <v>8</v>
      </c>
      <c r="H282">
        <f t="shared" si="23"/>
        <v>1945</v>
      </c>
      <c r="I282" s="4">
        <f t="shared" si="24"/>
        <v>16626</v>
      </c>
    </row>
    <row r="283" spans="1:9" x14ac:dyDescent="0.3">
      <c r="A283" s="1" t="s">
        <v>271</v>
      </c>
      <c r="B283" t="s">
        <v>1004</v>
      </c>
      <c r="C283" s="2">
        <v>0.4363425925925955</v>
      </c>
      <c r="D283">
        <v>1</v>
      </c>
      <c r="E283" s="3">
        <f t="shared" si="20"/>
        <v>45</v>
      </c>
      <c r="F283" s="3">
        <f t="shared" si="21"/>
        <v>7</v>
      </c>
      <c r="G283" s="3">
        <f t="shared" si="22"/>
        <v>20</v>
      </c>
      <c r="H283">
        <f t="shared" si="23"/>
        <v>1945</v>
      </c>
      <c r="I283" s="4">
        <f t="shared" si="24"/>
        <v>16638</v>
      </c>
    </row>
    <row r="284" spans="1:9" x14ac:dyDescent="0.3">
      <c r="A284" s="1" t="s">
        <v>239</v>
      </c>
      <c r="B284" t="s">
        <v>1006</v>
      </c>
      <c r="C284" s="2">
        <v>0.42418981481481738</v>
      </c>
      <c r="D284">
        <v>1</v>
      </c>
      <c r="E284" s="3">
        <f t="shared" si="20"/>
        <v>45</v>
      </c>
      <c r="F284" s="3">
        <f t="shared" si="21"/>
        <v>7</v>
      </c>
      <c r="G284" s="3">
        <f t="shared" si="22"/>
        <v>22</v>
      </c>
      <c r="H284">
        <f t="shared" si="23"/>
        <v>1945</v>
      </c>
      <c r="I284" s="4">
        <f t="shared" si="24"/>
        <v>16640</v>
      </c>
    </row>
    <row r="285" spans="1:9" x14ac:dyDescent="0.3">
      <c r="A285" s="1" t="s">
        <v>187</v>
      </c>
      <c r="B285" t="s">
        <v>1007</v>
      </c>
      <c r="C285" s="2">
        <v>0.40509259259259461</v>
      </c>
      <c r="D285">
        <v>1</v>
      </c>
      <c r="E285" s="3">
        <f t="shared" si="20"/>
        <v>45</v>
      </c>
      <c r="F285" s="3">
        <f t="shared" si="21"/>
        <v>11</v>
      </c>
      <c r="G285" s="3">
        <f t="shared" si="22"/>
        <v>5</v>
      </c>
      <c r="H285">
        <f t="shared" si="23"/>
        <v>1945</v>
      </c>
      <c r="I285" s="4">
        <f t="shared" si="24"/>
        <v>16746</v>
      </c>
    </row>
    <row r="286" spans="1:9" x14ac:dyDescent="0.3">
      <c r="A286" s="1" t="s">
        <v>703</v>
      </c>
      <c r="B286" t="s">
        <v>1005</v>
      </c>
      <c r="C286" s="2">
        <v>0.60214120370371127</v>
      </c>
      <c r="D286">
        <v>2</v>
      </c>
      <c r="E286" s="3">
        <f t="shared" si="20"/>
        <v>45</v>
      </c>
      <c r="F286" s="3">
        <f t="shared" si="21"/>
        <v>11</v>
      </c>
      <c r="G286" s="3">
        <f t="shared" si="22"/>
        <v>7</v>
      </c>
      <c r="H286">
        <f t="shared" si="23"/>
        <v>1945</v>
      </c>
      <c r="I286" s="4">
        <f t="shared" si="24"/>
        <v>16748</v>
      </c>
    </row>
    <row r="287" spans="1:9" x14ac:dyDescent="0.3">
      <c r="A287" s="1" t="s">
        <v>552</v>
      </c>
      <c r="B287" t="s">
        <v>1004</v>
      </c>
      <c r="C287" s="2">
        <v>0.54427083333333925</v>
      </c>
      <c r="D287">
        <v>1</v>
      </c>
      <c r="E287" s="3">
        <f t="shared" si="20"/>
        <v>45</v>
      </c>
      <c r="F287" s="3">
        <f t="shared" si="21"/>
        <v>11</v>
      </c>
      <c r="G287" s="3">
        <f t="shared" si="22"/>
        <v>23</v>
      </c>
      <c r="H287">
        <f t="shared" si="23"/>
        <v>1945</v>
      </c>
      <c r="I287" s="4">
        <f t="shared" si="24"/>
        <v>16764</v>
      </c>
    </row>
    <row r="288" spans="1:9" x14ac:dyDescent="0.3">
      <c r="A288" s="1" t="s">
        <v>234</v>
      </c>
      <c r="B288" t="s">
        <v>1004</v>
      </c>
      <c r="C288" s="2">
        <v>0.42216435185185436</v>
      </c>
      <c r="D288">
        <v>1</v>
      </c>
      <c r="E288" s="3">
        <f t="shared" si="20"/>
        <v>45</v>
      </c>
      <c r="F288" s="3">
        <f t="shared" si="21"/>
        <v>12</v>
      </c>
      <c r="G288" s="3">
        <f t="shared" si="22"/>
        <v>19</v>
      </c>
      <c r="H288">
        <f t="shared" si="23"/>
        <v>1945</v>
      </c>
      <c r="I288" s="4">
        <f t="shared" si="24"/>
        <v>16790</v>
      </c>
    </row>
    <row r="289" spans="1:9" x14ac:dyDescent="0.3">
      <c r="A289" s="1" t="s">
        <v>484</v>
      </c>
      <c r="B289" t="s">
        <v>1007</v>
      </c>
      <c r="C289" s="2">
        <v>0.51765046296296813</v>
      </c>
      <c r="D289">
        <v>1</v>
      </c>
      <c r="E289" s="3">
        <f t="shared" si="20"/>
        <v>46</v>
      </c>
      <c r="F289" s="3">
        <f t="shared" si="21"/>
        <v>2</v>
      </c>
      <c r="G289" s="3">
        <f t="shared" si="22"/>
        <v>23</v>
      </c>
      <c r="H289">
        <f t="shared" si="23"/>
        <v>1946</v>
      </c>
      <c r="I289" s="4">
        <f t="shared" si="24"/>
        <v>16856</v>
      </c>
    </row>
    <row r="290" spans="1:9" x14ac:dyDescent="0.3">
      <c r="A290" s="1" t="s">
        <v>550</v>
      </c>
      <c r="B290" t="s">
        <v>1005</v>
      </c>
      <c r="C290" s="2">
        <v>0.54340277777778367</v>
      </c>
      <c r="D290">
        <v>2</v>
      </c>
      <c r="E290" s="3">
        <f t="shared" si="20"/>
        <v>46</v>
      </c>
      <c r="F290" s="3">
        <f t="shared" si="21"/>
        <v>2</v>
      </c>
      <c r="G290" s="3">
        <f t="shared" si="22"/>
        <v>26</v>
      </c>
      <c r="H290">
        <f t="shared" si="23"/>
        <v>1946</v>
      </c>
      <c r="I290" s="4">
        <f t="shared" si="24"/>
        <v>16859</v>
      </c>
    </row>
    <row r="291" spans="1:9" x14ac:dyDescent="0.3">
      <c r="A291" s="1" t="s">
        <v>501</v>
      </c>
      <c r="B291" t="s">
        <v>1004</v>
      </c>
      <c r="C291" s="2">
        <v>0.52459490740741277</v>
      </c>
      <c r="D291">
        <v>2</v>
      </c>
      <c r="E291" s="3">
        <f t="shared" si="20"/>
        <v>46</v>
      </c>
      <c r="F291" s="3">
        <f t="shared" si="21"/>
        <v>5</v>
      </c>
      <c r="G291" s="3">
        <f t="shared" si="22"/>
        <v>23</v>
      </c>
      <c r="H291">
        <f t="shared" si="23"/>
        <v>1946</v>
      </c>
      <c r="I291" s="4">
        <f t="shared" si="24"/>
        <v>16945</v>
      </c>
    </row>
    <row r="292" spans="1:9" x14ac:dyDescent="0.3">
      <c r="A292" s="1" t="s">
        <v>42</v>
      </c>
      <c r="B292" t="s">
        <v>1005</v>
      </c>
      <c r="C292" s="2">
        <v>0.34780092592592632</v>
      </c>
      <c r="D292">
        <v>1</v>
      </c>
      <c r="E292" s="3">
        <f t="shared" si="20"/>
        <v>46</v>
      </c>
      <c r="F292" s="3">
        <f t="shared" si="21"/>
        <v>7</v>
      </c>
      <c r="G292" s="3">
        <f t="shared" si="22"/>
        <v>25</v>
      </c>
      <c r="H292">
        <f t="shared" si="23"/>
        <v>1946</v>
      </c>
      <c r="I292" s="4">
        <f t="shared" si="24"/>
        <v>17008</v>
      </c>
    </row>
    <row r="293" spans="1:9" x14ac:dyDescent="0.3">
      <c r="A293" s="1" t="s">
        <v>284</v>
      </c>
      <c r="B293" t="s">
        <v>1007</v>
      </c>
      <c r="C293" s="2">
        <v>0.44097222222222526</v>
      </c>
      <c r="D293">
        <v>1</v>
      </c>
      <c r="E293" s="3">
        <f t="shared" si="20"/>
        <v>46</v>
      </c>
      <c r="F293" s="3">
        <f t="shared" si="21"/>
        <v>8</v>
      </c>
      <c r="G293" s="3">
        <f t="shared" si="22"/>
        <v>22</v>
      </c>
      <c r="H293">
        <f t="shared" si="23"/>
        <v>1946</v>
      </c>
      <c r="I293" s="4">
        <f t="shared" si="24"/>
        <v>17036</v>
      </c>
    </row>
    <row r="294" spans="1:9" x14ac:dyDescent="0.3">
      <c r="A294" s="1" t="s">
        <v>800</v>
      </c>
      <c r="B294" t="s">
        <v>1007</v>
      </c>
      <c r="C294" s="2">
        <v>0.63686342592593448</v>
      </c>
      <c r="D294">
        <v>1</v>
      </c>
      <c r="E294" s="3">
        <f t="shared" si="20"/>
        <v>46</v>
      </c>
      <c r="F294" s="3">
        <f t="shared" si="21"/>
        <v>12</v>
      </c>
      <c r="G294" s="3">
        <f t="shared" si="22"/>
        <v>27</v>
      </c>
      <c r="H294">
        <f t="shared" si="23"/>
        <v>1946</v>
      </c>
      <c r="I294" s="4">
        <f t="shared" si="24"/>
        <v>17163</v>
      </c>
    </row>
    <row r="295" spans="1:9" x14ac:dyDescent="0.3">
      <c r="A295" s="1" t="s">
        <v>959</v>
      </c>
      <c r="B295" t="s">
        <v>1005</v>
      </c>
      <c r="C295" s="2">
        <v>0.69386574074074081</v>
      </c>
      <c r="D295">
        <v>2</v>
      </c>
      <c r="E295" s="3">
        <f t="shared" si="20"/>
        <v>47</v>
      </c>
      <c r="F295" s="3">
        <f t="shared" si="21"/>
        <v>1</v>
      </c>
      <c r="G295" s="3">
        <f t="shared" si="22"/>
        <v>27</v>
      </c>
      <c r="H295">
        <f t="shared" si="23"/>
        <v>1947</v>
      </c>
      <c r="I295" s="4">
        <f t="shared" si="24"/>
        <v>17194</v>
      </c>
    </row>
    <row r="296" spans="1:9" x14ac:dyDescent="0.3">
      <c r="A296" s="1" t="s">
        <v>964</v>
      </c>
      <c r="B296" t="s">
        <v>1007</v>
      </c>
      <c r="C296" s="2">
        <v>0.69461805555555556</v>
      </c>
      <c r="D296">
        <v>1</v>
      </c>
      <c r="E296" s="3">
        <f t="shared" si="20"/>
        <v>47</v>
      </c>
      <c r="F296" s="3">
        <f t="shared" si="21"/>
        <v>2</v>
      </c>
      <c r="G296" s="3">
        <f t="shared" si="22"/>
        <v>28</v>
      </c>
      <c r="H296">
        <f t="shared" si="23"/>
        <v>1947</v>
      </c>
      <c r="I296" s="4">
        <f t="shared" si="24"/>
        <v>17226</v>
      </c>
    </row>
    <row r="297" spans="1:9" x14ac:dyDescent="0.3">
      <c r="A297" s="1" t="s">
        <v>111</v>
      </c>
      <c r="B297" t="s">
        <v>1007</v>
      </c>
      <c r="C297" s="2">
        <v>0.37471064814814931</v>
      </c>
      <c r="D297">
        <v>1</v>
      </c>
      <c r="E297" s="3">
        <f t="shared" si="20"/>
        <v>47</v>
      </c>
      <c r="F297" s="3">
        <f t="shared" si="21"/>
        <v>5</v>
      </c>
      <c r="G297" s="3">
        <f t="shared" si="22"/>
        <v>25</v>
      </c>
      <c r="H297">
        <f t="shared" si="23"/>
        <v>1947</v>
      </c>
      <c r="I297" s="4">
        <f t="shared" si="24"/>
        <v>17312</v>
      </c>
    </row>
    <row r="298" spans="1:9" x14ac:dyDescent="0.3">
      <c r="A298" s="1" t="s">
        <v>957</v>
      </c>
      <c r="B298" t="s">
        <v>1004</v>
      </c>
      <c r="C298" s="2">
        <v>0.69351851851851853</v>
      </c>
      <c r="D298">
        <v>2</v>
      </c>
      <c r="E298" s="3">
        <f t="shared" si="20"/>
        <v>47</v>
      </c>
      <c r="F298" s="3">
        <f t="shared" si="21"/>
        <v>6</v>
      </c>
      <c r="G298" s="3">
        <f t="shared" si="22"/>
        <v>2</v>
      </c>
      <c r="H298">
        <f t="shared" si="23"/>
        <v>1947</v>
      </c>
      <c r="I298" s="4">
        <f t="shared" si="24"/>
        <v>17320</v>
      </c>
    </row>
    <row r="299" spans="1:9" x14ac:dyDescent="0.3">
      <c r="A299" s="1" t="s">
        <v>438</v>
      </c>
      <c r="B299" t="s">
        <v>1007</v>
      </c>
      <c r="C299" s="2">
        <v>0.50086805555556024</v>
      </c>
      <c r="D299">
        <v>1</v>
      </c>
      <c r="E299" s="3">
        <f t="shared" si="20"/>
        <v>47</v>
      </c>
      <c r="F299" s="3">
        <f t="shared" si="21"/>
        <v>6</v>
      </c>
      <c r="G299" s="3">
        <f t="shared" si="22"/>
        <v>5</v>
      </c>
      <c r="H299">
        <f t="shared" si="23"/>
        <v>1947</v>
      </c>
      <c r="I299" s="4">
        <f t="shared" si="24"/>
        <v>17323</v>
      </c>
    </row>
    <row r="300" spans="1:9" x14ac:dyDescent="0.3">
      <c r="A300" s="1" t="s">
        <v>16</v>
      </c>
      <c r="B300" t="s">
        <v>1007</v>
      </c>
      <c r="C300" s="2">
        <v>0.33767361111111122</v>
      </c>
      <c r="D300">
        <v>1</v>
      </c>
      <c r="E300" s="3">
        <f t="shared" si="20"/>
        <v>47</v>
      </c>
      <c r="F300" s="3">
        <f t="shared" si="21"/>
        <v>6</v>
      </c>
      <c r="G300" s="3">
        <f t="shared" si="22"/>
        <v>28</v>
      </c>
      <c r="H300">
        <f t="shared" si="23"/>
        <v>1947</v>
      </c>
      <c r="I300" s="4">
        <f t="shared" si="24"/>
        <v>17346</v>
      </c>
    </row>
    <row r="301" spans="1:9" x14ac:dyDescent="0.3">
      <c r="A301" s="1" t="s">
        <v>193</v>
      </c>
      <c r="B301" t="s">
        <v>1007</v>
      </c>
      <c r="C301" s="2">
        <v>0.40740740740740949</v>
      </c>
      <c r="D301">
        <v>1</v>
      </c>
      <c r="E301" s="3">
        <f t="shared" si="20"/>
        <v>47</v>
      </c>
      <c r="F301" s="3">
        <f t="shared" si="21"/>
        <v>7</v>
      </c>
      <c r="G301" s="3">
        <f t="shared" si="22"/>
        <v>13</v>
      </c>
      <c r="H301">
        <f t="shared" si="23"/>
        <v>1947</v>
      </c>
      <c r="I301" s="4">
        <f t="shared" si="24"/>
        <v>17361</v>
      </c>
    </row>
    <row r="302" spans="1:9" x14ac:dyDescent="0.3">
      <c r="A302" s="1" t="s">
        <v>57</v>
      </c>
      <c r="B302" t="s">
        <v>1007</v>
      </c>
      <c r="C302" s="2">
        <v>0.35358796296296352</v>
      </c>
      <c r="D302">
        <v>1</v>
      </c>
      <c r="E302" s="3">
        <f t="shared" si="20"/>
        <v>47</v>
      </c>
      <c r="F302" s="3">
        <f t="shared" si="21"/>
        <v>8</v>
      </c>
      <c r="G302" s="3">
        <f t="shared" si="22"/>
        <v>27</v>
      </c>
      <c r="H302">
        <f t="shared" si="23"/>
        <v>1947</v>
      </c>
      <c r="I302" s="4">
        <f t="shared" si="24"/>
        <v>17406</v>
      </c>
    </row>
    <row r="303" spans="1:9" x14ac:dyDescent="0.3">
      <c r="A303" s="1" t="s">
        <v>544</v>
      </c>
      <c r="B303" t="s">
        <v>1005</v>
      </c>
      <c r="C303" s="2">
        <v>0.54108796296296879</v>
      </c>
      <c r="D303">
        <v>1</v>
      </c>
      <c r="E303" s="3">
        <f t="shared" si="20"/>
        <v>47</v>
      </c>
      <c r="F303" s="3">
        <f t="shared" si="21"/>
        <v>10</v>
      </c>
      <c r="G303" s="3">
        <f t="shared" si="22"/>
        <v>24</v>
      </c>
      <c r="H303">
        <f t="shared" si="23"/>
        <v>1947</v>
      </c>
      <c r="I303" s="4">
        <f t="shared" si="24"/>
        <v>17464</v>
      </c>
    </row>
    <row r="304" spans="1:9" x14ac:dyDescent="0.3">
      <c r="A304" s="1" t="s">
        <v>979</v>
      </c>
      <c r="B304" t="s">
        <v>1007</v>
      </c>
      <c r="C304" s="2">
        <v>0.69803240740740735</v>
      </c>
      <c r="D304">
        <v>1</v>
      </c>
      <c r="E304" s="3">
        <f t="shared" si="20"/>
        <v>47</v>
      </c>
      <c r="F304" s="3">
        <f t="shared" si="21"/>
        <v>11</v>
      </c>
      <c r="G304" s="3">
        <f t="shared" si="22"/>
        <v>15</v>
      </c>
      <c r="H304">
        <f t="shared" si="23"/>
        <v>1947</v>
      </c>
      <c r="I304" s="4">
        <f t="shared" si="24"/>
        <v>17486</v>
      </c>
    </row>
    <row r="305" spans="1:9" x14ac:dyDescent="0.3">
      <c r="A305" s="1" t="s">
        <v>603</v>
      </c>
      <c r="B305" t="s">
        <v>1004</v>
      </c>
      <c r="C305" s="2">
        <v>0.5642361111111176</v>
      </c>
      <c r="D305">
        <v>2</v>
      </c>
      <c r="E305" s="3">
        <f t="shared" si="20"/>
        <v>48</v>
      </c>
      <c r="F305" s="3">
        <f t="shared" si="21"/>
        <v>1</v>
      </c>
      <c r="G305" s="3">
        <f t="shared" si="22"/>
        <v>14</v>
      </c>
      <c r="H305">
        <f t="shared" si="23"/>
        <v>1948</v>
      </c>
      <c r="I305" s="4">
        <f t="shared" si="24"/>
        <v>17546</v>
      </c>
    </row>
    <row r="306" spans="1:9" x14ac:dyDescent="0.3">
      <c r="A306" s="1" t="s">
        <v>561</v>
      </c>
      <c r="B306" t="s">
        <v>1007</v>
      </c>
      <c r="C306" s="2">
        <v>0.54803240740741344</v>
      </c>
      <c r="D306">
        <v>1</v>
      </c>
      <c r="E306" s="3">
        <f t="shared" si="20"/>
        <v>48</v>
      </c>
      <c r="F306" s="3">
        <f t="shared" si="21"/>
        <v>2</v>
      </c>
      <c r="G306" s="3">
        <f t="shared" si="22"/>
        <v>13</v>
      </c>
      <c r="H306">
        <f t="shared" si="23"/>
        <v>1948</v>
      </c>
      <c r="I306" s="4">
        <f t="shared" si="24"/>
        <v>17576</v>
      </c>
    </row>
    <row r="307" spans="1:9" x14ac:dyDescent="0.3">
      <c r="A307" s="1" t="s">
        <v>64</v>
      </c>
      <c r="B307" t="s">
        <v>1006</v>
      </c>
      <c r="C307" s="2">
        <v>0.35677083333333398</v>
      </c>
      <c r="D307">
        <v>1</v>
      </c>
      <c r="E307" s="3">
        <f t="shared" si="20"/>
        <v>48</v>
      </c>
      <c r="F307" s="3">
        <f t="shared" si="21"/>
        <v>3</v>
      </c>
      <c r="G307" s="3">
        <f t="shared" si="22"/>
        <v>28</v>
      </c>
      <c r="H307">
        <f t="shared" si="23"/>
        <v>1948</v>
      </c>
      <c r="I307" s="4">
        <f t="shared" si="24"/>
        <v>17620</v>
      </c>
    </row>
    <row r="308" spans="1:9" x14ac:dyDescent="0.3">
      <c r="A308" s="1" t="s">
        <v>701</v>
      </c>
      <c r="B308" t="s">
        <v>1004</v>
      </c>
      <c r="C308" s="2">
        <v>0.60127314814815569</v>
      </c>
      <c r="D308">
        <v>1</v>
      </c>
      <c r="E308" s="3">
        <f t="shared" si="20"/>
        <v>48</v>
      </c>
      <c r="F308" s="3">
        <f t="shared" si="21"/>
        <v>5</v>
      </c>
      <c r="G308" s="3">
        <f t="shared" si="22"/>
        <v>13</v>
      </c>
      <c r="H308">
        <f t="shared" si="23"/>
        <v>1948</v>
      </c>
      <c r="I308" s="4">
        <f t="shared" si="24"/>
        <v>17666</v>
      </c>
    </row>
    <row r="309" spans="1:9" x14ac:dyDescent="0.3">
      <c r="A309" s="1" t="s">
        <v>464</v>
      </c>
      <c r="B309" t="s">
        <v>1005</v>
      </c>
      <c r="C309" s="2">
        <v>0.51099537037037535</v>
      </c>
      <c r="D309">
        <v>1</v>
      </c>
      <c r="E309" s="3">
        <f t="shared" si="20"/>
        <v>48</v>
      </c>
      <c r="F309" s="3">
        <f t="shared" si="21"/>
        <v>8</v>
      </c>
      <c r="G309" s="3">
        <f t="shared" si="22"/>
        <v>19</v>
      </c>
      <c r="H309">
        <f t="shared" si="23"/>
        <v>1948</v>
      </c>
      <c r="I309" s="4">
        <f t="shared" si="24"/>
        <v>17764</v>
      </c>
    </row>
    <row r="310" spans="1:9" x14ac:dyDescent="0.3">
      <c r="A310" s="1" t="s">
        <v>632</v>
      </c>
      <c r="B310" t="s">
        <v>1007</v>
      </c>
      <c r="C310" s="2">
        <v>0.57407407407408084</v>
      </c>
      <c r="D310">
        <v>1</v>
      </c>
      <c r="E310" s="3">
        <f t="shared" si="20"/>
        <v>48</v>
      </c>
      <c r="F310" s="3">
        <f t="shared" si="21"/>
        <v>8</v>
      </c>
      <c r="G310" s="3">
        <f t="shared" si="22"/>
        <v>25</v>
      </c>
      <c r="H310">
        <f t="shared" si="23"/>
        <v>1948</v>
      </c>
      <c r="I310" s="4">
        <f t="shared" si="24"/>
        <v>17770</v>
      </c>
    </row>
    <row r="311" spans="1:9" x14ac:dyDescent="0.3">
      <c r="A311" s="1" t="s">
        <v>200</v>
      </c>
      <c r="B311" t="s">
        <v>1006</v>
      </c>
      <c r="C311" s="2">
        <v>0.41001157407407623</v>
      </c>
      <c r="D311">
        <v>1</v>
      </c>
      <c r="E311" s="3">
        <f t="shared" si="20"/>
        <v>48</v>
      </c>
      <c r="F311" s="3">
        <f t="shared" si="21"/>
        <v>9</v>
      </c>
      <c r="G311" s="3">
        <f t="shared" si="22"/>
        <v>5</v>
      </c>
      <c r="H311">
        <f t="shared" si="23"/>
        <v>1948</v>
      </c>
      <c r="I311" s="4">
        <f t="shared" si="24"/>
        <v>17781</v>
      </c>
    </row>
    <row r="312" spans="1:9" x14ac:dyDescent="0.3">
      <c r="A312" s="1" t="s">
        <v>38</v>
      </c>
      <c r="B312" t="s">
        <v>1006</v>
      </c>
      <c r="C312" s="2">
        <v>0.34664351851851888</v>
      </c>
      <c r="D312">
        <v>2</v>
      </c>
      <c r="E312" s="3">
        <f t="shared" si="20"/>
        <v>48</v>
      </c>
      <c r="F312" s="3">
        <f t="shared" si="21"/>
        <v>9</v>
      </c>
      <c r="G312" s="3">
        <f t="shared" si="22"/>
        <v>18</v>
      </c>
      <c r="H312">
        <f t="shared" si="23"/>
        <v>1948</v>
      </c>
      <c r="I312" s="4">
        <f t="shared" si="24"/>
        <v>17794</v>
      </c>
    </row>
    <row r="313" spans="1:9" x14ac:dyDescent="0.3">
      <c r="A313" s="1" t="s">
        <v>528</v>
      </c>
      <c r="B313" t="s">
        <v>1004</v>
      </c>
      <c r="C313" s="2">
        <v>0.53530092592593159</v>
      </c>
      <c r="D313">
        <v>1</v>
      </c>
      <c r="E313" s="3">
        <f t="shared" si="20"/>
        <v>48</v>
      </c>
      <c r="F313" s="3">
        <f t="shared" si="21"/>
        <v>9</v>
      </c>
      <c r="G313" s="3">
        <f t="shared" si="22"/>
        <v>21</v>
      </c>
      <c r="H313">
        <f t="shared" si="23"/>
        <v>1948</v>
      </c>
      <c r="I313" s="4">
        <f t="shared" si="24"/>
        <v>17797</v>
      </c>
    </row>
    <row r="314" spans="1:9" x14ac:dyDescent="0.3">
      <c r="A314" s="1" t="s">
        <v>461</v>
      </c>
      <c r="B314" t="s">
        <v>1005</v>
      </c>
      <c r="C314" s="2">
        <v>0.51012731481481977</v>
      </c>
      <c r="D314">
        <v>2</v>
      </c>
      <c r="E314" s="3">
        <f t="shared" si="20"/>
        <v>48</v>
      </c>
      <c r="F314" s="3">
        <f t="shared" si="21"/>
        <v>10</v>
      </c>
      <c r="G314" s="3">
        <f t="shared" si="22"/>
        <v>17</v>
      </c>
      <c r="H314">
        <f t="shared" si="23"/>
        <v>1948</v>
      </c>
      <c r="I314" s="4">
        <f t="shared" si="24"/>
        <v>17823</v>
      </c>
    </row>
    <row r="315" spans="1:9" x14ac:dyDescent="0.3">
      <c r="A315" s="1" t="s">
        <v>925</v>
      </c>
      <c r="B315" t="s">
        <v>1006</v>
      </c>
      <c r="C315" s="2">
        <v>0.68287037037038023</v>
      </c>
      <c r="D315">
        <v>2</v>
      </c>
      <c r="E315" s="3">
        <f t="shared" si="20"/>
        <v>48</v>
      </c>
      <c r="F315" s="3">
        <f t="shared" si="21"/>
        <v>11</v>
      </c>
      <c r="G315" s="3">
        <f t="shared" si="22"/>
        <v>8</v>
      </c>
      <c r="H315">
        <f t="shared" si="23"/>
        <v>1948</v>
      </c>
      <c r="I315" s="4">
        <f t="shared" si="24"/>
        <v>17845</v>
      </c>
    </row>
    <row r="316" spans="1:9" x14ac:dyDescent="0.3">
      <c r="A316" s="1" t="s">
        <v>583</v>
      </c>
      <c r="B316" t="s">
        <v>1006</v>
      </c>
      <c r="C316" s="2">
        <v>0.55642361111111738</v>
      </c>
      <c r="D316">
        <v>1</v>
      </c>
      <c r="E316" s="3">
        <f t="shared" si="20"/>
        <v>48</v>
      </c>
      <c r="F316" s="3">
        <f t="shared" si="21"/>
        <v>12</v>
      </c>
      <c r="G316" s="3">
        <f t="shared" si="22"/>
        <v>9</v>
      </c>
      <c r="H316">
        <f t="shared" si="23"/>
        <v>1948</v>
      </c>
      <c r="I316" s="4">
        <f t="shared" si="24"/>
        <v>17876</v>
      </c>
    </row>
    <row r="317" spans="1:9" x14ac:dyDescent="0.3">
      <c r="A317" s="1" t="s">
        <v>606</v>
      </c>
      <c r="B317" t="s">
        <v>1007</v>
      </c>
      <c r="C317" s="2">
        <v>0.56510416666667318</v>
      </c>
      <c r="D317">
        <v>1</v>
      </c>
      <c r="E317" s="3">
        <f t="shared" si="20"/>
        <v>48</v>
      </c>
      <c r="F317" s="3">
        <f t="shared" si="21"/>
        <v>12</v>
      </c>
      <c r="G317" s="3">
        <f t="shared" si="22"/>
        <v>30</v>
      </c>
      <c r="H317">
        <f t="shared" si="23"/>
        <v>1948</v>
      </c>
      <c r="I317" s="4">
        <f t="shared" si="24"/>
        <v>17897</v>
      </c>
    </row>
    <row r="318" spans="1:9" x14ac:dyDescent="0.3">
      <c r="A318" s="1" t="s">
        <v>847</v>
      </c>
      <c r="B318" t="s">
        <v>1005</v>
      </c>
      <c r="C318" s="2">
        <v>0.65422453703704608</v>
      </c>
      <c r="D318">
        <v>2</v>
      </c>
      <c r="E318" s="3">
        <f t="shared" si="20"/>
        <v>49</v>
      </c>
      <c r="F318" s="3">
        <f t="shared" si="21"/>
        <v>2</v>
      </c>
      <c r="G318" s="3">
        <f t="shared" si="22"/>
        <v>9</v>
      </c>
      <c r="H318">
        <f t="shared" si="23"/>
        <v>1949</v>
      </c>
      <c r="I318" s="4">
        <f t="shared" si="24"/>
        <v>17938</v>
      </c>
    </row>
    <row r="319" spans="1:9" x14ac:dyDescent="0.3">
      <c r="A319" s="1" t="s">
        <v>285</v>
      </c>
      <c r="B319" t="s">
        <v>1005</v>
      </c>
      <c r="C319" s="2">
        <v>0.44155092592592898</v>
      </c>
      <c r="D319">
        <v>2</v>
      </c>
      <c r="E319" s="3">
        <f t="shared" si="20"/>
        <v>49</v>
      </c>
      <c r="F319" s="3">
        <f t="shared" si="21"/>
        <v>5</v>
      </c>
      <c r="G319" s="3">
        <f t="shared" si="22"/>
        <v>4</v>
      </c>
      <c r="H319">
        <f t="shared" si="23"/>
        <v>1949</v>
      </c>
      <c r="I319" s="4">
        <f t="shared" si="24"/>
        <v>18022</v>
      </c>
    </row>
    <row r="320" spans="1:9" x14ac:dyDescent="0.3">
      <c r="A320" s="1" t="s">
        <v>233</v>
      </c>
      <c r="B320" t="s">
        <v>1007</v>
      </c>
      <c r="C320" s="2">
        <v>0.4218750000000025</v>
      </c>
      <c r="D320">
        <v>1</v>
      </c>
      <c r="E320" s="3">
        <f t="shared" si="20"/>
        <v>49</v>
      </c>
      <c r="F320" s="3">
        <f t="shared" si="21"/>
        <v>5</v>
      </c>
      <c r="G320" s="3">
        <f t="shared" si="22"/>
        <v>7</v>
      </c>
      <c r="H320">
        <f t="shared" si="23"/>
        <v>1949</v>
      </c>
      <c r="I320" s="4">
        <f t="shared" si="24"/>
        <v>18025</v>
      </c>
    </row>
    <row r="321" spans="1:9" x14ac:dyDescent="0.3">
      <c r="A321" s="1" t="s">
        <v>194</v>
      </c>
      <c r="B321" t="s">
        <v>1006</v>
      </c>
      <c r="C321" s="2">
        <v>0.40769675925926135</v>
      </c>
      <c r="D321">
        <v>1</v>
      </c>
      <c r="E321" s="3">
        <f t="shared" ref="E321:E384" si="25">LEFT(A321,2)*1</f>
        <v>49</v>
      </c>
      <c r="F321" s="3">
        <f t="shared" ref="F321:F384" si="26">RIGHT(LEFT(A321,4),2)*1</f>
        <v>5</v>
      </c>
      <c r="G321" s="3">
        <f t="shared" ref="G321:G384" si="27">RIGHT(LEFT(A321,6),2)*1</f>
        <v>23</v>
      </c>
      <c r="H321">
        <f t="shared" ref="H321:H384" si="28">IF(F321&gt;20,2000+E321,1900+E321)</f>
        <v>1949</v>
      </c>
      <c r="I321" s="4">
        <f t="shared" si="24"/>
        <v>18041</v>
      </c>
    </row>
    <row r="322" spans="1:9" x14ac:dyDescent="0.3">
      <c r="A322" s="1" t="s">
        <v>605</v>
      </c>
      <c r="B322" t="s">
        <v>1007</v>
      </c>
      <c r="C322" s="2">
        <v>0.56481481481482132</v>
      </c>
      <c r="D322">
        <v>1</v>
      </c>
      <c r="E322" s="3">
        <f t="shared" si="25"/>
        <v>49</v>
      </c>
      <c r="F322" s="3">
        <f t="shared" si="26"/>
        <v>6</v>
      </c>
      <c r="G322" s="3">
        <f t="shared" si="27"/>
        <v>23</v>
      </c>
      <c r="H322">
        <f t="shared" si="28"/>
        <v>1949</v>
      </c>
      <c r="I322" s="4">
        <f t="shared" ref="I322:I385" si="29">DATE(H322,IF(F322&lt;20,F322,F322-20),G322)</f>
        <v>18072</v>
      </c>
    </row>
    <row r="323" spans="1:9" x14ac:dyDescent="0.3">
      <c r="A323" s="1" t="s">
        <v>117</v>
      </c>
      <c r="B323" t="s">
        <v>1005</v>
      </c>
      <c r="C323" s="2">
        <v>0.37702546296296419</v>
      </c>
      <c r="D323">
        <v>1</v>
      </c>
      <c r="E323" s="3">
        <f t="shared" si="25"/>
        <v>49</v>
      </c>
      <c r="F323" s="3">
        <f t="shared" si="26"/>
        <v>7</v>
      </c>
      <c r="G323" s="3">
        <f t="shared" si="27"/>
        <v>1</v>
      </c>
      <c r="H323">
        <f t="shared" si="28"/>
        <v>1949</v>
      </c>
      <c r="I323" s="4">
        <f t="shared" si="29"/>
        <v>18080</v>
      </c>
    </row>
    <row r="324" spans="1:9" x14ac:dyDescent="0.3">
      <c r="A324" s="1" t="s">
        <v>10</v>
      </c>
      <c r="B324" t="s">
        <v>1004</v>
      </c>
      <c r="C324" s="2">
        <v>0.33593750000000006</v>
      </c>
      <c r="D324">
        <v>2</v>
      </c>
      <c r="E324" s="3">
        <f t="shared" si="25"/>
        <v>49</v>
      </c>
      <c r="F324" s="3">
        <f t="shared" si="26"/>
        <v>7</v>
      </c>
      <c r="G324" s="3">
        <f t="shared" si="27"/>
        <v>13</v>
      </c>
      <c r="H324">
        <f t="shared" si="28"/>
        <v>1949</v>
      </c>
      <c r="I324" s="4">
        <f t="shared" si="29"/>
        <v>18092</v>
      </c>
    </row>
    <row r="325" spans="1:9" x14ac:dyDescent="0.3">
      <c r="A325" s="1" t="s">
        <v>590</v>
      </c>
      <c r="B325" t="s">
        <v>1007</v>
      </c>
      <c r="C325" s="2">
        <v>0.55902777777778412</v>
      </c>
      <c r="D325">
        <v>1</v>
      </c>
      <c r="E325" s="3">
        <f t="shared" si="25"/>
        <v>49</v>
      </c>
      <c r="F325" s="3">
        <f t="shared" si="26"/>
        <v>7</v>
      </c>
      <c r="G325" s="3">
        <f t="shared" si="27"/>
        <v>29</v>
      </c>
      <c r="H325">
        <f t="shared" si="28"/>
        <v>1949</v>
      </c>
      <c r="I325" s="4">
        <f t="shared" si="29"/>
        <v>18108</v>
      </c>
    </row>
    <row r="326" spans="1:9" x14ac:dyDescent="0.3">
      <c r="A326" s="1" t="s">
        <v>182</v>
      </c>
      <c r="B326" t="s">
        <v>1004</v>
      </c>
      <c r="C326" s="2">
        <v>0.40306712962963159</v>
      </c>
      <c r="D326">
        <v>2</v>
      </c>
      <c r="E326" s="3">
        <f t="shared" si="25"/>
        <v>49</v>
      </c>
      <c r="F326" s="3">
        <f t="shared" si="26"/>
        <v>8</v>
      </c>
      <c r="G326" s="3">
        <f t="shared" si="27"/>
        <v>7</v>
      </c>
      <c r="H326">
        <f t="shared" si="28"/>
        <v>1949</v>
      </c>
      <c r="I326" s="4">
        <f t="shared" si="29"/>
        <v>18117</v>
      </c>
    </row>
    <row r="327" spans="1:9" x14ac:dyDescent="0.3">
      <c r="A327" s="1" t="s">
        <v>680</v>
      </c>
      <c r="B327" t="s">
        <v>1007</v>
      </c>
      <c r="C327" s="2">
        <v>0.59375000000000733</v>
      </c>
      <c r="D327">
        <v>1</v>
      </c>
      <c r="E327" s="3">
        <f t="shared" si="25"/>
        <v>49</v>
      </c>
      <c r="F327" s="3">
        <f t="shared" si="26"/>
        <v>8</v>
      </c>
      <c r="G327" s="3">
        <f t="shared" si="27"/>
        <v>29</v>
      </c>
      <c r="H327">
        <f t="shared" si="28"/>
        <v>1949</v>
      </c>
      <c r="I327" s="4">
        <f t="shared" si="29"/>
        <v>18139</v>
      </c>
    </row>
    <row r="328" spans="1:9" x14ac:dyDescent="0.3">
      <c r="A328" s="1" t="s">
        <v>877</v>
      </c>
      <c r="B328" t="s">
        <v>1005</v>
      </c>
      <c r="C328" s="2">
        <v>0.66608796296297235</v>
      </c>
      <c r="D328">
        <v>2</v>
      </c>
      <c r="E328" s="3">
        <f t="shared" si="25"/>
        <v>49</v>
      </c>
      <c r="F328" s="3">
        <f t="shared" si="26"/>
        <v>9</v>
      </c>
      <c r="G328" s="3">
        <f t="shared" si="27"/>
        <v>9</v>
      </c>
      <c r="H328">
        <f t="shared" si="28"/>
        <v>1949</v>
      </c>
      <c r="I328" s="4">
        <f t="shared" si="29"/>
        <v>18150</v>
      </c>
    </row>
    <row r="329" spans="1:9" x14ac:dyDescent="0.3">
      <c r="A329" s="1" t="s">
        <v>776</v>
      </c>
      <c r="B329" t="s">
        <v>1007</v>
      </c>
      <c r="C329" s="2">
        <v>0.62818287037037868</v>
      </c>
      <c r="D329">
        <v>1</v>
      </c>
      <c r="E329" s="3">
        <f t="shared" si="25"/>
        <v>50</v>
      </c>
      <c r="F329" s="3">
        <f t="shared" si="26"/>
        <v>2</v>
      </c>
      <c r="G329" s="3">
        <f t="shared" si="27"/>
        <v>15</v>
      </c>
      <c r="H329">
        <f t="shared" si="28"/>
        <v>1950</v>
      </c>
      <c r="I329" s="4">
        <f t="shared" si="29"/>
        <v>18309</v>
      </c>
    </row>
    <row r="330" spans="1:9" x14ac:dyDescent="0.3">
      <c r="A330" s="1" t="s">
        <v>752</v>
      </c>
      <c r="B330" t="s">
        <v>1007</v>
      </c>
      <c r="C330" s="2">
        <v>0.62008101851852659</v>
      </c>
      <c r="D330">
        <v>1</v>
      </c>
      <c r="E330" s="3">
        <f t="shared" si="25"/>
        <v>50</v>
      </c>
      <c r="F330" s="3">
        <f t="shared" si="26"/>
        <v>6</v>
      </c>
      <c r="G330" s="3">
        <f t="shared" si="27"/>
        <v>13</v>
      </c>
      <c r="H330">
        <f t="shared" si="28"/>
        <v>1950</v>
      </c>
      <c r="I330" s="4">
        <f t="shared" si="29"/>
        <v>18427</v>
      </c>
    </row>
    <row r="331" spans="1:9" x14ac:dyDescent="0.3">
      <c r="A331" s="1" t="s">
        <v>747</v>
      </c>
      <c r="B331" t="s">
        <v>1007</v>
      </c>
      <c r="C331" s="2">
        <v>0.61834490740741543</v>
      </c>
      <c r="D331">
        <v>1</v>
      </c>
      <c r="E331" s="3">
        <f t="shared" si="25"/>
        <v>50</v>
      </c>
      <c r="F331" s="3">
        <f t="shared" si="26"/>
        <v>7</v>
      </c>
      <c r="G331" s="3">
        <f t="shared" si="27"/>
        <v>1</v>
      </c>
      <c r="H331">
        <f t="shared" si="28"/>
        <v>1950</v>
      </c>
      <c r="I331" s="4">
        <f t="shared" si="29"/>
        <v>18445</v>
      </c>
    </row>
    <row r="332" spans="1:9" x14ac:dyDescent="0.3">
      <c r="A332" s="1" t="s">
        <v>228</v>
      </c>
      <c r="B332" t="s">
        <v>1004</v>
      </c>
      <c r="C332" s="2">
        <v>0.41984953703703948</v>
      </c>
      <c r="D332">
        <v>1</v>
      </c>
      <c r="E332" s="3">
        <f t="shared" si="25"/>
        <v>50</v>
      </c>
      <c r="F332" s="3">
        <f t="shared" si="26"/>
        <v>7</v>
      </c>
      <c r="G332" s="3">
        <f t="shared" si="27"/>
        <v>7</v>
      </c>
      <c r="H332">
        <f t="shared" si="28"/>
        <v>1950</v>
      </c>
      <c r="I332" s="4">
        <f t="shared" si="29"/>
        <v>18451</v>
      </c>
    </row>
    <row r="333" spans="1:9" x14ac:dyDescent="0.3">
      <c r="A333" s="1" t="s">
        <v>26</v>
      </c>
      <c r="B333" t="s">
        <v>1007</v>
      </c>
      <c r="C333" s="2">
        <v>0.3414351851851854</v>
      </c>
      <c r="D333">
        <v>1</v>
      </c>
      <c r="E333" s="3">
        <f t="shared" si="25"/>
        <v>50</v>
      </c>
      <c r="F333" s="3">
        <f t="shared" si="26"/>
        <v>8</v>
      </c>
      <c r="G333" s="3">
        <f t="shared" si="27"/>
        <v>15</v>
      </c>
      <c r="H333">
        <f t="shared" si="28"/>
        <v>1950</v>
      </c>
      <c r="I333" s="4">
        <f t="shared" si="29"/>
        <v>18490</v>
      </c>
    </row>
    <row r="334" spans="1:9" x14ac:dyDescent="0.3">
      <c r="A334" s="1" t="s">
        <v>872</v>
      </c>
      <c r="B334" t="s">
        <v>1005</v>
      </c>
      <c r="C334" s="2">
        <v>0.66406250000000933</v>
      </c>
      <c r="D334">
        <v>1</v>
      </c>
      <c r="E334" s="3">
        <f t="shared" si="25"/>
        <v>50</v>
      </c>
      <c r="F334" s="3">
        <f t="shared" si="26"/>
        <v>10</v>
      </c>
      <c r="G334" s="3">
        <f t="shared" si="27"/>
        <v>9</v>
      </c>
      <c r="H334">
        <f t="shared" si="28"/>
        <v>1950</v>
      </c>
      <c r="I334" s="4">
        <f t="shared" si="29"/>
        <v>18545</v>
      </c>
    </row>
    <row r="335" spans="1:9" x14ac:dyDescent="0.3">
      <c r="A335" s="1" t="s">
        <v>4</v>
      </c>
      <c r="B335" t="s">
        <v>1005</v>
      </c>
      <c r="C335" s="2">
        <v>0.33333333333333331</v>
      </c>
      <c r="D335">
        <v>2</v>
      </c>
      <c r="E335" s="3">
        <f t="shared" si="25"/>
        <v>50</v>
      </c>
      <c r="F335" s="3">
        <f t="shared" si="26"/>
        <v>11</v>
      </c>
      <c r="G335" s="3">
        <f t="shared" si="27"/>
        <v>8</v>
      </c>
      <c r="H335">
        <f t="shared" si="28"/>
        <v>1950</v>
      </c>
      <c r="I335" s="4">
        <f t="shared" si="29"/>
        <v>18575</v>
      </c>
    </row>
    <row r="336" spans="1:9" x14ac:dyDescent="0.3">
      <c r="A336" s="1" t="s">
        <v>94</v>
      </c>
      <c r="B336" t="s">
        <v>1007</v>
      </c>
      <c r="C336" s="2">
        <v>0.36834490740740838</v>
      </c>
      <c r="D336">
        <v>1</v>
      </c>
      <c r="E336" s="3">
        <f t="shared" si="25"/>
        <v>50</v>
      </c>
      <c r="F336" s="3">
        <f t="shared" si="26"/>
        <v>11</v>
      </c>
      <c r="G336" s="3">
        <f t="shared" si="27"/>
        <v>16</v>
      </c>
      <c r="H336">
        <f t="shared" si="28"/>
        <v>1950</v>
      </c>
      <c r="I336" s="4">
        <f t="shared" si="29"/>
        <v>18583</v>
      </c>
    </row>
    <row r="337" spans="1:9" x14ac:dyDescent="0.3">
      <c r="A337" s="1" t="s">
        <v>150</v>
      </c>
      <c r="B337" t="s">
        <v>1004</v>
      </c>
      <c r="C337" s="2">
        <v>0.38975694444444603</v>
      </c>
      <c r="D337">
        <v>1</v>
      </c>
      <c r="E337" s="3">
        <f t="shared" si="25"/>
        <v>50</v>
      </c>
      <c r="F337" s="3">
        <f t="shared" si="26"/>
        <v>11</v>
      </c>
      <c r="G337" s="3">
        <f t="shared" si="27"/>
        <v>29</v>
      </c>
      <c r="H337">
        <f t="shared" si="28"/>
        <v>1950</v>
      </c>
      <c r="I337" s="4">
        <f t="shared" si="29"/>
        <v>18596</v>
      </c>
    </row>
    <row r="338" spans="1:9" x14ac:dyDescent="0.3">
      <c r="A338" s="1" t="s">
        <v>465</v>
      </c>
      <c r="B338" t="s">
        <v>1005</v>
      </c>
      <c r="C338" s="2">
        <v>0.51128472222222721</v>
      </c>
      <c r="D338">
        <v>1</v>
      </c>
      <c r="E338" s="3">
        <f t="shared" si="25"/>
        <v>50</v>
      </c>
      <c r="F338" s="3">
        <f t="shared" si="26"/>
        <v>12</v>
      </c>
      <c r="G338" s="3">
        <f t="shared" si="27"/>
        <v>15</v>
      </c>
      <c r="H338">
        <f t="shared" si="28"/>
        <v>1950</v>
      </c>
      <c r="I338" s="4">
        <f t="shared" si="29"/>
        <v>18612</v>
      </c>
    </row>
    <row r="339" spans="1:9" x14ac:dyDescent="0.3">
      <c r="A339" s="1" t="s">
        <v>708</v>
      </c>
      <c r="B339" t="s">
        <v>1007</v>
      </c>
      <c r="C339" s="2">
        <v>0.60387731481482243</v>
      </c>
      <c r="D339">
        <v>1</v>
      </c>
      <c r="E339" s="3">
        <f t="shared" si="25"/>
        <v>50</v>
      </c>
      <c r="F339" s="3">
        <f t="shared" si="26"/>
        <v>12</v>
      </c>
      <c r="G339" s="3">
        <f t="shared" si="27"/>
        <v>29</v>
      </c>
      <c r="H339">
        <f t="shared" si="28"/>
        <v>1950</v>
      </c>
      <c r="I339" s="4">
        <f t="shared" si="29"/>
        <v>18626</v>
      </c>
    </row>
    <row r="340" spans="1:9" x14ac:dyDescent="0.3">
      <c r="A340" s="1" t="s">
        <v>517</v>
      </c>
      <c r="B340" t="s">
        <v>1007</v>
      </c>
      <c r="C340" s="2">
        <v>0.53067129629630183</v>
      </c>
      <c r="D340">
        <v>1</v>
      </c>
      <c r="E340" s="3">
        <f t="shared" si="25"/>
        <v>51</v>
      </c>
      <c r="F340" s="3">
        <f t="shared" si="26"/>
        <v>4</v>
      </c>
      <c r="G340" s="3">
        <f t="shared" si="27"/>
        <v>16</v>
      </c>
      <c r="H340">
        <f t="shared" si="28"/>
        <v>1951</v>
      </c>
      <c r="I340" s="4">
        <f t="shared" si="29"/>
        <v>18734</v>
      </c>
    </row>
    <row r="341" spans="1:9" x14ac:dyDescent="0.3">
      <c r="A341" s="1" t="s">
        <v>984</v>
      </c>
      <c r="B341" t="s">
        <v>1004</v>
      </c>
      <c r="C341" s="2">
        <v>0.69930555555555562</v>
      </c>
      <c r="D341">
        <v>1</v>
      </c>
      <c r="E341" s="3">
        <f t="shared" si="25"/>
        <v>51</v>
      </c>
      <c r="F341" s="3">
        <f t="shared" si="26"/>
        <v>5</v>
      </c>
      <c r="G341" s="3">
        <f t="shared" si="27"/>
        <v>2</v>
      </c>
      <c r="H341">
        <f t="shared" si="28"/>
        <v>1951</v>
      </c>
      <c r="I341" s="4">
        <f t="shared" si="29"/>
        <v>18750</v>
      </c>
    </row>
    <row r="342" spans="1:9" x14ac:dyDescent="0.3">
      <c r="A342" s="1" t="s">
        <v>738</v>
      </c>
      <c r="B342" t="s">
        <v>1004</v>
      </c>
      <c r="C342" s="2">
        <v>0.61487268518519311</v>
      </c>
      <c r="D342">
        <v>2</v>
      </c>
      <c r="E342" s="3">
        <f t="shared" si="25"/>
        <v>51</v>
      </c>
      <c r="F342" s="3">
        <f t="shared" si="26"/>
        <v>6</v>
      </c>
      <c r="G342" s="3">
        <f t="shared" si="27"/>
        <v>24</v>
      </c>
      <c r="H342">
        <f t="shared" si="28"/>
        <v>1951</v>
      </c>
      <c r="I342" s="4">
        <f t="shared" si="29"/>
        <v>18803</v>
      </c>
    </row>
    <row r="343" spans="1:9" x14ac:dyDescent="0.3">
      <c r="A343" s="1" t="s">
        <v>346</v>
      </c>
      <c r="B343" t="s">
        <v>1007</v>
      </c>
      <c r="C343" s="2">
        <v>0.46498842592592965</v>
      </c>
      <c r="D343">
        <v>1</v>
      </c>
      <c r="E343" s="3">
        <f t="shared" si="25"/>
        <v>51</v>
      </c>
      <c r="F343" s="3">
        <f t="shared" si="26"/>
        <v>7</v>
      </c>
      <c r="G343" s="3">
        <f t="shared" si="27"/>
        <v>11</v>
      </c>
      <c r="H343">
        <f t="shared" si="28"/>
        <v>1951</v>
      </c>
      <c r="I343" s="4">
        <f t="shared" si="29"/>
        <v>18820</v>
      </c>
    </row>
    <row r="344" spans="1:9" x14ac:dyDescent="0.3">
      <c r="A344" s="1" t="s">
        <v>707</v>
      </c>
      <c r="B344" t="s">
        <v>1007</v>
      </c>
      <c r="C344" s="2">
        <v>0.60358796296297057</v>
      </c>
      <c r="D344">
        <v>1</v>
      </c>
      <c r="E344" s="3">
        <f t="shared" si="25"/>
        <v>51</v>
      </c>
      <c r="F344" s="3">
        <f t="shared" si="26"/>
        <v>10</v>
      </c>
      <c r="G344" s="3">
        <f t="shared" si="27"/>
        <v>2</v>
      </c>
      <c r="H344">
        <f t="shared" si="28"/>
        <v>1951</v>
      </c>
      <c r="I344" s="4">
        <f t="shared" si="29"/>
        <v>18903</v>
      </c>
    </row>
    <row r="345" spans="1:9" x14ac:dyDescent="0.3">
      <c r="A345" s="1" t="s">
        <v>878</v>
      </c>
      <c r="B345" t="s">
        <v>1007</v>
      </c>
      <c r="C345" s="2">
        <v>0.66637731481482421</v>
      </c>
      <c r="D345">
        <v>1</v>
      </c>
      <c r="E345" s="3">
        <f t="shared" si="25"/>
        <v>51</v>
      </c>
      <c r="F345" s="3">
        <f t="shared" si="26"/>
        <v>10</v>
      </c>
      <c r="G345" s="3">
        <f t="shared" si="27"/>
        <v>14</v>
      </c>
      <c r="H345">
        <f t="shared" si="28"/>
        <v>1951</v>
      </c>
      <c r="I345" s="4">
        <f t="shared" si="29"/>
        <v>18915</v>
      </c>
    </row>
    <row r="346" spans="1:9" x14ac:dyDescent="0.3">
      <c r="A346" s="1" t="s">
        <v>1000</v>
      </c>
      <c r="B346" t="s">
        <v>1007</v>
      </c>
      <c r="C346" s="2">
        <v>0.7036458333333333</v>
      </c>
      <c r="D346">
        <v>1</v>
      </c>
      <c r="E346" s="3">
        <f t="shared" si="25"/>
        <v>51</v>
      </c>
      <c r="F346" s="3">
        <f t="shared" si="26"/>
        <v>11</v>
      </c>
      <c r="G346" s="3">
        <f t="shared" si="27"/>
        <v>9</v>
      </c>
      <c r="H346">
        <f t="shared" si="28"/>
        <v>1951</v>
      </c>
      <c r="I346" s="4">
        <f t="shared" si="29"/>
        <v>18941</v>
      </c>
    </row>
    <row r="347" spans="1:9" x14ac:dyDescent="0.3">
      <c r="A347" s="1" t="s">
        <v>779</v>
      </c>
      <c r="B347" t="s">
        <v>1007</v>
      </c>
      <c r="C347" s="2">
        <v>0.62905092592593426</v>
      </c>
      <c r="D347">
        <v>1</v>
      </c>
      <c r="E347" s="3">
        <f t="shared" si="25"/>
        <v>51</v>
      </c>
      <c r="F347" s="3">
        <f t="shared" si="26"/>
        <v>11</v>
      </c>
      <c r="G347" s="3">
        <f t="shared" si="27"/>
        <v>19</v>
      </c>
      <c r="H347">
        <f t="shared" si="28"/>
        <v>1951</v>
      </c>
      <c r="I347" s="4">
        <f t="shared" si="29"/>
        <v>18951</v>
      </c>
    </row>
    <row r="348" spans="1:9" x14ac:dyDescent="0.3">
      <c r="A348" s="1" t="s">
        <v>527</v>
      </c>
      <c r="B348" t="s">
        <v>1007</v>
      </c>
      <c r="C348" s="2">
        <v>0.53501157407407973</v>
      </c>
      <c r="D348">
        <v>1</v>
      </c>
      <c r="E348" s="3">
        <f t="shared" si="25"/>
        <v>52</v>
      </c>
      <c r="F348" s="3">
        <f t="shared" si="26"/>
        <v>1</v>
      </c>
      <c r="G348" s="3">
        <f t="shared" si="27"/>
        <v>1</v>
      </c>
      <c r="H348">
        <f t="shared" si="28"/>
        <v>1952</v>
      </c>
      <c r="I348" s="4">
        <f t="shared" si="29"/>
        <v>18994</v>
      </c>
    </row>
    <row r="349" spans="1:9" x14ac:dyDescent="0.3">
      <c r="A349" s="1" t="s">
        <v>621</v>
      </c>
      <c r="B349" t="s">
        <v>1005</v>
      </c>
      <c r="C349" s="2">
        <v>0.57031250000000666</v>
      </c>
      <c r="D349">
        <v>2</v>
      </c>
      <c r="E349" s="3">
        <f t="shared" si="25"/>
        <v>52</v>
      </c>
      <c r="F349" s="3">
        <f t="shared" si="26"/>
        <v>1</v>
      </c>
      <c r="G349" s="3">
        <f t="shared" si="27"/>
        <v>10</v>
      </c>
      <c r="H349">
        <f t="shared" si="28"/>
        <v>1952</v>
      </c>
      <c r="I349" s="4">
        <f t="shared" si="29"/>
        <v>19003</v>
      </c>
    </row>
    <row r="350" spans="1:9" x14ac:dyDescent="0.3">
      <c r="A350" s="1" t="s">
        <v>408</v>
      </c>
      <c r="B350" t="s">
        <v>1005</v>
      </c>
      <c r="C350" s="2">
        <v>0.48987268518518962</v>
      </c>
      <c r="D350">
        <v>1</v>
      </c>
      <c r="E350" s="3">
        <f t="shared" si="25"/>
        <v>52</v>
      </c>
      <c r="F350" s="3">
        <f t="shared" si="26"/>
        <v>4</v>
      </c>
      <c r="G350" s="3">
        <f t="shared" si="27"/>
        <v>18</v>
      </c>
      <c r="H350">
        <f t="shared" si="28"/>
        <v>1952</v>
      </c>
      <c r="I350" s="4">
        <f t="shared" si="29"/>
        <v>19102</v>
      </c>
    </row>
    <row r="351" spans="1:9" x14ac:dyDescent="0.3">
      <c r="A351" s="1" t="s">
        <v>644</v>
      </c>
      <c r="B351" t="s">
        <v>1004</v>
      </c>
      <c r="C351" s="2">
        <v>0.57899305555556246</v>
      </c>
      <c r="D351">
        <v>2</v>
      </c>
      <c r="E351" s="3">
        <f t="shared" si="25"/>
        <v>52</v>
      </c>
      <c r="F351" s="3">
        <f t="shared" si="26"/>
        <v>5</v>
      </c>
      <c r="G351" s="3">
        <f t="shared" si="27"/>
        <v>19</v>
      </c>
      <c r="H351">
        <f t="shared" si="28"/>
        <v>1952</v>
      </c>
      <c r="I351" s="4">
        <f t="shared" si="29"/>
        <v>19133</v>
      </c>
    </row>
    <row r="352" spans="1:9" x14ac:dyDescent="0.3">
      <c r="A352" s="1" t="s">
        <v>529</v>
      </c>
      <c r="B352" t="s">
        <v>1007</v>
      </c>
      <c r="C352" s="2">
        <v>0.53559027777778345</v>
      </c>
      <c r="D352">
        <v>1</v>
      </c>
      <c r="E352" s="3">
        <f t="shared" si="25"/>
        <v>52</v>
      </c>
      <c r="F352" s="3">
        <f t="shared" si="26"/>
        <v>6</v>
      </c>
      <c r="G352" s="3">
        <f t="shared" si="27"/>
        <v>28</v>
      </c>
      <c r="H352">
        <f t="shared" si="28"/>
        <v>1952</v>
      </c>
      <c r="I352" s="4">
        <f t="shared" si="29"/>
        <v>19173</v>
      </c>
    </row>
    <row r="353" spans="1:9" x14ac:dyDescent="0.3">
      <c r="A353" s="1" t="s">
        <v>387</v>
      </c>
      <c r="B353" t="s">
        <v>1007</v>
      </c>
      <c r="C353" s="2">
        <v>0.48206018518518939</v>
      </c>
      <c r="D353">
        <v>1</v>
      </c>
      <c r="E353" s="3">
        <f t="shared" si="25"/>
        <v>52</v>
      </c>
      <c r="F353" s="3">
        <f t="shared" si="26"/>
        <v>10</v>
      </c>
      <c r="G353" s="3">
        <f t="shared" si="27"/>
        <v>11</v>
      </c>
      <c r="H353">
        <f t="shared" si="28"/>
        <v>1952</v>
      </c>
      <c r="I353" s="4">
        <f t="shared" si="29"/>
        <v>19278</v>
      </c>
    </row>
    <row r="354" spans="1:9" x14ac:dyDescent="0.3">
      <c r="A354" s="1" t="s">
        <v>822</v>
      </c>
      <c r="B354" t="s">
        <v>1004</v>
      </c>
      <c r="C354" s="2">
        <v>0.64496527777778656</v>
      </c>
      <c r="D354">
        <v>2</v>
      </c>
      <c r="E354" s="3">
        <f t="shared" si="25"/>
        <v>52</v>
      </c>
      <c r="F354" s="3">
        <f t="shared" si="26"/>
        <v>10</v>
      </c>
      <c r="G354" s="3">
        <f t="shared" si="27"/>
        <v>23</v>
      </c>
      <c r="H354">
        <f t="shared" si="28"/>
        <v>1952</v>
      </c>
      <c r="I354" s="4">
        <f t="shared" si="29"/>
        <v>19290</v>
      </c>
    </row>
    <row r="355" spans="1:9" x14ac:dyDescent="0.3">
      <c r="A355" s="1" t="s">
        <v>246</v>
      </c>
      <c r="B355" t="s">
        <v>1007</v>
      </c>
      <c r="C355" s="2">
        <v>0.42650462962963226</v>
      </c>
      <c r="D355">
        <v>1</v>
      </c>
      <c r="E355" s="3">
        <f t="shared" si="25"/>
        <v>52</v>
      </c>
      <c r="F355" s="3">
        <f t="shared" si="26"/>
        <v>11</v>
      </c>
      <c r="G355" s="3">
        <f t="shared" si="27"/>
        <v>9</v>
      </c>
      <c r="H355">
        <f t="shared" si="28"/>
        <v>1952</v>
      </c>
      <c r="I355" s="4">
        <f t="shared" si="29"/>
        <v>19307</v>
      </c>
    </row>
    <row r="356" spans="1:9" x14ac:dyDescent="0.3">
      <c r="A356" s="1" t="s">
        <v>432</v>
      </c>
      <c r="B356" t="s">
        <v>1007</v>
      </c>
      <c r="C356" s="2">
        <v>0.49855324074074542</v>
      </c>
      <c r="D356">
        <v>1</v>
      </c>
      <c r="E356" s="3">
        <f t="shared" si="25"/>
        <v>53</v>
      </c>
      <c r="F356" s="3">
        <f t="shared" si="26"/>
        <v>2</v>
      </c>
      <c r="G356" s="3">
        <f t="shared" si="27"/>
        <v>6</v>
      </c>
      <c r="H356">
        <f t="shared" si="28"/>
        <v>1953</v>
      </c>
      <c r="I356" s="4">
        <f t="shared" si="29"/>
        <v>19396</v>
      </c>
    </row>
    <row r="357" spans="1:9" x14ac:dyDescent="0.3">
      <c r="A357" s="1" t="s">
        <v>785</v>
      </c>
      <c r="B357" t="s">
        <v>1004</v>
      </c>
      <c r="C357" s="2">
        <v>0.631655092592601</v>
      </c>
      <c r="D357">
        <v>2</v>
      </c>
      <c r="E357" s="3">
        <f t="shared" si="25"/>
        <v>53</v>
      </c>
      <c r="F357" s="3">
        <f t="shared" si="26"/>
        <v>3</v>
      </c>
      <c r="G357" s="3">
        <f t="shared" si="27"/>
        <v>13</v>
      </c>
      <c r="H357">
        <f t="shared" si="28"/>
        <v>1953</v>
      </c>
      <c r="I357" s="4">
        <f t="shared" si="29"/>
        <v>19431</v>
      </c>
    </row>
    <row r="358" spans="1:9" x14ac:dyDescent="0.3">
      <c r="A358" s="1" t="s">
        <v>19</v>
      </c>
      <c r="B358" t="s">
        <v>1007</v>
      </c>
      <c r="C358" s="2">
        <v>0.33883101851851866</v>
      </c>
      <c r="D358">
        <v>1</v>
      </c>
      <c r="E358" s="3">
        <f t="shared" si="25"/>
        <v>53</v>
      </c>
      <c r="F358" s="3">
        <f t="shared" si="26"/>
        <v>5</v>
      </c>
      <c r="G358" s="3">
        <f t="shared" si="27"/>
        <v>24</v>
      </c>
      <c r="H358">
        <f t="shared" si="28"/>
        <v>1953</v>
      </c>
      <c r="I358" s="4">
        <f t="shared" si="29"/>
        <v>19503</v>
      </c>
    </row>
    <row r="359" spans="1:9" x14ac:dyDescent="0.3">
      <c r="A359" s="1" t="s">
        <v>793</v>
      </c>
      <c r="B359" t="s">
        <v>1006</v>
      </c>
      <c r="C359" s="2">
        <v>0.63425925925926774</v>
      </c>
      <c r="D359">
        <v>1</v>
      </c>
      <c r="E359" s="3">
        <f t="shared" si="25"/>
        <v>53</v>
      </c>
      <c r="F359" s="3">
        <f t="shared" si="26"/>
        <v>5</v>
      </c>
      <c r="G359" s="3">
        <f t="shared" si="27"/>
        <v>25</v>
      </c>
      <c r="H359">
        <f t="shared" si="28"/>
        <v>1953</v>
      </c>
      <c r="I359" s="4">
        <f t="shared" si="29"/>
        <v>19504</v>
      </c>
    </row>
    <row r="360" spans="1:9" x14ac:dyDescent="0.3">
      <c r="A360" s="1" t="s">
        <v>742</v>
      </c>
      <c r="B360" t="s">
        <v>1005</v>
      </c>
      <c r="C360" s="2">
        <v>0.61631944444445241</v>
      </c>
      <c r="D360">
        <v>1</v>
      </c>
      <c r="E360" s="3">
        <f t="shared" si="25"/>
        <v>53</v>
      </c>
      <c r="F360" s="3">
        <f t="shared" si="26"/>
        <v>6</v>
      </c>
      <c r="G360" s="3">
        <f t="shared" si="27"/>
        <v>2</v>
      </c>
      <c r="H360">
        <f t="shared" si="28"/>
        <v>1953</v>
      </c>
      <c r="I360" s="4">
        <f t="shared" si="29"/>
        <v>19512</v>
      </c>
    </row>
    <row r="361" spans="1:9" x14ac:dyDescent="0.3">
      <c r="A361" s="1" t="s">
        <v>815</v>
      </c>
      <c r="B361" t="s">
        <v>1007</v>
      </c>
      <c r="C361" s="2">
        <v>0.64236111111111982</v>
      </c>
      <c r="D361">
        <v>1</v>
      </c>
      <c r="E361" s="3">
        <f t="shared" si="25"/>
        <v>53</v>
      </c>
      <c r="F361" s="3">
        <f t="shared" si="26"/>
        <v>6</v>
      </c>
      <c r="G361" s="3">
        <f t="shared" si="27"/>
        <v>21</v>
      </c>
      <c r="H361">
        <f t="shared" si="28"/>
        <v>1953</v>
      </c>
      <c r="I361" s="4">
        <f t="shared" si="29"/>
        <v>19531</v>
      </c>
    </row>
    <row r="362" spans="1:9" x14ac:dyDescent="0.3">
      <c r="A362" s="1" t="s">
        <v>643</v>
      </c>
      <c r="B362" t="s">
        <v>1004</v>
      </c>
      <c r="C362" s="2">
        <v>0.57841435185185874</v>
      </c>
      <c r="D362">
        <v>1</v>
      </c>
      <c r="E362" s="3">
        <f t="shared" si="25"/>
        <v>53</v>
      </c>
      <c r="F362" s="3">
        <f t="shared" si="26"/>
        <v>6</v>
      </c>
      <c r="G362" s="3">
        <f t="shared" si="27"/>
        <v>27</v>
      </c>
      <c r="H362">
        <f t="shared" si="28"/>
        <v>1953</v>
      </c>
      <c r="I362" s="4">
        <f t="shared" si="29"/>
        <v>19537</v>
      </c>
    </row>
    <row r="363" spans="1:9" x14ac:dyDescent="0.3">
      <c r="A363" s="1" t="s">
        <v>437</v>
      </c>
      <c r="B363" t="s">
        <v>1005</v>
      </c>
      <c r="C363" s="2">
        <v>0.50057870370370838</v>
      </c>
      <c r="D363">
        <v>1</v>
      </c>
      <c r="E363" s="3">
        <f t="shared" si="25"/>
        <v>53</v>
      </c>
      <c r="F363" s="3">
        <f t="shared" si="26"/>
        <v>8</v>
      </c>
      <c r="G363" s="3">
        <f t="shared" si="27"/>
        <v>30</v>
      </c>
      <c r="H363">
        <f t="shared" si="28"/>
        <v>1953</v>
      </c>
      <c r="I363" s="4">
        <f t="shared" si="29"/>
        <v>19601</v>
      </c>
    </row>
    <row r="364" spans="1:9" x14ac:dyDescent="0.3">
      <c r="A364" s="1" t="s">
        <v>918</v>
      </c>
      <c r="B364" t="s">
        <v>1007</v>
      </c>
      <c r="C364" s="2">
        <v>0.68055555555556535</v>
      </c>
      <c r="D364">
        <v>1</v>
      </c>
      <c r="E364" s="3">
        <f t="shared" si="25"/>
        <v>53</v>
      </c>
      <c r="F364" s="3">
        <f t="shared" si="26"/>
        <v>9</v>
      </c>
      <c r="G364" s="3">
        <f t="shared" si="27"/>
        <v>23</v>
      </c>
      <c r="H364">
        <f t="shared" si="28"/>
        <v>1953</v>
      </c>
      <c r="I364" s="4">
        <f t="shared" si="29"/>
        <v>19625</v>
      </c>
    </row>
    <row r="365" spans="1:9" x14ac:dyDescent="0.3">
      <c r="A365" s="1" t="s">
        <v>525</v>
      </c>
      <c r="B365" t="s">
        <v>1006</v>
      </c>
      <c r="C365" s="2">
        <v>0.53443287037037601</v>
      </c>
      <c r="D365">
        <v>2</v>
      </c>
      <c r="E365" s="3">
        <f t="shared" si="25"/>
        <v>54</v>
      </c>
      <c r="F365" s="3">
        <f t="shared" si="26"/>
        <v>2</v>
      </c>
      <c r="G365" s="3">
        <f t="shared" si="27"/>
        <v>20</v>
      </c>
      <c r="H365">
        <f t="shared" si="28"/>
        <v>1954</v>
      </c>
      <c r="I365" s="4">
        <f t="shared" si="29"/>
        <v>19775</v>
      </c>
    </row>
    <row r="366" spans="1:9" x14ac:dyDescent="0.3">
      <c r="A366" s="1" t="s">
        <v>406</v>
      </c>
      <c r="B366" t="s">
        <v>1005</v>
      </c>
      <c r="C366" s="2">
        <v>0.4892939814814859</v>
      </c>
      <c r="D366">
        <v>2</v>
      </c>
      <c r="E366" s="3">
        <f t="shared" si="25"/>
        <v>54</v>
      </c>
      <c r="F366" s="3">
        <f t="shared" si="26"/>
        <v>2</v>
      </c>
      <c r="G366" s="3">
        <f t="shared" si="27"/>
        <v>26</v>
      </c>
      <c r="H366">
        <f t="shared" si="28"/>
        <v>1954</v>
      </c>
      <c r="I366" s="4">
        <f t="shared" si="29"/>
        <v>19781</v>
      </c>
    </row>
    <row r="367" spans="1:9" x14ac:dyDescent="0.3">
      <c r="A367" s="1" t="s">
        <v>757</v>
      </c>
      <c r="B367" t="s">
        <v>1007</v>
      </c>
      <c r="C367" s="2">
        <v>0.62152777777778589</v>
      </c>
      <c r="D367">
        <v>1</v>
      </c>
      <c r="E367" s="3">
        <f t="shared" si="25"/>
        <v>54</v>
      </c>
      <c r="F367" s="3">
        <f t="shared" si="26"/>
        <v>4</v>
      </c>
      <c r="G367" s="3">
        <f t="shared" si="27"/>
        <v>10</v>
      </c>
      <c r="H367">
        <f t="shared" si="28"/>
        <v>1954</v>
      </c>
      <c r="I367" s="4">
        <f t="shared" si="29"/>
        <v>19824</v>
      </c>
    </row>
    <row r="368" spans="1:9" x14ac:dyDescent="0.3">
      <c r="A368" s="1" t="s">
        <v>587</v>
      </c>
      <c r="B368" t="s">
        <v>1004</v>
      </c>
      <c r="C368" s="2">
        <v>0.55787037037037668</v>
      </c>
      <c r="D368">
        <v>2</v>
      </c>
      <c r="E368" s="3">
        <f t="shared" si="25"/>
        <v>54</v>
      </c>
      <c r="F368" s="3">
        <f t="shared" si="26"/>
        <v>5</v>
      </c>
      <c r="G368" s="3">
        <f t="shared" si="27"/>
        <v>18</v>
      </c>
      <c r="H368">
        <f t="shared" si="28"/>
        <v>1954</v>
      </c>
      <c r="I368" s="4">
        <f t="shared" si="29"/>
        <v>19862</v>
      </c>
    </row>
    <row r="369" spans="1:9" x14ac:dyDescent="0.3">
      <c r="A369" s="1" t="s">
        <v>209</v>
      </c>
      <c r="B369" t="s">
        <v>1007</v>
      </c>
      <c r="C369" s="2">
        <v>0.41290509259259484</v>
      </c>
      <c r="D369">
        <v>1</v>
      </c>
      <c r="E369" s="3">
        <f t="shared" si="25"/>
        <v>54</v>
      </c>
      <c r="F369" s="3">
        <f t="shared" si="26"/>
        <v>6</v>
      </c>
      <c r="G369" s="3">
        <f t="shared" si="27"/>
        <v>12</v>
      </c>
      <c r="H369">
        <f t="shared" si="28"/>
        <v>1954</v>
      </c>
      <c r="I369" s="4">
        <f t="shared" si="29"/>
        <v>19887</v>
      </c>
    </row>
    <row r="370" spans="1:9" x14ac:dyDescent="0.3">
      <c r="A370" s="1" t="s">
        <v>449</v>
      </c>
      <c r="B370" t="s">
        <v>1007</v>
      </c>
      <c r="C370" s="2">
        <v>0.50462962962963442</v>
      </c>
      <c r="D370">
        <v>1</v>
      </c>
      <c r="E370" s="3">
        <f t="shared" si="25"/>
        <v>54</v>
      </c>
      <c r="F370" s="3">
        <f t="shared" si="26"/>
        <v>7</v>
      </c>
      <c r="G370" s="3">
        <f t="shared" si="27"/>
        <v>26</v>
      </c>
      <c r="H370">
        <f t="shared" si="28"/>
        <v>1954</v>
      </c>
      <c r="I370" s="4">
        <f t="shared" si="29"/>
        <v>19931</v>
      </c>
    </row>
    <row r="371" spans="1:9" x14ac:dyDescent="0.3">
      <c r="A371" s="1" t="s">
        <v>318</v>
      </c>
      <c r="B371" t="s">
        <v>1006</v>
      </c>
      <c r="C371" s="2">
        <v>0.45370370370370711</v>
      </c>
      <c r="D371">
        <v>2</v>
      </c>
      <c r="E371" s="3">
        <f t="shared" si="25"/>
        <v>54</v>
      </c>
      <c r="F371" s="3">
        <f t="shared" si="26"/>
        <v>10</v>
      </c>
      <c r="G371" s="3">
        <f t="shared" si="27"/>
        <v>2</v>
      </c>
      <c r="H371">
        <f t="shared" si="28"/>
        <v>1954</v>
      </c>
      <c r="I371" s="4">
        <f t="shared" si="29"/>
        <v>19999</v>
      </c>
    </row>
    <row r="372" spans="1:9" x14ac:dyDescent="0.3">
      <c r="A372" s="1" t="s">
        <v>804</v>
      </c>
      <c r="B372" t="s">
        <v>1005</v>
      </c>
      <c r="C372" s="2">
        <v>0.63831018518519378</v>
      </c>
      <c r="D372">
        <v>1</v>
      </c>
      <c r="E372" s="3">
        <f t="shared" si="25"/>
        <v>54</v>
      </c>
      <c r="F372" s="3">
        <f t="shared" si="26"/>
        <v>10</v>
      </c>
      <c r="G372" s="3">
        <f t="shared" si="27"/>
        <v>21</v>
      </c>
      <c r="H372">
        <f t="shared" si="28"/>
        <v>1954</v>
      </c>
      <c r="I372" s="4">
        <f t="shared" si="29"/>
        <v>20018</v>
      </c>
    </row>
    <row r="373" spans="1:9" x14ac:dyDescent="0.3">
      <c r="A373" s="1" t="s">
        <v>47</v>
      </c>
      <c r="B373" t="s">
        <v>1004</v>
      </c>
      <c r="C373" s="2">
        <v>0.34953703703703748</v>
      </c>
      <c r="D373">
        <v>1</v>
      </c>
      <c r="E373" s="3">
        <f t="shared" si="25"/>
        <v>54</v>
      </c>
      <c r="F373" s="3">
        <f t="shared" si="26"/>
        <v>10</v>
      </c>
      <c r="G373" s="3">
        <f t="shared" si="27"/>
        <v>25</v>
      </c>
      <c r="H373">
        <f t="shared" si="28"/>
        <v>1954</v>
      </c>
      <c r="I373" s="4">
        <f t="shared" si="29"/>
        <v>20022</v>
      </c>
    </row>
    <row r="374" spans="1:9" x14ac:dyDescent="0.3">
      <c r="A374" s="1" t="s">
        <v>546</v>
      </c>
      <c r="B374" t="s">
        <v>1004</v>
      </c>
      <c r="C374" s="2">
        <v>0.54166666666667251</v>
      </c>
      <c r="D374">
        <v>1</v>
      </c>
      <c r="E374" s="3">
        <f t="shared" si="25"/>
        <v>54</v>
      </c>
      <c r="F374" s="3">
        <f t="shared" si="26"/>
        <v>11</v>
      </c>
      <c r="G374" s="3">
        <f t="shared" si="27"/>
        <v>8</v>
      </c>
      <c r="H374">
        <f t="shared" si="28"/>
        <v>1954</v>
      </c>
      <c r="I374" s="4">
        <f t="shared" si="29"/>
        <v>20036</v>
      </c>
    </row>
    <row r="375" spans="1:9" x14ac:dyDescent="0.3">
      <c r="A375" s="1" t="s">
        <v>201</v>
      </c>
      <c r="B375" t="s">
        <v>1007</v>
      </c>
      <c r="C375" s="2">
        <v>0.41030092592592809</v>
      </c>
      <c r="D375">
        <v>1</v>
      </c>
      <c r="E375" s="3">
        <f t="shared" si="25"/>
        <v>54</v>
      </c>
      <c r="F375" s="3">
        <f t="shared" si="26"/>
        <v>11</v>
      </c>
      <c r="G375" s="3">
        <f t="shared" si="27"/>
        <v>16</v>
      </c>
      <c r="H375">
        <f t="shared" si="28"/>
        <v>1954</v>
      </c>
      <c r="I375" s="4">
        <f t="shared" si="29"/>
        <v>20044</v>
      </c>
    </row>
    <row r="376" spans="1:9" x14ac:dyDescent="0.3">
      <c r="A376" s="1" t="s">
        <v>829</v>
      </c>
      <c r="B376" t="s">
        <v>1005</v>
      </c>
      <c r="C376" s="2">
        <v>0.64699074074074958</v>
      </c>
      <c r="D376">
        <v>1</v>
      </c>
      <c r="E376" s="3">
        <f t="shared" si="25"/>
        <v>54</v>
      </c>
      <c r="F376" s="3">
        <f t="shared" si="26"/>
        <v>12</v>
      </c>
      <c r="G376" s="3">
        <f t="shared" si="27"/>
        <v>14</v>
      </c>
      <c r="H376">
        <f t="shared" si="28"/>
        <v>1954</v>
      </c>
      <c r="I376" s="4">
        <f t="shared" si="29"/>
        <v>20072</v>
      </c>
    </row>
    <row r="377" spans="1:9" x14ac:dyDescent="0.3">
      <c r="A377" s="1" t="s">
        <v>490</v>
      </c>
      <c r="B377" t="s">
        <v>1004</v>
      </c>
      <c r="C377" s="2">
        <v>0.52025462962963487</v>
      </c>
      <c r="D377">
        <v>1</v>
      </c>
      <c r="E377" s="3">
        <f t="shared" si="25"/>
        <v>55</v>
      </c>
      <c r="F377" s="3">
        <f t="shared" si="26"/>
        <v>1</v>
      </c>
      <c r="G377" s="3">
        <f t="shared" si="27"/>
        <v>28</v>
      </c>
      <c r="H377">
        <f t="shared" si="28"/>
        <v>1955</v>
      </c>
      <c r="I377" s="4">
        <f t="shared" si="29"/>
        <v>20117</v>
      </c>
    </row>
    <row r="378" spans="1:9" x14ac:dyDescent="0.3">
      <c r="A378" s="1" t="s">
        <v>538</v>
      </c>
      <c r="B378" t="s">
        <v>1007</v>
      </c>
      <c r="C378" s="2">
        <v>0.53877314814815391</v>
      </c>
      <c r="D378">
        <v>1</v>
      </c>
      <c r="E378" s="3">
        <f t="shared" si="25"/>
        <v>55</v>
      </c>
      <c r="F378" s="3">
        <f t="shared" si="26"/>
        <v>2</v>
      </c>
      <c r="G378" s="3">
        <f t="shared" si="27"/>
        <v>11</v>
      </c>
      <c r="H378">
        <f t="shared" si="28"/>
        <v>1955</v>
      </c>
      <c r="I378" s="4">
        <f t="shared" si="29"/>
        <v>20131</v>
      </c>
    </row>
    <row r="379" spans="1:9" x14ac:dyDescent="0.3">
      <c r="A379" s="1" t="s">
        <v>222</v>
      </c>
      <c r="B379" t="s">
        <v>1004</v>
      </c>
      <c r="C379" s="2">
        <v>0.41782407407407646</v>
      </c>
      <c r="D379">
        <v>2</v>
      </c>
      <c r="E379" s="3">
        <f t="shared" si="25"/>
        <v>55</v>
      </c>
      <c r="F379" s="3">
        <f t="shared" si="26"/>
        <v>3</v>
      </c>
      <c r="G379" s="3">
        <f t="shared" si="27"/>
        <v>13</v>
      </c>
      <c r="H379">
        <f t="shared" si="28"/>
        <v>1955</v>
      </c>
      <c r="I379" s="4">
        <f t="shared" si="29"/>
        <v>20161</v>
      </c>
    </row>
    <row r="380" spans="1:9" x14ac:dyDescent="0.3">
      <c r="A380" s="1" t="s">
        <v>322</v>
      </c>
      <c r="B380" t="s">
        <v>1007</v>
      </c>
      <c r="C380" s="2">
        <v>0.45515046296296641</v>
      </c>
      <c r="D380">
        <v>1</v>
      </c>
      <c r="E380" s="3">
        <f t="shared" si="25"/>
        <v>55</v>
      </c>
      <c r="F380" s="3">
        <f t="shared" si="26"/>
        <v>4</v>
      </c>
      <c r="G380" s="3">
        <f t="shared" si="27"/>
        <v>10</v>
      </c>
      <c r="H380">
        <f t="shared" si="28"/>
        <v>1955</v>
      </c>
      <c r="I380" s="4">
        <f t="shared" si="29"/>
        <v>20189</v>
      </c>
    </row>
    <row r="381" spans="1:9" x14ac:dyDescent="0.3">
      <c r="A381" s="1" t="s">
        <v>262</v>
      </c>
      <c r="B381" t="s">
        <v>1005</v>
      </c>
      <c r="C381" s="2">
        <v>0.43287037037037318</v>
      </c>
      <c r="D381">
        <v>2</v>
      </c>
      <c r="E381" s="3">
        <f t="shared" si="25"/>
        <v>55</v>
      </c>
      <c r="F381" s="3">
        <f t="shared" si="26"/>
        <v>10</v>
      </c>
      <c r="G381" s="3">
        <f t="shared" si="27"/>
        <v>13</v>
      </c>
      <c r="H381">
        <f t="shared" si="28"/>
        <v>1955</v>
      </c>
      <c r="I381" s="4">
        <f t="shared" si="29"/>
        <v>20375</v>
      </c>
    </row>
    <row r="382" spans="1:9" x14ac:dyDescent="0.3">
      <c r="A382" s="1" t="s">
        <v>454</v>
      </c>
      <c r="B382" t="s">
        <v>1007</v>
      </c>
      <c r="C382" s="2">
        <v>0.50665509259259744</v>
      </c>
      <c r="D382">
        <v>1</v>
      </c>
      <c r="E382" s="3">
        <f t="shared" si="25"/>
        <v>55</v>
      </c>
      <c r="F382" s="3">
        <f t="shared" si="26"/>
        <v>11</v>
      </c>
      <c r="G382" s="3">
        <f t="shared" si="27"/>
        <v>18</v>
      </c>
      <c r="H382">
        <f t="shared" si="28"/>
        <v>1955</v>
      </c>
      <c r="I382" s="4">
        <f t="shared" si="29"/>
        <v>20411</v>
      </c>
    </row>
    <row r="383" spans="1:9" x14ac:dyDescent="0.3">
      <c r="A383" s="1" t="s">
        <v>392</v>
      </c>
      <c r="B383" t="s">
        <v>1005</v>
      </c>
      <c r="C383" s="2">
        <v>0.48408564814815241</v>
      </c>
      <c r="D383">
        <v>1</v>
      </c>
      <c r="E383" s="3">
        <f t="shared" si="25"/>
        <v>56</v>
      </c>
      <c r="F383" s="3">
        <f t="shared" si="26"/>
        <v>2</v>
      </c>
      <c r="G383" s="3">
        <f t="shared" si="27"/>
        <v>25</v>
      </c>
      <c r="H383">
        <f t="shared" si="28"/>
        <v>1956</v>
      </c>
      <c r="I383" s="4">
        <f t="shared" si="29"/>
        <v>20510</v>
      </c>
    </row>
    <row r="384" spans="1:9" x14ac:dyDescent="0.3">
      <c r="A384" s="1" t="s">
        <v>317</v>
      </c>
      <c r="B384" t="s">
        <v>1007</v>
      </c>
      <c r="C384" s="2">
        <v>0.45312500000000339</v>
      </c>
      <c r="D384">
        <v>1</v>
      </c>
      <c r="E384" s="3">
        <f t="shared" si="25"/>
        <v>56</v>
      </c>
      <c r="F384" s="3">
        <f t="shared" si="26"/>
        <v>5</v>
      </c>
      <c r="G384" s="3">
        <f t="shared" si="27"/>
        <v>8</v>
      </c>
      <c r="H384">
        <f t="shared" si="28"/>
        <v>1956</v>
      </c>
      <c r="I384" s="4">
        <f t="shared" si="29"/>
        <v>20583</v>
      </c>
    </row>
    <row r="385" spans="1:9" x14ac:dyDescent="0.3">
      <c r="A385" s="1" t="s">
        <v>869</v>
      </c>
      <c r="B385" t="s">
        <v>1004</v>
      </c>
      <c r="C385" s="2">
        <v>0.66319444444445375</v>
      </c>
      <c r="D385">
        <v>1</v>
      </c>
      <c r="E385" s="3">
        <f t="shared" ref="E385:E448" si="30">LEFT(A385,2)*1</f>
        <v>56</v>
      </c>
      <c r="F385" s="3">
        <f t="shared" ref="F385:F448" si="31">RIGHT(LEFT(A385,4),2)*1</f>
        <v>5</v>
      </c>
      <c r="G385" s="3">
        <f t="shared" ref="G385:G448" si="32">RIGHT(LEFT(A385,6),2)*1</f>
        <v>9</v>
      </c>
      <c r="H385">
        <f t="shared" ref="H385:H448" si="33">IF(F385&gt;20,2000+E385,1900+E385)</f>
        <v>1956</v>
      </c>
      <c r="I385" s="4">
        <f t="shared" si="29"/>
        <v>20584</v>
      </c>
    </row>
    <row r="386" spans="1:9" x14ac:dyDescent="0.3">
      <c r="A386" s="1" t="s">
        <v>167</v>
      </c>
      <c r="B386" t="s">
        <v>1007</v>
      </c>
      <c r="C386" s="2">
        <v>0.39641203703703881</v>
      </c>
      <c r="D386">
        <v>1</v>
      </c>
      <c r="E386" s="3">
        <f t="shared" si="30"/>
        <v>56</v>
      </c>
      <c r="F386" s="3">
        <f t="shared" si="31"/>
        <v>5</v>
      </c>
      <c r="G386" s="3">
        <f t="shared" si="32"/>
        <v>11</v>
      </c>
      <c r="H386">
        <f t="shared" si="33"/>
        <v>1956</v>
      </c>
      <c r="I386" s="4">
        <f t="shared" ref="I386:I449" si="34">DATE(H386,IF(F386&lt;20,F386,F386-20),G386)</f>
        <v>20586</v>
      </c>
    </row>
    <row r="387" spans="1:9" x14ac:dyDescent="0.3">
      <c r="A387" s="1" t="s">
        <v>403</v>
      </c>
      <c r="B387" t="s">
        <v>1005</v>
      </c>
      <c r="C387" s="2">
        <v>0.48813657407407846</v>
      </c>
      <c r="D387">
        <v>1</v>
      </c>
      <c r="E387" s="3">
        <f t="shared" si="30"/>
        <v>56</v>
      </c>
      <c r="F387" s="3">
        <f t="shared" si="31"/>
        <v>6</v>
      </c>
      <c r="G387" s="3">
        <f t="shared" si="32"/>
        <v>20</v>
      </c>
      <c r="H387">
        <f t="shared" si="33"/>
        <v>1956</v>
      </c>
      <c r="I387" s="4">
        <f t="shared" si="34"/>
        <v>20626</v>
      </c>
    </row>
    <row r="388" spans="1:9" x14ac:dyDescent="0.3">
      <c r="A388" s="1" t="s">
        <v>191</v>
      </c>
      <c r="B388" t="s">
        <v>1007</v>
      </c>
      <c r="C388" s="2">
        <v>0.40682870370370577</v>
      </c>
      <c r="D388">
        <v>1</v>
      </c>
      <c r="E388" s="3">
        <f t="shared" si="30"/>
        <v>56</v>
      </c>
      <c r="F388" s="3">
        <f t="shared" si="31"/>
        <v>6</v>
      </c>
      <c r="G388" s="3">
        <f t="shared" si="32"/>
        <v>26</v>
      </c>
      <c r="H388">
        <f t="shared" si="33"/>
        <v>1956</v>
      </c>
      <c r="I388" s="4">
        <f t="shared" si="34"/>
        <v>20632</v>
      </c>
    </row>
    <row r="389" spans="1:9" x14ac:dyDescent="0.3">
      <c r="A389" s="1" t="s">
        <v>627</v>
      </c>
      <c r="B389" t="s">
        <v>1007</v>
      </c>
      <c r="C389" s="2">
        <v>0.57233796296296968</v>
      </c>
      <c r="D389">
        <v>1</v>
      </c>
      <c r="E389" s="3">
        <f t="shared" si="30"/>
        <v>56</v>
      </c>
      <c r="F389" s="3">
        <f t="shared" si="31"/>
        <v>7</v>
      </c>
      <c r="G389" s="3">
        <f t="shared" si="32"/>
        <v>4</v>
      </c>
      <c r="H389">
        <f t="shared" si="33"/>
        <v>1956</v>
      </c>
      <c r="I389" s="4">
        <f t="shared" si="34"/>
        <v>20640</v>
      </c>
    </row>
    <row r="390" spans="1:9" x14ac:dyDescent="0.3">
      <c r="A390" s="1" t="s">
        <v>615</v>
      </c>
      <c r="B390" t="s">
        <v>1007</v>
      </c>
      <c r="C390" s="2">
        <v>0.56799768518519178</v>
      </c>
      <c r="D390">
        <v>1</v>
      </c>
      <c r="E390" s="3">
        <f t="shared" si="30"/>
        <v>56</v>
      </c>
      <c r="F390" s="3">
        <f t="shared" si="31"/>
        <v>7</v>
      </c>
      <c r="G390" s="3">
        <f t="shared" si="32"/>
        <v>14</v>
      </c>
      <c r="H390">
        <f t="shared" si="33"/>
        <v>1956</v>
      </c>
      <c r="I390" s="4">
        <f t="shared" si="34"/>
        <v>20650</v>
      </c>
    </row>
    <row r="391" spans="1:9" x14ac:dyDescent="0.3">
      <c r="A391" s="1" t="s">
        <v>123</v>
      </c>
      <c r="B391" t="s">
        <v>1007</v>
      </c>
      <c r="C391" s="2">
        <v>0.37962962962963093</v>
      </c>
      <c r="D391">
        <v>1</v>
      </c>
      <c r="E391" s="3">
        <f t="shared" si="30"/>
        <v>56</v>
      </c>
      <c r="F391" s="3">
        <f t="shared" si="31"/>
        <v>10</v>
      </c>
      <c r="G391" s="3">
        <f t="shared" si="32"/>
        <v>5</v>
      </c>
      <c r="H391">
        <f t="shared" si="33"/>
        <v>1956</v>
      </c>
      <c r="I391" s="4">
        <f t="shared" si="34"/>
        <v>20733</v>
      </c>
    </row>
    <row r="392" spans="1:9" x14ac:dyDescent="0.3">
      <c r="A392" s="1" t="s">
        <v>710</v>
      </c>
      <c r="B392" t="s">
        <v>1004</v>
      </c>
      <c r="C392" s="2">
        <v>0.60445601851852615</v>
      </c>
      <c r="D392">
        <v>1</v>
      </c>
      <c r="E392" s="3">
        <f t="shared" si="30"/>
        <v>56</v>
      </c>
      <c r="F392" s="3">
        <f t="shared" si="31"/>
        <v>10</v>
      </c>
      <c r="G392" s="3">
        <f t="shared" si="32"/>
        <v>8</v>
      </c>
      <c r="H392">
        <f t="shared" si="33"/>
        <v>1956</v>
      </c>
      <c r="I392" s="4">
        <f t="shared" si="34"/>
        <v>20736</v>
      </c>
    </row>
    <row r="393" spans="1:9" x14ac:dyDescent="0.3">
      <c r="A393" s="1" t="s">
        <v>836</v>
      </c>
      <c r="B393" t="s">
        <v>1004</v>
      </c>
      <c r="C393" s="2">
        <v>0.64988425925926818</v>
      </c>
      <c r="D393">
        <v>2</v>
      </c>
      <c r="E393" s="3">
        <f t="shared" si="30"/>
        <v>56</v>
      </c>
      <c r="F393" s="3">
        <f t="shared" si="31"/>
        <v>10</v>
      </c>
      <c r="G393" s="3">
        <f t="shared" si="32"/>
        <v>26</v>
      </c>
      <c r="H393">
        <f t="shared" si="33"/>
        <v>1956</v>
      </c>
      <c r="I393" s="4">
        <f t="shared" si="34"/>
        <v>20754</v>
      </c>
    </row>
    <row r="394" spans="1:9" x14ac:dyDescent="0.3">
      <c r="A394" s="1" t="s">
        <v>73</v>
      </c>
      <c r="B394" t="s">
        <v>1007</v>
      </c>
      <c r="C394" s="2">
        <v>0.35995370370370444</v>
      </c>
      <c r="D394">
        <v>1</v>
      </c>
      <c r="E394" s="3">
        <f t="shared" si="30"/>
        <v>56</v>
      </c>
      <c r="F394" s="3">
        <f t="shared" si="31"/>
        <v>11</v>
      </c>
      <c r="G394" s="3">
        <f t="shared" si="32"/>
        <v>13</v>
      </c>
      <c r="H394">
        <f t="shared" si="33"/>
        <v>1956</v>
      </c>
      <c r="I394" s="4">
        <f t="shared" si="34"/>
        <v>20772</v>
      </c>
    </row>
    <row r="395" spans="1:9" x14ac:dyDescent="0.3">
      <c r="A395" s="1" t="s">
        <v>401</v>
      </c>
      <c r="B395" t="s">
        <v>1004</v>
      </c>
      <c r="C395" s="2">
        <v>0.48726851851852288</v>
      </c>
      <c r="D395">
        <v>1</v>
      </c>
      <c r="E395" s="3">
        <f t="shared" si="30"/>
        <v>57</v>
      </c>
      <c r="F395" s="3">
        <f t="shared" si="31"/>
        <v>2</v>
      </c>
      <c r="G395" s="3">
        <f t="shared" si="32"/>
        <v>8</v>
      </c>
      <c r="H395">
        <f t="shared" si="33"/>
        <v>1957</v>
      </c>
      <c r="I395" s="4">
        <f t="shared" si="34"/>
        <v>20859</v>
      </c>
    </row>
    <row r="396" spans="1:9" x14ac:dyDescent="0.3">
      <c r="A396" s="1" t="s">
        <v>949</v>
      </c>
      <c r="B396" t="s">
        <v>1004</v>
      </c>
      <c r="C396" s="2">
        <v>0.69155092592593603</v>
      </c>
      <c r="D396">
        <v>1</v>
      </c>
      <c r="E396" s="3">
        <f t="shared" si="30"/>
        <v>57</v>
      </c>
      <c r="F396" s="3">
        <f t="shared" si="31"/>
        <v>5</v>
      </c>
      <c r="G396" s="3">
        <f t="shared" si="32"/>
        <v>19</v>
      </c>
      <c r="H396">
        <f t="shared" si="33"/>
        <v>1957</v>
      </c>
      <c r="I396" s="4">
        <f t="shared" si="34"/>
        <v>20959</v>
      </c>
    </row>
    <row r="397" spans="1:9" x14ac:dyDescent="0.3">
      <c r="A397" s="1" t="s">
        <v>127</v>
      </c>
      <c r="B397" t="s">
        <v>1007</v>
      </c>
      <c r="C397" s="2">
        <v>0.38107638888889023</v>
      </c>
      <c r="D397">
        <v>1</v>
      </c>
      <c r="E397" s="3">
        <f t="shared" si="30"/>
        <v>57</v>
      </c>
      <c r="F397" s="3">
        <f t="shared" si="31"/>
        <v>6</v>
      </c>
      <c r="G397" s="3">
        <f t="shared" si="32"/>
        <v>23</v>
      </c>
      <c r="H397">
        <f t="shared" si="33"/>
        <v>1957</v>
      </c>
      <c r="I397" s="4">
        <f t="shared" si="34"/>
        <v>20994</v>
      </c>
    </row>
    <row r="398" spans="1:9" x14ac:dyDescent="0.3">
      <c r="A398" s="1" t="s">
        <v>921</v>
      </c>
      <c r="B398" t="s">
        <v>1007</v>
      </c>
      <c r="C398" s="2">
        <v>0.68142361111112093</v>
      </c>
      <c r="D398">
        <v>1</v>
      </c>
      <c r="E398" s="3">
        <f t="shared" si="30"/>
        <v>57</v>
      </c>
      <c r="F398" s="3">
        <f t="shared" si="31"/>
        <v>9</v>
      </c>
      <c r="G398" s="3">
        <f t="shared" si="32"/>
        <v>25</v>
      </c>
      <c r="H398">
        <f t="shared" si="33"/>
        <v>1957</v>
      </c>
      <c r="I398" s="4">
        <f t="shared" si="34"/>
        <v>21088</v>
      </c>
    </row>
    <row r="399" spans="1:9" x14ac:dyDescent="0.3">
      <c r="A399" s="1" t="s">
        <v>728</v>
      </c>
      <c r="B399" t="s">
        <v>1004</v>
      </c>
      <c r="C399" s="2">
        <v>0.61082175925926707</v>
      </c>
      <c r="D399">
        <v>1</v>
      </c>
      <c r="E399" s="3">
        <f t="shared" si="30"/>
        <v>57</v>
      </c>
      <c r="F399" s="3">
        <f t="shared" si="31"/>
        <v>10</v>
      </c>
      <c r="G399" s="3">
        <f t="shared" si="32"/>
        <v>8</v>
      </c>
      <c r="H399">
        <f t="shared" si="33"/>
        <v>1957</v>
      </c>
      <c r="I399" s="4">
        <f t="shared" si="34"/>
        <v>21101</v>
      </c>
    </row>
    <row r="400" spans="1:9" x14ac:dyDescent="0.3">
      <c r="A400" s="1" t="s">
        <v>843</v>
      </c>
      <c r="B400" t="s">
        <v>1004</v>
      </c>
      <c r="C400" s="2">
        <v>0.65248842592593492</v>
      </c>
      <c r="D400">
        <v>2</v>
      </c>
      <c r="E400" s="3">
        <f t="shared" si="30"/>
        <v>57</v>
      </c>
      <c r="F400" s="3">
        <f t="shared" si="31"/>
        <v>11</v>
      </c>
      <c r="G400" s="3">
        <f t="shared" si="32"/>
        <v>1</v>
      </c>
      <c r="H400">
        <f t="shared" si="33"/>
        <v>1957</v>
      </c>
      <c r="I400" s="4">
        <f t="shared" si="34"/>
        <v>21125</v>
      </c>
    </row>
    <row r="401" spans="1:9" x14ac:dyDescent="0.3">
      <c r="A401" s="1" t="s">
        <v>682</v>
      </c>
      <c r="B401" t="s">
        <v>1005</v>
      </c>
      <c r="C401" s="2">
        <v>0.59461805555556291</v>
      </c>
      <c r="D401">
        <v>1</v>
      </c>
      <c r="E401" s="3">
        <f t="shared" si="30"/>
        <v>57</v>
      </c>
      <c r="F401" s="3">
        <f t="shared" si="31"/>
        <v>11</v>
      </c>
      <c r="G401" s="3">
        <f t="shared" si="32"/>
        <v>27</v>
      </c>
      <c r="H401">
        <f t="shared" si="33"/>
        <v>1957</v>
      </c>
      <c r="I401" s="4">
        <f t="shared" si="34"/>
        <v>21151</v>
      </c>
    </row>
    <row r="402" spans="1:9" x14ac:dyDescent="0.3">
      <c r="A402" s="1" t="s">
        <v>80</v>
      </c>
      <c r="B402" t="s">
        <v>1007</v>
      </c>
      <c r="C402" s="2">
        <v>0.36284722222222304</v>
      </c>
      <c r="D402">
        <v>1</v>
      </c>
      <c r="E402" s="3">
        <f t="shared" si="30"/>
        <v>57</v>
      </c>
      <c r="F402" s="3">
        <f t="shared" si="31"/>
        <v>12</v>
      </c>
      <c r="G402" s="3">
        <f t="shared" si="32"/>
        <v>2</v>
      </c>
      <c r="H402">
        <f t="shared" si="33"/>
        <v>1957</v>
      </c>
      <c r="I402" s="4">
        <f t="shared" si="34"/>
        <v>21156</v>
      </c>
    </row>
    <row r="403" spans="1:9" x14ac:dyDescent="0.3">
      <c r="A403" s="1" t="s">
        <v>551</v>
      </c>
      <c r="B403" t="s">
        <v>1004</v>
      </c>
      <c r="C403" s="2">
        <v>0.54398148148148739</v>
      </c>
      <c r="D403">
        <v>2</v>
      </c>
      <c r="E403" s="3">
        <f t="shared" si="30"/>
        <v>58</v>
      </c>
      <c r="F403" s="3">
        <f t="shared" si="31"/>
        <v>1</v>
      </c>
      <c r="G403" s="3">
        <f t="shared" si="32"/>
        <v>27</v>
      </c>
      <c r="H403">
        <f t="shared" si="33"/>
        <v>1958</v>
      </c>
      <c r="I403" s="4">
        <f t="shared" si="34"/>
        <v>21212</v>
      </c>
    </row>
    <row r="404" spans="1:9" x14ac:dyDescent="0.3">
      <c r="A404" s="1" t="s">
        <v>830</v>
      </c>
      <c r="B404" t="s">
        <v>1007</v>
      </c>
      <c r="C404" s="2">
        <v>0.64728009259260144</v>
      </c>
      <c r="D404">
        <v>1</v>
      </c>
      <c r="E404" s="3">
        <f t="shared" si="30"/>
        <v>58</v>
      </c>
      <c r="F404" s="3">
        <f t="shared" si="31"/>
        <v>2</v>
      </c>
      <c r="G404" s="3">
        <f t="shared" si="32"/>
        <v>13</v>
      </c>
      <c r="H404">
        <f t="shared" si="33"/>
        <v>1958</v>
      </c>
      <c r="I404" s="4">
        <f t="shared" si="34"/>
        <v>21229</v>
      </c>
    </row>
    <row r="405" spans="1:9" x14ac:dyDescent="0.3">
      <c r="A405" s="1" t="s">
        <v>596</v>
      </c>
      <c r="B405" t="s">
        <v>1004</v>
      </c>
      <c r="C405" s="2">
        <v>0.561342592592599</v>
      </c>
      <c r="D405">
        <v>2</v>
      </c>
      <c r="E405" s="3">
        <f t="shared" si="30"/>
        <v>58</v>
      </c>
      <c r="F405" s="3">
        <f t="shared" si="31"/>
        <v>2</v>
      </c>
      <c r="G405" s="3">
        <f t="shared" si="32"/>
        <v>21</v>
      </c>
      <c r="H405">
        <f t="shared" si="33"/>
        <v>1958</v>
      </c>
      <c r="I405" s="4">
        <f t="shared" si="34"/>
        <v>21237</v>
      </c>
    </row>
    <row r="406" spans="1:9" x14ac:dyDescent="0.3">
      <c r="A406" s="1" t="s">
        <v>206</v>
      </c>
      <c r="B406" t="s">
        <v>1007</v>
      </c>
      <c r="C406" s="2">
        <v>0.41203703703703926</v>
      </c>
      <c r="D406">
        <v>1</v>
      </c>
      <c r="E406" s="3">
        <f t="shared" si="30"/>
        <v>58</v>
      </c>
      <c r="F406" s="3">
        <f t="shared" si="31"/>
        <v>3</v>
      </c>
      <c r="G406" s="3">
        <f t="shared" si="32"/>
        <v>8</v>
      </c>
      <c r="H406">
        <f t="shared" si="33"/>
        <v>1958</v>
      </c>
      <c r="I406" s="4">
        <f t="shared" si="34"/>
        <v>21252</v>
      </c>
    </row>
    <row r="407" spans="1:9" x14ac:dyDescent="0.3">
      <c r="A407" s="1" t="s">
        <v>380</v>
      </c>
      <c r="B407" t="s">
        <v>1004</v>
      </c>
      <c r="C407" s="2">
        <v>0.47916666666667079</v>
      </c>
      <c r="D407">
        <v>1</v>
      </c>
      <c r="E407" s="3">
        <f t="shared" si="30"/>
        <v>58</v>
      </c>
      <c r="F407" s="3">
        <f t="shared" si="31"/>
        <v>4</v>
      </c>
      <c r="G407" s="3">
        <f t="shared" si="32"/>
        <v>27</v>
      </c>
      <c r="H407">
        <f t="shared" si="33"/>
        <v>1958</v>
      </c>
      <c r="I407" s="4">
        <f t="shared" si="34"/>
        <v>21302</v>
      </c>
    </row>
    <row r="408" spans="1:9" x14ac:dyDescent="0.3">
      <c r="A408" s="1" t="s">
        <v>889</v>
      </c>
      <c r="B408" t="s">
        <v>1004</v>
      </c>
      <c r="C408" s="2">
        <v>0.67013888888889839</v>
      </c>
      <c r="D408">
        <v>1</v>
      </c>
      <c r="E408" s="3">
        <f t="shared" si="30"/>
        <v>58</v>
      </c>
      <c r="F408" s="3">
        <f t="shared" si="31"/>
        <v>7</v>
      </c>
      <c r="G408" s="3">
        <f t="shared" si="32"/>
        <v>23</v>
      </c>
      <c r="H408">
        <f t="shared" si="33"/>
        <v>1958</v>
      </c>
      <c r="I408" s="4">
        <f t="shared" si="34"/>
        <v>21389</v>
      </c>
    </row>
    <row r="409" spans="1:9" x14ac:dyDescent="0.3">
      <c r="A409" s="1" t="s">
        <v>34</v>
      </c>
      <c r="B409" t="s">
        <v>1007</v>
      </c>
      <c r="C409" s="2">
        <v>0.34490740740740772</v>
      </c>
      <c r="D409">
        <v>1</v>
      </c>
      <c r="E409" s="3">
        <f t="shared" si="30"/>
        <v>58</v>
      </c>
      <c r="F409" s="3">
        <f t="shared" si="31"/>
        <v>8</v>
      </c>
      <c r="G409" s="3">
        <f t="shared" si="32"/>
        <v>19</v>
      </c>
      <c r="H409">
        <f t="shared" si="33"/>
        <v>1958</v>
      </c>
      <c r="I409" s="4">
        <f t="shared" si="34"/>
        <v>21416</v>
      </c>
    </row>
    <row r="410" spans="1:9" x14ac:dyDescent="0.3">
      <c r="A410" s="1" t="s">
        <v>217</v>
      </c>
      <c r="B410" t="s">
        <v>1007</v>
      </c>
      <c r="C410" s="2">
        <v>0.41579861111111344</v>
      </c>
      <c r="D410">
        <v>1</v>
      </c>
      <c r="E410" s="3">
        <f t="shared" si="30"/>
        <v>58</v>
      </c>
      <c r="F410" s="3">
        <f t="shared" si="31"/>
        <v>8</v>
      </c>
      <c r="G410" s="3">
        <f t="shared" si="32"/>
        <v>27</v>
      </c>
      <c r="H410">
        <f t="shared" si="33"/>
        <v>1958</v>
      </c>
      <c r="I410" s="4">
        <f t="shared" si="34"/>
        <v>21424</v>
      </c>
    </row>
    <row r="411" spans="1:9" x14ac:dyDescent="0.3">
      <c r="A411" s="1" t="s">
        <v>715</v>
      </c>
      <c r="B411" t="s">
        <v>1007</v>
      </c>
      <c r="C411" s="2">
        <v>0.60648148148148917</v>
      </c>
      <c r="D411">
        <v>1</v>
      </c>
      <c r="E411" s="3">
        <f t="shared" si="30"/>
        <v>58</v>
      </c>
      <c r="F411" s="3">
        <f t="shared" si="31"/>
        <v>9</v>
      </c>
      <c r="G411" s="3">
        <f t="shared" si="32"/>
        <v>16</v>
      </c>
      <c r="H411">
        <f t="shared" si="33"/>
        <v>1958</v>
      </c>
      <c r="I411" s="4">
        <f t="shared" si="34"/>
        <v>21444</v>
      </c>
    </row>
    <row r="412" spans="1:9" x14ac:dyDescent="0.3">
      <c r="A412" s="1" t="s">
        <v>174</v>
      </c>
      <c r="B412" t="s">
        <v>1005</v>
      </c>
      <c r="C412" s="2">
        <v>0.39959490740740927</v>
      </c>
      <c r="D412">
        <v>1</v>
      </c>
      <c r="E412" s="3">
        <f t="shared" si="30"/>
        <v>58</v>
      </c>
      <c r="F412" s="3">
        <f t="shared" si="31"/>
        <v>10</v>
      </c>
      <c r="G412" s="3">
        <f t="shared" si="32"/>
        <v>13</v>
      </c>
      <c r="H412">
        <f t="shared" si="33"/>
        <v>1958</v>
      </c>
      <c r="I412" s="4">
        <f t="shared" si="34"/>
        <v>21471</v>
      </c>
    </row>
    <row r="413" spans="1:9" x14ac:dyDescent="0.3">
      <c r="A413" s="1" t="s">
        <v>82</v>
      </c>
      <c r="B413" t="s">
        <v>1007</v>
      </c>
      <c r="C413" s="2">
        <v>0.36342592592592676</v>
      </c>
      <c r="D413">
        <v>1</v>
      </c>
      <c r="E413" s="3">
        <f t="shared" si="30"/>
        <v>58</v>
      </c>
      <c r="F413" s="3">
        <f t="shared" si="31"/>
        <v>11</v>
      </c>
      <c r="G413" s="3">
        <f t="shared" si="32"/>
        <v>2</v>
      </c>
      <c r="H413">
        <f t="shared" si="33"/>
        <v>1958</v>
      </c>
      <c r="I413" s="4">
        <f t="shared" si="34"/>
        <v>21491</v>
      </c>
    </row>
    <row r="414" spans="1:9" x14ac:dyDescent="0.3">
      <c r="A414" s="1" t="s">
        <v>436</v>
      </c>
      <c r="B414" t="s">
        <v>1004</v>
      </c>
      <c r="C414" s="2">
        <v>0.50028935185185652</v>
      </c>
      <c r="D414">
        <v>2</v>
      </c>
      <c r="E414" s="3">
        <f t="shared" si="30"/>
        <v>58</v>
      </c>
      <c r="F414" s="3">
        <f t="shared" si="31"/>
        <v>11</v>
      </c>
      <c r="G414" s="3">
        <f t="shared" si="32"/>
        <v>7</v>
      </c>
      <c r="H414">
        <f t="shared" si="33"/>
        <v>1958</v>
      </c>
      <c r="I414" s="4">
        <f t="shared" si="34"/>
        <v>21496</v>
      </c>
    </row>
    <row r="415" spans="1:9" x14ac:dyDescent="0.3">
      <c r="A415" s="1" t="s">
        <v>293</v>
      </c>
      <c r="B415" t="s">
        <v>1005</v>
      </c>
      <c r="C415" s="2">
        <v>0.4450231481481513</v>
      </c>
      <c r="D415">
        <v>2</v>
      </c>
      <c r="E415" s="3">
        <f t="shared" si="30"/>
        <v>58</v>
      </c>
      <c r="F415" s="3">
        <f t="shared" si="31"/>
        <v>12</v>
      </c>
      <c r="G415" s="3">
        <f t="shared" si="32"/>
        <v>26</v>
      </c>
      <c r="H415">
        <f t="shared" si="33"/>
        <v>1958</v>
      </c>
      <c r="I415" s="4">
        <f t="shared" si="34"/>
        <v>21545</v>
      </c>
    </row>
    <row r="416" spans="1:9" x14ac:dyDescent="0.3">
      <c r="A416" s="1" t="s">
        <v>172</v>
      </c>
      <c r="B416" t="s">
        <v>1007</v>
      </c>
      <c r="C416" s="2">
        <v>0.39872685185185369</v>
      </c>
      <c r="D416">
        <v>1</v>
      </c>
      <c r="E416" s="3">
        <f t="shared" si="30"/>
        <v>59</v>
      </c>
      <c r="F416" s="3">
        <f t="shared" si="31"/>
        <v>1</v>
      </c>
      <c r="G416" s="3">
        <f t="shared" si="32"/>
        <v>4</v>
      </c>
      <c r="H416">
        <f t="shared" si="33"/>
        <v>1959</v>
      </c>
      <c r="I416" s="4">
        <f t="shared" si="34"/>
        <v>21554</v>
      </c>
    </row>
    <row r="417" spans="1:9" x14ac:dyDescent="0.3">
      <c r="A417" s="1" t="s">
        <v>243</v>
      </c>
      <c r="B417" t="s">
        <v>1005</v>
      </c>
      <c r="C417" s="2">
        <v>0.42563657407407668</v>
      </c>
      <c r="D417">
        <v>2</v>
      </c>
      <c r="E417" s="3">
        <f t="shared" si="30"/>
        <v>59</v>
      </c>
      <c r="F417" s="3">
        <f t="shared" si="31"/>
        <v>1</v>
      </c>
      <c r="G417" s="3">
        <f t="shared" si="32"/>
        <v>31</v>
      </c>
      <c r="H417">
        <f t="shared" si="33"/>
        <v>1959</v>
      </c>
      <c r="I417" s="4">
        <f t="shared" si="34"/>
        <v>21581</v>
      </c>
    </row>
    <row r="418" spans="1:9" x14ac:dyDescent="0.3">
      <c r="A418" s="1" t="s">
        <v>356</v>
      </c>
      <c r="B418" t="s">
        <v>1004</v>
      </c>
      <c r="C418" s="2">
        <v>0.46903935185185569</v>
      </c>
      <c r="D418">
        <v>2</v>
      </c>
      <c r="E418" s="3">
        <f t="shared" si="30"/>
        <v>59</v>
      </c>
      <c r="F418" s="3">
        <f t="shared" si="31"/>
        <v>2</v>
      </c>
      <c r="G418" s="3">
        <f t="shared" si="32"/>
        <v>14</v>
      </c>
      <c r="H418">
        <f t="shared" si="33"/>
        <v>1959</v>
      </c>
      <c r="I418" s="4">
        <f t="shared" si="34"/>
        <v>21595</v>
      </c>
    </row>
    <row r="419" spans="1:9" x14ac:dyDescent="0.3">
      <c r="A419" s="1" t="s">
        <v>103</v>
      </c>
      <c r="B419" t="s">
        <v>1007</v>
      </c>
      <c r="C419" s="2">
        <v>0.3718171296296307</v>
      </c>
      <c r="D419">
        <v>1</v>
      </c>
      <c r="E419" s="3">
        <f t="shared" si="30"/>
        <v>59</v>
      </c>
      <c r="F419" s="3">
        <f t="shared" si="31"/>
        <v>2</v>
      </c>
      <c r="G419" s="3">
        <f t="shared" si="32"/>
        <v>18</v>
      </c>
      <c r="H419">
        <f t="shared" si="33"/>
        <v>1959</v>
      </c>
      <c r="I419" s="4">
        <f t="shared" si="34"/>
        <v>21599</v>
      </c>
    </row>
    <row r="420" spans="1:9" x14ac:dyDescent="0.3">
      <c r="A420" s="1" t="s">
        <v>944</v>
      </c>
      <c r="B420" t="s">
        <v>1004</v>
      </c>
      <c r="C420" s="2">
        <v>0.68952546296297301</v>
      </c>
      <c r="D420">
        <v>2</v>
      </c>
      <c r="E420" s="3">
        <f t="shared" si="30"/>
        <v>59</v>
      </c>
      <c r="F420" s="3">
        <f t="shared" si="31"/>
        <v>3</v>
      </c>
      <c r="G420" s="3">
        <f t="shared" si="32"/>
        <v>1</v>
      </c>
      <c r="H420">
        <f t="shared" si="33"/>
        <v>1959</v>
      </c>
      <c r="I420" s="4">
        <f t="shared" si="34"/>
        <v>21610</v>
      </c>
    </row>
    <row r="421" spans="1:9" x14ac:dyDescent="0.3">
      <c r="A421" s="1" t="s">
        <v>231</v>
      </c>
      <c r="B421" t="s">
        <v>1007</v>
      </c>
      <c r="C421" s="2">
        <v>0.42129629629629878</v>
      </c>
      <c r="D421">
        <v>1</v>
      </c>
      <c r="E421" s="3">
        <f t="shared" si="30"/>
        <v>59</v>
      </c>
      <c r="F421" s="3">
        <f t="shared" si="31"/>
        <v>4</v>
      </c>
      <c r="G421" s="3">
        <f t="shared" si="32"/>
        <v>10</v>
      </c>
      <c r="H421">
        <f t="shared" si="33"/>
        <v>1959</v>
      </c>
      <c r="I421" s="4">
        <f t="shared" si="34"/>
        <v>21650</v>
      </c>
    </row>
    <row r="422" spans="1:9" x14ac:dyDescent="0.3">
      <c r="A422" s="1" t="s">
        <v>585</v>
      </c>
      <c r="B422" t="s">
        <v>1007</v>
      </c>
      <c r="C422" s="2">
        <v>0.5570023148148211</v>
      </c>
      <c r="D422">
        <v>1</v>
      </c>
      <c r="E422" s="3">
        <f t="shared" si="30"/>
        <v>59</v>
      </c>
      <c r="F422" s="3">
        <f t="shared" si="31"/>
        <v>4</v>
      </c>
      <c r="G422" s="3">
        <f t="shared" si="32"/>
        <v>23</v>
      </c>
      <c r="H422">
        <f t="shared" si="33"/>
        <v>1959</v>
      </c>
      <c r="I422" s="4">
        <f t="shared" si="34"/>
        <v>21663</v>
      </c>
    </row>
    <row r="423" spans="1:9" x14ac:dyDescent="0.3">
      <c r="A423" s="1" t="s">
        <v>32</v>
      </c>
      <c r="B423" t="s">
        <v>1004</v>
      </c>
      <c r="C423" s="2">
        <v>0.34403935185185214</v>
      </c>
      <c r="D423">
        <v>2</v>
      </c>
      <c r="E423" s="3">
        <f t="shared" si="30"/>
        <v>59</v>
      </c>
      <c r="F423" s="3">
        <f t="shared" si="31"/>
        <v>5</v>
      </c>
      <c r="G423" s="3">
        <f t="shared" si="32"/>
        <v>20</v>
      </c>
      <c r="H423">
        <f t="shared" si="33"/>
        <v>1959</v>
      </c>
      <c r="I423" s="4">
        <f t="shared" si="34"/>
        <v>21690</v>
      </c>
    </row>
    <row r="424" spans="1:9" x14ac:dyDescent="0.3">
      <c r="A424" s="1" t="s">
        <v>664</v>
      </c>
      <c r="B424" t="s">
        <v>1007</v>
      </c>
      <c r="C424" s="2">
        <v>0.58767361111111827</v>
      </c>
      <c r="D424">
        <v>1</v>
      </c>
      <c r="E424" s="3">
        <f t="shared" si="30"/>
        <v>59</v>
      </c>
      <c r="F424" s="3">
        <f t="shared" si="31"/>
        <v>6</v>
      </c>
      <c r="G424" s="3">
        <f t="shared" si="32"/>
        <v>11</v>
      </c>
      <c r="H424">
        <f t="shared" si="33"/>
        <v>1959</v>
      </c>
      <c r="I424" s="4">
        <f t="shared" si="34"/>
        <v>21712</v>
      </c>
    </row>
    <row r="425" spans="1:9" x14ac:dyDescent="0.3">
      <c r="A425" s="1" t="s">
        <v>299</v>
      </c>
      <c r="B425" t="s">
        <v>1005</v>
      </c>
      <c r="C425" s="2">
        <v>0.44675925925926246</v>
      </c>
      <c r="D425">
        <v>1</v>
      </c>
      <c r="E425" s="3">
        <f t="shared" si="30"/>
        <v>59</v>
      </c>
      <c r="F425" s="3">
        <f t="shared" si="31"/>
        <v>6</v>
      </c>
      <c r="G425" s="3">
        <f t="shared" si="32"/>
        <v>28</v>
      </c>
      <c r="H425">
        <f t="shared" si="33"/>
        <v>1959</v>
      </c>
      <c r="I425" s="4">
        <f t="shared" si="34"/>
        <v>21729</v>
      </c>
    </row>
    <row r="426" spans="1:9" x14ac:dyDescent="0.3">
      <c r="A426" s="1" t="s">
        <v>242</v>
      </c>
      <c r="B426" t="s">
        <v>1005</v>
      </c>
      <c r="C426" s="2">
        <v>0.42505787037037296</v>
      </c>
      <c r="D426">
        <v>1</v>
      </c>
      <c r="E426" s="3">
        <f t="shared" si="30"/>
        <v>59</v>
      </c>
      <c r="F426" s="3">
        <f t="shared" si="31"/>
        <v>7</v>
      </c>
      <c r="G426" s="3">
        <f t="shared" si="32"/>
        <v>11</v>
      </c>
      <c r="H426">
        <f t="shared" si="33"/>
        <v>1959</v>
      </c>
      <c r="I426" s="4">
        <f t="shared" si="34"/>
        <v>21742</v>
      </c>
    </row>
    <row r="427" spans="1:9" x14ac:dyDescent="0.3">
      <c r="A427" s="1" t="s">
        <v>808</v>
      </c>
      <c r="B427" t="s">
        <v>1004</v>
      </c>
      <c r="C427" s="2">
        <v>0.63975694444445308</v>
      </c>
      <c r="D427">
        <v>1</v>
      </c>
      <c r="E427" s="3">
        <f t="shared" si="30"/>
        <v>59</v>
      </c>
      <c r="F427" s="3">
        <f t="shared" si="31"/>
        <v>7</v>
      </c>
      <c r="G427" s="3">
        <f t="shared" si="32"/>
        <v>17</v>
      </c>
      <c r="H427">
        <f t="shared" si="33"/>
        <v>1959</v>
      </c>
      <c r="I427" s="4">
        <f t="shared" si="34"/>
        <v>21748</v>
      </c>
    </row>
    <row r="428" spans="1:9" x14ac:dyDescent="0.3">
      <c r="A428" s="1" t="s">
        <v>762</v>
      </c>
      <c r="B428" t="s">
        <v>1004</v>
      </c>
      <c r="C428" s="2">
        <v>0.62326388888889706</v>
      </c>
      <c r="D428">
        <v>1</v>
      </c>
      <c r="E428" s="3">
        <f t="shared" si="30"/>
        <v>59</v>
      </c>
      <c r="F428" s="3">
        <f t="shared" si="31"/>
        <v>7</v>
      </c>
      <c r="G428" s="3">
        <f t="shared" si="32"/>
        <v>23</v>
      </c>
      <c r="H428">
        <f t="shared" si="33"/>
        <v>1959</v>
      </c>
      <c r="I428" s="4">
        <f t="shared" si="34"/>
        <v>21754</v>
      </c>
    </row>
    <row r="429" spans="1:9" x14ac:dyDescent="0.3">
      <c r="A429" s="1" t="s">
        <v>655</v>
      </c>
      <c r="B429" t="s">
        <v>1005</v>
      </c>
      <c r="C429" s="2">
        <v>0.58449074074074781</v>
      </c>
      <c r="D429">
        <v>2</v>
      </c>
      <c r="E429" s="3">
        <f t="shared" si="30"/>
        <v>59</v>
      </c>
      <c r="F429" s="3">
        <f t="shared" si="31"/>
        <v>9</v>
      </c>
      <c r="G429" s="3">
        <f t="shared" si="32"/>
        <v>4</v>
      </c>
      <c r="H429">
        <f t="shared" si="33"/>
        <v>1959</v>
      </c>
      <c r="I429" s="4">
        <f t="shared" si="34"/>
        <v>21797</v>
      </c>
    </row>
    <row r="430" spans="1:9" x14ac:dyDescent="0.3">
      <c r="A430" s="1" t="s">
        <v>861</v>
      </c>
      <c r="B430" t="s">
        <v>1004</v>
      </c>
      <c r="C430" s="2">
        <v>0.66030092592593514</v>
      </c>
      <c r="D430">
        <v>2</v>
      </c>
      <c r="E430" s="3">
        <f t="shared" si="30"/>
        <v>59</v>
      </c>
      <c r="F430" s="3">
        <f t="shared" si="31"/>
        <v>9</v>
      </c>
      <c r="G430" s="3">
        <f t="shared" si="32"/>
        <v>12</v>
      </c>
      <c r="H430">
        <f t="shared" si="33"/>
        <v>1959</v>
      </c>
      <c r="I430" s="4">
        <f t="shared" si="34"/>
        <v>21805</v>
      </c>
    </row>
    <row r="431" spans="1:9" x14ac:dyDescent="0.3">
      <c r="A431" s="1" t="s">
        <v>326</v>
      </c>
      <c r="B431" t="s">
        <v>1007</v>
      </c>
      <c r="C431" s="2">
        <v>0.45717592592592943</v>
      </c>
      <c r="D431">
        <v>1</v>
      </c>
      <c r="E431" s="3">
        <f t="shared" si="30"/>
        <v>60</v>
      </c>
      <c r="F431" s="3">
        <f t="shared" si="31"/>
        <v>1</v>
      </c>
      <c r="G431" s="3">
        <f t="shared" si="32"/>
        <v>8</v>
      </c>
      <c r="H431">
        <f t="shared" si="33"/>
        <v>1960</v>
      </c>
      <c r="I431" s="4">
        <f t="shared" si="34"/>
        <v>21923</v>
      </c>
    </row>
    <row r="432" spans="1:9" x14ac:dyDescent="0.3">
      <c r="A432" s="1" t="s">
        <v>586</v>
      </c>
      <c r="B432" t="s">
        <v>1005</v>
      </c>
      <c r="C432" s="2">
        <v>0.55729166666667296</v>
      </c>
      <c r="D432">
        <v>1</v>
      </c>
      <c r="E432" s="3">
        <f t="shared" si="30"/>
        <v>60</v>
      </c>
      <c r="F432" s="3">
        <f t="shared" si="31"/>
        <v>2</v>
      </c>
      <c r="G432" s="3">
        <f t="shared" si="32"/>
        <v>1</v>
      </c>
      <c r="H432">
        <f t="shared" si="33"/>
        <v>1960</v>
      </c>
      <c r="I432" s="4">
        <f t="shared" si="34"/>
        <v>21947</v>
      </c>
    </row>
    <row r="433" spans="1:9" x14ac:dyDescent="0.3">
      <c r="A433" s="1" t="s">
        <v>388</v>
      </c>
      <c r="B433" t="s">
        <v>1005</v>
      </c>
      <c r="C433" s="2">
        <v>0.48263888888889311</v>
      </c>
      <c r="D433">
        <v>2</v>
      </c>
      <c r="E433" s="3">
        <f t="shared" si="30"/>
        <v>60</v>
      </c>
      <c r="F433" s="3">
        <f t="shared" si="31"/>
        <v>3</v>
      </c>
      <c r="G433" s="3">
        <f t="shared" si="32"/>
        <v>2</v>
      </c>
      <c r="H433">
        <f t="shared" si="33"/>
        <v>1960</v>
      </c>
      <c r="I433" s="4">
        <f t="shared" si="34"/>
        <v>21977</v>
      </c>
    </row>
    <row r="434" spans="1:9" x14ac:dyDescent="0.3">
      <c r="A434" s="1" t="s">
        <v>844</v>
      </c>
      <c r="B434" t="s">
        <v>1006</v>
      </c>
      <c r="C434" s="2">
        <v>0.65277777777778678</v>
      </c>
      <c r="D434">
        <v>1</v>
      </c>
      <c r="E434" s="3">
        <f t="shared" si="30"/>
        <v>60</v>
      </c>
      <c r="F434" s="3">
        <f t="shared" si="31"/>
        <v>3</v>
      </c>
      <c r="G434" s="3">
        <f t="shared" si="32"/>
        <v>23</v>
      </c>
      <c r="H434">
        <f t="shared" si="33"/>
        <v>1960</v>
      </c>
      <c r="I434" s="4">
        <f t="shared" si="34"/>
        <v>21998</v>
      </c>
    </row>
    <row r="435" spans="1:9" x14ac:dyDescent="0.3">
      <c r="A435" s="1" t="s">
        <v>43</v>
      </c>
      <c r="B435" t="s">
        <v>1006</v>
      </c>
      <c r="C435" s="2">
        <v>0.34837962962963004</v>
      </c>
      <c r="D435">
        <v>2</v>
      </c>
      <c r="E435" s="3">
        <f t="shared" si="30"/>
        <v>60</v>
      </c>
      <c r="F435" s="3">
        <f t="shared" si="31"/>
        <v>4</v>
      </c>
      <c r="G435" s="3">
        <f t="shared" si="32"/>
        <v>20</v>
      </c>
      <c r="H435">
        <f t="shared" si="33"/>
        <v>1960</v>
      </c>
      <c r="I435" s="4">
        <f t="shared" si="34"/>
        <v>22026</v>
      </c>
    </row>
    <row r="436" spans="1:9" x14ac:dyDescent="0.3">
      <c r="A436" s="1" t="s">
        <v>851</v>
      </c>
      <c r="B436" t="s">
        <v>1004</v>
      </c>
      <c r="C436" s="2">
        <v>0.65596064814815724</v>
      </c>
      <c r="D436">
        <v>2</v>
      </c>
      <c r="E436" s="3">
        <f t="shared" si="30"/>
        <v>60</v>
      </c>
      <c r="F436" s="3">
        <f t="shared" si="31"/>
        <v>5</v>
      </c>
      <c r="G436" s="3">
        <f t="shared" si="32"/>
        <v>19</v>
      </c>
      <c r="H436">
        <f t="shared" si="33"/>
        <v>1960</v>
      </c>
      <c r="I436" s="4">
        <f t="shared" si="34"/>
        <v>22055</v>
      </c>
    </row>
    <row r="437" spans="1:9" x14ac:dyDescent="0.3">
      <c r="A437" s="1" t="s">
        <v>650</v>
      </c>
      <c r="B437" t="s">
        <v>1006</v>
      </c>
      <c r="C437" s="2">
        <v>0.58188657407408106</v>
      </c>
      <c r="D437">
        <v>2</v>
      </c>
      <c r="E437" s="3">
        <f t="shared" si="30"/>
        <v>60</v>
      </c>
      <c r="F437" s="3">
        <f t="shared" si="31"/>
        <v>5</v>
      </c>
      <c r="G437" s="3">
        <f t="shared" si="32"/>
        <v>28</v>
      </c>
      <c r="H437">
        <f t="shared" si="33"/>
        <v>1960</v>
      </c>
      <c r="I437" s="4">
        <f t="shared" si="34"/>
        <v>22064</v>
      </c>
    </row>
    <row r="438" spans="1:9" x14ac:dyDescent="0.3">
      <c r="A438" s="1" t="s">
        <v>842</v>
      </c>
      <c r="B438" t="s">
        <v>1007</v>
      </c>
      <c r="C438" s="2">
        <v>0.6519097222222312</v>
      </c>
      <c r="D438">
        <v>1</v>
      </c>
      <c r="E438" s="3">
        <f t="shared" si="30"/>
        <v>60</v>
      </c>
      <c r="F438" s="3">
        <f t="shared" si="31"/>
        <v>6</v>
      </c>
      <c r="G438" s="3">
        <f t="shared" si="32"/>
        <v>3</v>
      </c>
      <c r="H438">
        <f t="shared" si="33"/>
        <v>1960</v>
      </c>
      <c r="I438" s="4">
        <f t="shared" si="34"/>
        <v>22070</v>
      </c>
    </row>
    <row r="439" spans="1:9" x14ac:dyDescent="0.3">
      <c r="A439" s="1" t="s">
        <v>423</v>
      </c>
      <c r="B439" t="s">
        <v>1007</v>
      </c>
      <c r="C439" s="2">
        <v>0.49565972222222682</v>
      </c>
      <c r="D439">
        <v>1</v>
      </c>
      <c r="E439" s="3">
        <f t="shared" si="30"/>
        <v>60</v>
      </c>
      <c r="F439" s="3">
        <f t="shared" si="31"/>
        <v>7</v>
      </c>
      <c r="G439" s="3">
        <f t="shared" si="32"/>
        <v>25</v>
      </c>
      <c r="H439">
        <f t="shared" si="33"/>
        <v>1960</v>
      </c>
      <c r="I439" s="4">
        <f t="shared" si="34"/>
        <v>22122</v>
      </c>
    </row>
    <row r="440" spans="1:9" x14ac:dyDescent="0.3">
      <c r="A440" s="1" t="s">
        <v>192</v>
      </c>
      <c r="B440" t="s">
        <v>1004</v>
      </c>
      <c r="C440" s="2">
        <v>0.40711805555555763</v>
      </c>
      <c r="D440">
        <v>1</v>
      </c>
      <c r="E440" s="3">
        <f t="shared" si="30"/>
        <v>60</v>
      </c>
      <c r="F440" s="3">
        <f t="shared" si="31"/>
        <v>8</v>
      </c>
      <c r="G440" s="3">
        <f t="shared" si="32"/>
        <v>2</v>
      </c>
      <c r="H440">
        <f t="shared" si="33"/>
        <v>1960</v>
      </c>
      <c r="I440" s="4">
        <f t="shared" si="34"/>
        <v>22130</v>
      </c>
    </row>
    <row r="441" spans="1:9" x14ac:dyDescent="0.3">
      <c r="A441" s="1" t="s">
        <v>332</v>
      </c>
      <c r="B441" t="s">
        <v>1007</v>
      </c>
      <c r="C441" s="2">
        <v>0.45949074074074431</v>
      </c>
      <c r="D441">
        <v>1</v>
      </c>
      <c r="E441" s="3">
        <f t="shared" si="30"/>
        <v>60</v>
      </c>
      <c r="F441" s="3">
        <f t="shared" si="31"/>
        <v>8</v>
      </c>
      <c r="G441" s="3">
        <f t="shared" si="32"/>
        <v>15</v>
      </c>
      <c r="H441">
        <f t="shared" si="33"/>
        <v>1960</v>
      </c>
      <c r="I441" s="4">
        <f t="shared" si="34"/>
        <v>22143</v>
      </c>
    </row>
    <row r="442" spans="1:9" x14ac:dyDescent="0.3">
      <c r="A442" s="1" t="s">
        <v>737</v>
      </c>
      <c r="B442" t="s">
        <v>1004</v>
      </c>
      <c r="C442" s="2">
        <v>0.61429398148148939</v>
      </c>
      <c r="D442">
        <v>1</v>
      </c>
      <c r="E442" s="3">
        <f t="shared" si="30"/>
        <v>60</v>
      </c>
      <c r="F442" s="3">
        <f t="shared" si="31"/>
        <v>8</v>
      </c>
      <c r="G442" s="3">
        <f t="shared" si="32"/>
        <v>20</v>
      </c>
      <c r="H442">
        <f t="shared" si="33"/>
        <v>1960</v>
      </c>
      <c r="I442" s="4">
        <f t="shared" si="34"/>
        <v>22148</v>
      </c>
    </row>
    <row r="443" spans="1:9" x14ac:dyDescent="0.3">
      <c r="A443" s="1" t="s">
        <v>335</v>
      </c>
      <c r="B443" t="s">
        <v>1006</v>
      </c>
      <c r="C443" s="2">
        <v>0.46122685185185547</v>
      </c>
      <c r="D443">
        <v>2</v>
      </c>
      <c r="E443" s="3">
        <f t="shared" si="30"/>
        <v>60</v>
      </c>
      <c r="F443" s="3">
        <f t="shared" si="31"/>
        <v>9</v>
      </c>
      <c r="G443" s="3">
        <f t="shared" si="32"/>
        <v>11</v>
      </c>
      <c r="H443">
        <f t="shared" si="33"/>
        <v>1960</v>
      </c>
      <c r="I443" s="4">
        <f t="shared" si="34"/>
        <v>22170</v>
      </c>
    </row>
    <row r="444" spans="1:9" x14ac:dyDescent="0.3">
      <c r="A444" s="1" t="s">
        <v>252</v>
      </c>
      <c r="B444" t="s">
        <v>1005</v>
      </c>
      <c r="C444" s="2">
        <v>0.429108796296299</v>
      </c>
      <c r="D444">
        <v>2</v>
      </c>
      <c r="E444" s="3">
        <f t="shared" si="30"/>
        <v>60</v>
      </c>
      <c r="F444" s="3">
        <f t="shared" si="31"/>
        <v>9</v>
      </c>
      <c r="G444" s="3">
        <f t="shared" si="32"/>
        <v>21</v>
      </c>
      <c r="H444">
        <f t="shared" si="33"/>
        <v>1960</v>
      </c>
      <c r="I444" s="4">
        <f t="shared" si="34"/>
        <v>22180</v>
      </c>
    </row>
    <row r="445" spans="1:9" x14ac:dyDescent="0.3">
      <c r="A445" s="1" t="s">
        <v>685</v>
      </c>
      <c r="B445" t="s">
        <v>1006</v>
      </c>
      <c r="C445" s="2">
        <v>0.59577546296297035</v>
      </c>
      <c r="D445">
        <v>2</v>
      </c>
      <c r="E445" s="3">
        <f t="shared" si="30"/>
        <v>60</v>
      </c>
      <c r="F445" s="3">
        <f t="shared" si="31"/>
        <v>10</v>
      </c>
      <c r="G445" s="3">
        <f t="shared" si="32"/>
        <v>17</v>
      </c>
      <c r="H445">
        <f t="shared" si="33"/>
        <v>1960</v>
      </c>
      <c r="I445" s="4">
        <f t="shared" si="34"/>
        <v>22206</v>
      </c>
    </row>
    <row r="446" spans="1:9" x14ac:dyDescent="0.3">
      <c r="A446" s="1" t="s">
        <v>639</v>
      </c>
      <c r="B446" t="s">
        <v>1005</v>
      </c>
      <c r="C446" s="2">
        <v>0.57696759259259944</v>
      </c>
      <c r="D446">
        <v>2</v>
      </c>
      <c r="E446" s="3">
        <f t="shared" si="30"/>
        <v>60</v>
      </c>
      <c r="F446" s="3">
        <f t="shared" si="31"/>
        <v>11</v>
      </c>
      <c r="G446" s="3">
        <f t="shared" si="32"/>
        <v>10</v>
      </c>
      <c r="H446">
        <f t="shared" si="33"/>
        <v>1960</v>
      </c>
      <c r="I446" s="4">
        <f t="shared" si="34"/>
        <v>22230</v>
      </c>
    </row>
    <row r="447" spans="1:9" x14ac:dyDescent="0.3">
      <c r="A447" s="1" t="s">
        <v>816</v>
      </c>
      <c r="B447" t="s">
        <v>1004</v>
      </c>
      <c r="C447" s="2">
        <v>0.64293981481482354</v>
      </c>
      <c r="D447">
        <v>2</v>
      </c>
      <c r="E447" s="3">
        <f t="shared" si="30"/>
        <v>60</v>
      </c>
      <c r="F447" s="3">
        <f t="shared" si="31"/>
        <v>11</v>
      </c>
      <c r="G447" s="3">
        <f t="shared" si="32"/>
        <v>17</v>
      </c>
      <c r="H447">
        <f t="shared" si="33"/>
        <v>1960</v>
      </c>
      <c r="I447" s="4">
        <f t="shared" si="34"/>
        <v>22237</v>
      </c>
    </row>
    <row r="448" spans="1:9" x14ac:dyDescent="0.3">
      <c r="A448" s="1" t="s">
        <v>90</v>
      </c>
      <c r="B448" t="s">
        <v>1005</v>
      </c>
      <c r="C448" s="2">
        <v>0.36660879629629722</v>
      </c>
      <c r="D448">
        <v>2</v>
      </c>
      <c r="E448" s="3">
        <f t="shared" si="30"/>
        <v>60</v>
      </c>
      <c r="F448" s="3">
        <f t="shared" si="31"/>
        <v>12</v>
      </c>
      <c r="G448" s="3">
        <f t="shared" si="32"/>
        <v>9</v>
      </c>
      <c r="H448">
        <f t="shared" si="33"/>
        <v>1960</v>
      </c>
      <c r="I448" s="4">
        <f t="shared" si="34"/>
        <v>22259</v>
      </c>
    </row>
    <row r="449" spans="1:9" x14ac:dyDescent="0.3">
      <c r="A449" s="1" t="s">
        <v>789</v>
      </c>
      <c r="B449" t="s">
        <v>1004</v>
      </c>
      <c r="C449" s="2">
        <v>0.63281250000000844</v>
      </c>
      <c r="D449">
        <v>1</v>
      </c>
      <c r="E449" s="3">
        <f t="shared" ref="E449:E512" si="35">LEFT(A449,2)*1</f>
        <v>61</v>
      </c>
      <c r="F449" s="3">
        <f t="shared" ref="F449:F512" si="36">RIGHT(LEFT(A449,4),2)*1</f>
        <v>1</v>
      </c>
      <c r="G449" s="3">
        <f t="shared" ref="G449:G512" si="37">RIGHT(LEFT(A449,6),2)*1</f>
        <v>5</v>
      </c>
      <c r="H449">
        <f t="shared" ref="H449:H512" si="38">IF(F449&gt;20,2000+E449,1900+E449)</f>
        <v>1961</v>
      </c>
      <c r="I449" s="4">
        <f t="shared" si="34"/>
        <v>22286</v>
      </c>
    </row>
    <row r="450" spans="1:9" x14ac:dyDescent="0.3">
      <c r="A450" s="1" t="s">
        <v>999</v>
      </c>
      <c r="B450" t="s">
        <v>1007</v>
      </c>
      <c r="C450" s="2">
        <v>0.70341435185185175</v>
      </c>
      <c r="D450">
        <v>1</v>
      </c>
      <c r="E450" s="3">
        <f t="shared" si="35"/>
        <v>61</v>
      </c>
      <c r="F450" s="3">
        <f t="shared" si="36"/>
        <v>2</v>
      </c>
      <c r="G450" s="3">
        <f t="shared" si="37"/>
        <v>9</v>
      </c>
      <c r="H450">
        <f t="shared" si="38"/>
        <v>1961</v>
      </c>
      <c r="I450" s="4">
        <f t="shared" ref="I450:I513" si="39">DATE(H450,IF(F450&lt;20,F450,F450-20),G450)</f>
        <v>22321</v>
      </c>
    </row>
    <row r="451" spans="1:9" x14ac:dyDescent="0.3">
      <c r="A451" s="1" t="s">
        <v>395</v>
      </c>
      <c r="B451" t="s">
        <v>1004</v>
      </c>
      <c r="C451" s="2">
        <v>0.48524305555555985</v>
      </c>
      <c r="D451">
        <v>2</v>
      </c>
      <c r="E451" s="3">
        <f t="shared" si="35"/>
        <v>61</v>
      </c>
      <c r="F451" s="3">
        <f t="shared" si="36"/>
        <v>3</v>
      </c>
      <c r="G451" s="3">
        <f t="shared" si="37"/>
        <v>18</v>
      </c>
      <c r="H451">
        <f t="shared" si="38"/>
        <v>1961</v>
      </c>
      <c r="I451" s="4">
        <f t="shared" si="39"/>
        <v>22358</v>
      </c>
    </row>
    <row r="452" spans="1:9" x14ac:dyDescent="0.3">
      <c r="A452" s="1" t="s">
        <v>155</v>
      </c>
      <c r="B452" t="s">
        <v>1007</v>
      </c>
      <c r="C452" s="2">
        <v>0.39149305555555719</v>
      </c>
      <c r="D452">
        <v>1</v>
      </c>
      <c r="E452" s="3">
        <f t="shared" si="35"/>
        <v>61</v>
      </c>
      <c r="F452" s="3">
        <f t="shared" si="36"/>
        <v>5</v>
      </c>
      <c r="G452" s="3">
        <f t="shared" si="37"/>
        <v>10</v>
      </c>
      <c r="H452">
        <f t="shared" si="38"/>
        <v>1961</v>
      </c>
      <c r="I452" s="4">
        <f t="shared" si="39"/>
        <v>22411</v>
      </c>
    </row>
    <row r="453" spans="1:9" x14ac:dyDescent="0.3">
      <c r="A453" s="1" t="s">
        <v>416</v>
      </c>
      <c r="B453" t="s">
        <v>1004</v>
      </c>
      <c r="C453" s="2">
        <v>0.49276620370370822</v>
      </c>
      <c r="D453">
        <v>2</v>
      </c>
      <c r="E453" s="3">
        <f t="shared" si="35"/>
        <v>61</v>
      </c>
      <c r="F453" s="3">
        <f t="shared" si="36"/>
        <v>6</v>
      </c>
      <c r="G453" s="3">
        <f t="shared" si="37"/>
        <v>17</v>
      </c>
      <c r="H453">
        <f t="shared" si="38"/>
        <v>1961</v>
      </c>
      <c r="I453" s="4">
        <f t="shared" si="39"/>
        <v>22449</v>
      </c>
    </row>
    <row r="454" spans="1:9" x14ac:dyDescent="0.3">
      <c r="A454" s="1" t="s">
        <v>602</v>
      </c>
      <c r="B454" t="s">
        <v>1007</v>
      </c>
      <c r="C454" s="2">
        <v>0.56365740740741388</v>
      </c>
      <c r="D454">
        <v>1</v>
      </c>
      <c r="E454" s="3">
        <f t="shared" si="35"/>
        <v>61</v>
      </c>
      <c r="F454" s="3">
        <f t="shared" si="36"/>
        <v>7</v>
      </c>
      <c r="G454" s="3">
        <f t="shared" si="37"/>
        <v>1</v>
      </c>
      <c r="H454">
        <f t="shared" si="38"/>
        <v>1961</v>
      </c>
      <c r="I454" s="4">
        <f t="shared" si="39"/>
        <v>22463</v>
      </c>
    </row>
    <row r="455" spans="1:9" x14ac:dyDescent="0.3">
      <c r="A455" s="1" t="s">
        <v>684</v>
      </c>
      <c r="B455" t="s">
        <v>1007</v>
      </c>
      <c r="C455" s="2">
        <v>0.59519675925926663</v>
      </c>
      <c r="D455">
        <v>1</v>
      </c>
      <c r="E455" s="3">
        <f t="shared" si="35"/>
        <v>61</v>
      </c>
      <c r="F455" s="3">
        <f t="shared" si="36"/>
        <v>9</v>
      </c>
      <c r="G455" s="3">
        <f t="shared" si="37"/>
        <v>1</v>
      </c>
      <c r="H455">
        <f t="shared" si="38"/>
        <v>1961</v>
      </c>
      <c r="I455" s="4">
        <f t="shared" si="39"/>
        <v>22525</v>
      </c>
    </row>
    <row r="456" spans="1:9" x14ac:dyDescent="0.3">
      <c r="A456" s="1" t="s">
        <v>394</v>
      </c>
      <c r="B456" t="s">
        <v>1007</v>
      </c>
      <c r="C456" s="2">
        <v>0.48466435185185613</v>
      </c>
      <c r="D456">
        <v>1</v>
      </c>
      <c r="E456" s="3">
        <f t="shared" si="35"/>
        <v>61</v>
      </c>
      <c r="F456" s="3">
        <f t="shared" si="36"/>
        <v>10</v>
      </c>
      <c r="G456" s="3">
        <f t="shared" si="37"/>
        <v>3</v>
      </c>
      <c r="H456">
        <f t="shared" si="38"/>
        <v>1961</v>
      </c>
      <c r="I456" s="4">
        <f t="shared" si="39"/>
        <v>22557</v>
      </c>
    </row>
    <row r="457" spans="1:9" x14ac:dyDescent="0.3">
      <c r="A457" s="1" t="s">
        <v>376</v>
      </c>
      <c r="B457" t="s">
        <v>1004</v>
      </c>
      <c r="C457" s="2">
        <v>0.47743055555555963</v>
      </c>
      <c r="D457">
        <v>2</v>
      </c>
      <c r="E457" s="3">
        <f t="shared" si="35"/>
        <v>62</v>
      </c>
      <c r="F457" s="3">
        <f t="shared" si="36"/>
        <v>5</v>
      </c>
      <c r="G457" s="3">
        <f t="shared" si="37"/>
        <v>7</v>
      </c>
      <c r="H457">
        <f t="shared" si="38"/>
        <v>1962</v>
      </c>
      <c r="I457" s="4">
        <f t="shared" si="39"/>
        <v>22773</v>
      </c>
    </row>
    <row r="458" spans="1:9" x14ac:dyDescent="0.3">
      <c r="A458" s="1" t="s">
        <v>142</v>
      </c>
      <c r="B458" t="s">
        <v>1006</v>
      </c>
      <c r="C458" s="2">
        <v>0.38686342592592743</v>
      </c>
      <c r="D458">
        <v>1</v>
      </c>
      <c r="E458" s="3">
        <f t="shared" si="35"/>
        <v>62</v>
      </c>
      <c r="F458" s="3">
        <f t="shared" si="36"/>
        <v>6</v>
      </c>
      <c r="G458" s="3">
        <f t="shared" si="37"/>
        <v>25</v>
      </c>
      <c r="H458">
        <f t="shared" si="38"/>
        <v>1962</v>
      </c>
      <c r="I458" s="4">
        <f t="shared" si="39"/>
        <v>22822</v>
      </c>
    </row>
    <row r="459" spans="1:9" x14ac:dyDescent="0.3">
      <c r="A459" s="1" t="s">
        <v>573</v>
      </c>
      <c r="B459" t="s">
        <v>1007</v>
      </c>
      <c r="C459" s="2">
        <v>0.5526620370370432</v>
      </c>
      <c r="D459">
        <v>1</v>
      </c>
      <c r="E459" s="3">
        <f t="shared" si="35"/>
        <v>62</v>
      </c>
      <c r="F459" s="3">
        <f t="shared" si="36"/>
        <v>9</v>
      </c>
      <c r="G459" s="3">
        <f t="shared" si="37"/>
        <v>11</v>
      </c>
      <c r="H459">
        <f t="shared" si="38"/>
        <v>1962</v>
      </c>
      <c r="I459" s="4">
        <f t="shared" si="39"/>
        <v>22900</v>
      </c>
    </row>
    <row r="460" spans="1:9" x14ac:dyDescent="0.3">
      <c r="A460" s="1" t="s">
        <v>875</v>
      </c>
      <c r="B460" t="s">
        <v>1005</v>
      </c>
      <c r="C460" s="2">
        <v>0.66493055555556491</v>
      </c>
      <c r="D460">
        <v>1</v>
      </c>
      <c r="E460" s="3">
        <f t="shared" si="35"/>
        <v>62</v>
      </c>
      <c r="F460" s="3">
        <f t="shared" si="36"/>
        <v>9</v>
      </c>
      <c r="G460" s="3">
        <f t="shared" si="37"/>
        <v>13</v>
      </c>
      <c r="H460">
        <f t="shared" si="38"/>
        <v>1962</v>
      </c>
      <c r="I460" s="4">
        <f t="shared" si="39"/>
        <v>22902</v>
      </c>
    </row>
    <row r="461" spans="1:9" x14ac:dyDescent="0.3">
      <c r="A461" s="1" t="s">
        <v>840</v>
      </c>
      <c r="B461" t="s">
        <v>1007</v>
      </c>
      <c r="C461" s="2">
        <v>0.65133101851852748</v>
      </c>
      <c r="D461">
        <v>1</v>
      </c>
      <c r="E461" s="3">
        <f t="shared" si="35"/>
        <v>62</v>
      </c>
      <c r="F461" s="3">
        <f t="shared" si="36"/>
        <v>9</v>
      </c>
      <c r="G461" s="3">
        <f t="shared" si="37"/>
        <v>18</v>
      </c>
      <c r="H461">
        <f t="shared" si="38"/>
        <v>1962</v>
      </c>
      <c r="I461" s="4">
        <f t="shared" si="39"/>
        <v>22907</v>
      </c>
    </row>
    <row r="462" spans="1:9" x14ac:dyDescent="0.3">
      <c r="A462" s="1" t="s">
        <v>263</v>
      </c>
      <c r="B462" t="s">
        <v>1005</v>
      </c>
      <c r="C462" s="2">
        <v>0.4334490740740769</v>
      </c>
      <c r="D462">
        <v>2</v>
      </c>
      <c r="E462" s="3">
        <f t="shared" si="35"/>
        <v>62</v>
      </c>
      <c r="F462" s="3">
        <f t="shared" si="36"/>
        <v>12</v>
      </c>
      <c r="G462" s="3">
        <f t="shared" si="37"/>
        <v>10</v>
      </c>
      <c r="H462">
        <f t="shared" si="38"/>
        <v>1962</v>
      </c>
      <c r="I462" s="4">
        <f t="shared" si="39"/>
        <v>22990</v>
      </c>
    </row>
    <row r="463" spans="1:9" x14ac:dyDescent="0.3">
      <c r="A463" s="1" t="s">
        <v>291</v>
      </c>
      <c r="B463" t="s">
        <v>1004</v>
      </c>
      <c r="C463" s="2">
        <v>0.44386574074074386</v>
      </c>
      <c r="D463">
        <v>1</v>
      </c>
      <c r="E463" s="3">
        <f t="shared" si="35"/>
        <v>63</v>
      </c>
      <c r="F463" s="3">
        <f t="shared" si="36"/>
        <v>2</v>
      </c>
      <c r="G463" s="3">
        <f t="shared" si="37"/>
        <v>4</v>
      </c>
      <c r="H463">
        <f t="shared" si="38"/>
        <v>1963</v>
      </c>
      <c r="I463" s="4">
        <f t="shared" si="39"/>
        <v>23046</v>
      </c>
    </row>
    <row r="464" spans="1:9" x14ac:dyDescent="0.3">
      <c r="A464" s="1" t="s">
        <v>179</v>
      </c>
      <c r="B464" t="s">
        <v>1007</v>
      </c>
      <c r="C464" s="2">
        <v>0.40190972222222415</v>
      </c>
      <c r="D464">
        <v>1</v>
      </c>
      <c r="E464" s="3">
        <f t="shared" si="35"/>
        <v>63</v>
      </c>
      <c r="F464" s="3">
        <f t="shared" si="36"/>
        <v>2</v>
      </c>
      <c r="G464" s="3">
        <f t="shared" si="37"/>
        <v>7</v>
      </c>
      <c r="H464">
        <f t="shared" si="38"/>
        <v>1963</v>
      </c>
      <c r="I464" s="4">
        <f t="shared" si="39"/>
        <v>23049</v>
      </c>
    </row>
    <row r="465" spans="1:9" x14ac:dyDescent="0.3">
      <c r="A465" s="1" t="s">
        <v>588</v>
      </c>
      <c r="B465" t="s">
        <v>1004</v>
      </c>
      <c r="C465" s="2">
        <v>0.55815972222222854</v>
      </c>
      <c r="D465">
        <v>1</v>
      </c>
      <c r="E465" s="3">
        <f t="shared" si="35"/>
        <v>63</v>
      </c>
      <c r="F465" s="3">
        <f t="shared" si="36"/>
        <v>2</v>
      </c>
      <c r="G465" s="3">
        <f t="shared" si="37"/>
        <v>26</v>
      </c>
      <c r="H465">
        <f t="shared" si="38"/>
        <v>1963</v>
      </c>
      <c r="I465" s="4">
        <f t="shared" si="39"/>
        <v>23068</v>
      </c>
    </row>
    <row r="466" spans="1:9" x14ac:dyDescent="0.3">
      <c r="A466" s="1" t="s">
        <v>199</v>
      </c>
      <c r="B466" t="s">
        <v>1007</v>
      </c>
      <c r="C466" s="2">
        <v>0.40972222222222437</v>
      </c>
      <c r="D466">
        <v>1</v>
      </c>
      <c r="E466" s="3">
        <f t="shared" si="35"/>
        <v>63</v>
      </c>
      <c r="F466" s="3">
        <f t="shared" si="36"/>
        <v>3</v>
      </c>
      <c r="G466" s="3">
        <f t="shared" si="37"/>
        <v>29</v>
      </c>
      <c r="H466">
        <f t="shared" si="38"/>
        <v>1963</v>
      </c>
      <c r="I466" s="4">
        <f t="shared" si="39"/>
        <v>23099</v>
      </c>
    </row>
    <row r="467" spans="1:9" x14ac:dyDescent="0.3">
      <c r="A467" s="1" t="s">
        <v>290</v>
      </c>
      <c r="B467" t="s">
        <v>1007</v>
      </c>
      <c r="C467" s="2">
        <v>0.443576388888892</v>
      </c>
      <c r="D467">
        <v>1</v>
      </c>
      <c r="E467" s="3">
        <f t="shared" si="35"/>
        <v>63</v>
      </c>
      <c r="F467" s="3">
        <f t="shared" si="36"/>
        <v>3</v>
      </c>
      <c r="G467" s="3">
        <f t="shared" si="37"/>
        <v>29</v>
      </c>
      <c r="H467">
        <f t="shared" si="38"/>
        <v>1963</v>
      </c>
      <c r="I467" s="4">
        <f t="shared" si="39"/>
        <v>23099</v>
      </c>
    </row>
    <row r="468" spans="1:9" x14ac:dyDescent="0.3">
      <c r="A468" s="1" t="s">
        <v>176</v>
      </c>
      <c r="B468" t="s">
        <v>1006</v>
      </c>
      <c r="C468" s="2">
        <v>0.40075231481481671</v>
      </c>
      <c r="D468">
        <v>2</v>
      </c>
      <c r="E468" s="3">
        <f t="shared" si="35"/>
        <v>63</v>
      </c>
      <c r="F468" s="3">
        <f t="shared" si="36"/>
        <v>5</v>
      </c>
      <c r="G468" s="3">
        <f t="shared" si="37"/>
        <v>15</v>
      </c>
      <c r="H468">
        <f t="shared" si="38"/>
        <v>1963</v>
      </c>
      <c r="I468" s="4">
        <f t="shared" si="39"/>
        <v>23146</v>
      </c>
    </row>
    <row r="469" spans="1:9" x14ac:dyDescent="0.3">
      <c r="A469" s="1" t="s">
        <v>441</v>
      </c>
      <c r="B469" t="s">
        <v>1006</v>
      </c>
      <c r="C469" s="2">
        <v>0.50173611111111582</v>
      </c>
      <c r="D469">
        <v>1</v>
      </c>
      <c r="E469" s="3">
        <f t="shared" si="35"/>
        <v>63</v>
      </c>
      <c r="F469" s="3">
        <f t="shared" si="36"/>
        <v>6</v>
      </c>
      <c r="G469" s="3">
        <f t="shared" si="37"/>
        <v>25</v>
      </c>
      <c r="H469">
        <f t="shared" si="38"/>
        <v>1963</v>
      </c>
      <c r="I469" s="4">
        <f t="shared" si="39"/>
        <v>23187</v>
      </c>
    </row>
    <row r="470" spans="1:9" x14ac:dyDescent="0.3">
      <c r="A470" s="1" t="s">
        <v>22</v>
      </c>
      <c r="B470" t="s">
        <v>1007</v>
      </c>
      <c r="C470" s="2">
        <v>0.33969907407407424</v>
      </c>
      <c r="D470">
        <v>1</v>
      </c>
      <c r="E470" s="3">
        <f t="shared" si="35"/>
        <v>63</v>
      </c>
      <c r="F470" s="3">
        <f t="shared" si="36"/>
        <v>6</v>
      </c>
      <c r="G470" s="3">
        <f t="shared" si="37"/>
        <v>29</v>
      </c>
      <c r="H470">
        <f t="shared" si="38"/>
        <v>1963</v>
      </c>
      <c r="I470" s="4">
        <f t="shared" si="39"/>
        <v>23191</v>
      </c>
    </row>
    <row r="471" spans="1:9" x14ac:dyDescent="0.3">
      <c r="A471" s="1" t="s">
        <v>247</v>
      </c>
      <c r="B471" t="s">
        <v>1007</v>
      </c>
      <c r="C471" s="2">
        <v>0.42679398148148412</v>
      </c>
      <c r="D471">
        <v>1</v>
      </c>
      <c r="E471" s="3">
        <f t="shared" si="35"/>
        <v>63</v>
      </c>
      <c r="F471" s="3">
        <f t="shared" si="36"/>
        <v>7</v>
      </c>
      <c r="G471" s="3">
        <f t="shared" si="37"/>
        <v>15</v>
      </c>
      <c r="H471">
        <f t="shared" si="38"/>
        <v>1963</v>
      </c>
      <c r="I471" s="4">
        <f t="shared" si="39"/>
        <v>23207</v>
      </c>
    </row>
    <row r="472" spans="1:9" x14ac:dyDescent="0.3">
      <c r="A472" s="1" t="s">
        <v>171</v>
      </c>
      <c r="B472" t="s">
        <v>1004</v>
      </c>
      <c r="C472" s="2">
        <v>0.39843750000000183</v>
      </c>
      <c r="D472">
        <v>2</v>
      </c>
      <c r="E472" s="3">
        <f t="shared" si="35"/>
        <v>63</v>
      </c>
      <c r="F472" s="3">
        <f t="shared" si="36"/>
        <v>7</v>
      </c>
      <c r="G472" s="3">
        <f t="shared" si="37"/>
        <v>19</v>
      </c>
      <c r="H472">
        <f t="shared" si="38"/>
        <v>1963</v>
      </c>
      <c r="I472" s="4">
        <f t="shared" si="39"/>
        <v>23211</v>
      </c>
    </row>
    <row r="473" spans="1:9" x14ac:dyDescent="0.3">
      <c r="A473" s="1" t="s">
        <v>746</v>
      </c>
      <c r="B473" t="s">
        <v>1006</v>
      </c>
      <c r="C473" s="2">
        <v>0.61805555555556357</v>
      </c>
      <c r="D473">
        <v>2</v>
      </c>
      <c r="E473" s="3">
        <f t="shared" si="35"/>
        <v>63</v>
      </c>
      <c r="F473" s="3">
        <f t="shared" si="36"/>
        <v>8</v>
      </c>
      <c r="G473" s="3">
        <f t="shared" si="37"/>
        <v>21</v>
      </c>
      <c r="H473">
        <f t="shared" si="38"/>
        <v>1963</v>
      </c>
      <c r="I473" s="4">
        <f t="shared" si="39"/>
        <v>23244</v>
      </c>
    </row>
    <row r="474" spans="1:9" x14ac:dyDescent="0.3">
      <c r="A474" s="1" t="s">
        <v>304</v>
      </c>
      <c r="B474" t="s">
        <v>1007</v>
      </c>
      <c r="C474" s="2">
        <v>0.44849537037037362</v>
      </c>
      <c r="D474">
        <v>1</v>
      </c>
      <c r="E474" s="3">
        <f t="shared" si="35"/>
        <v>63</v>
      </c>
      <c r="F474" s="3">
        <f t="shared" si="36"/>
        <v>12</v>
      </c>
      <c r="G474" s="3">
        <f t="shared" si="37"/>
        <v>1</v>
      </c>
      <c r="H474">
        <f t="shared" si="38"/>
        <v>1963</v>
      </c>
      <c r="I474" s="4">
        <f t="shared" si="39"/>
        <v>23346</v>
      </c>
    </row>
    <row r="475" spans="1:9" x14ac:dyDescent="0.3">
      <c r="A475" s="1" t="s">
        <v>164</v>
      </c>
      <c r="B475" t="s">
        <v>1004</v>
      </c>
      <c r="C475" s="2">
        <v>0.39525462962963137</v>
      </c>
      <c r="D475">
        <v>2</v>
      </c>
      <c r="E475" s="3">
        <f t="shared" si="35"/>
        <v>63</v>
      </c>
      <c r="F475" s="3">
        <f t="shared" si="36"/>
        <v>12</v>
      </c>
      <c r="G475" s="3">
        <f t="shared" si="37"/>
        <v>23</v>
      </c>
      <c r="H475">
        <f t="shared" si="38"/>
        <v>1963</v>
      </c>
      <c r="I475" s="4">
        <f t="shared" si="39"/>
        <v>23368</v>
      </c>
    </row>
    <row r="476" spans="1:9" x14ac:dyDescent="0.3">
      <c r="A476" s="1" t="s">
        <v>646</v>
      </c>
      <c r="B476" t="s">
        <v>1006</v>
      </c>
      <c r="C476" s="2">
        <v>0.5801504629629699</v>
      </c>
      <c r="D476">
        <v>2</v>
      </c>
      <c r="E476" s="3">
        <f t="shared" si="35"/>
        <v>64</v>
      </c>
      <c r="F476" s="3">
        <f t="shared" si="36"/>
        <v>2</v>
      </c>
      <c r="G476" s="3">
        <f t="shared" si="37"/>
        <v>18</v>
      </c>
      <c r="H476">
        <f t="shared" si="38"/>
        <v>1964</v>
      </c>
      <c r="I476" s="4">
        <f t="shared" si="39"/>
        <v>23425</v>
      </c>
    </row>
    <row r="477" spans="1:9" x14ac:dyDescent="0.3">
      <c r="A477" s="1" t="s">
        <v>634</v>
      </c>
      <c r="B477" t="s">
        <v>1004</v>
      </c>
      <c r="C477" s="2">
        <v>0.57494212962963642</v>
      </c>
      <c r="D477">
        <v>2</v>
      </c>
      <c r="E477" s="3">
        <f t="shared" si="35"/>
        <v>64</v>
      </c>
      <c r="F477" s="3">
        <f t="shared" si="36"/>
        <v>4</v>
      </c>
      <c r="G477" s="3">
        <f t="shared" si="37"/>
        <v>18</v>
      </c>
      <c r="H477">
        <f t="shared" si="38"/>
        <v>1964</v>
      </c>
      <c r="I477" s="4">
        <f t="shared" si="39"/>
        <v>23485</v>
      </c>
    </row>
    <row r="478" spans="1:9" x14ac:dyDescent="0.3">
      <c r="A478" s="1" t="s">
        <v>202</v>
      </c>
      <c r="B478" t="s">
        <v>1005</v>
      </c>
      <c r="C478" s="2">
        <v>0.41059027777777996</v>
      </c>
      <c r="D478">
        <v>1</v>
      </c>
      <c r="E478" s="3">
        <f t="shared" si="35"/>
        <v>64</v>
      </c>
      <c r="F478" s="3">
        <f t="shared" si="36"/>
        <v>5</v>
      </c>
      <c r="G478" s="3">
        <f t="shared" si="37"/>
        <v>21</v>
      </c>
      <c r="H478">
        <f t="shared" si="38"/>
        <v>1964</v>
      </c>
      <c r="I478" s="4">
        <f t="shared" si="39"/>
        <v>23518</v>
      </c>
    </row>
    <row r="479" spans="1:9" x14ac:dyDescent="0.3">
      <c r="A479" s="1" t="s">
        <v>953</v>
      </c>
      <c r="B479" t="s">
        <v>1004</v>
      </c>
      <c r="C479" s="2">
        <v>0.69282407407407398</v>
      </c>
      <c r="D479">
        <v>2</v>
      </c>
      <c r="E479" s="3">
        <f t="shared" si="35"/>
        <v>64</v>
      </c>
      <c r="F479" s="3">
        <f t="shared" si="36"/>
        <v>5</v>
      </c>
      <c r="G479" s="3">
        <f t="shared" si="37"/>
        <v>25</v>
      </c>
      <c r="H479">
        <f t="shared" si="38"/>
        <v>1964</v>
      </c>
      <c r="I479" s="4">
        <f t="shared" si="39"/>
        <v>23522</v>
      </c>
    </row>
    <row r="480" spans="1:9" x14ac:dyDescent="0.3">
      <c r="A480" s="1" t="s">
        <v>204</v>
      </c>
      <c r="B480" t="s">
        <v>1005</v>
      </c>
      <c r="C480" s="2">
        <v>0.41116898148148368</v>
      </c>
      <c r="D480">
        <v>1</v>
      </c>
      <c r="E480" s="3">
        <f t="shared" si="35"/>
        <v>64</v>
      </c>
      <c r="F480" s="3">
        <f t="shared" si="36"/>
        <v>7</v>
      </c>
      <c r="G480" s="3">
        <f t="shared" si="37"/>
        <v>7</v>
      </c>
      <c r="H480">
        <f t="shared" si="38"/>
        <v>1964</v>
      </c>
      <c r="I480" s="4">
        <f t="shared" si="39"/>
        <v>23565</v>
      </c>
    </row>
    <row r="481" spans="1:9" x14ac:dyDescent="0.3">
      <c r="A481" s="1" t="s">
        <v>343</v>
      </c>
      <c r="B481" t="s">
        <v>1006</v>
      </c>
      <c r="C481" s="2">
        <v>0.46412037037037407</v>
      </c>
      <c r="D481">
        <v>1</v>
      </c>
      <c r="E481" s="3">
        <f t="shared" si="35"/>
        <v>64</v>
      </c>
      <c r="F481" s="3">
        <f t="shared" si="36"/>
        <v>7</v>
      </c>
      <c r="G481" s="3">
        <f t="shared" si="37"/>
        <v>12</v>
      </c>
      <c r="H481">
        <f t="shared" si="38"/>
        <v>1964</v>
      </c>
      <c r="I481" s="4">
        <f t="shared" si="39"/>
        <v>23570</v>
      </c>
    </row>
    <row r="482" spans="1:9" x14ac:dyDescent="0.3">
      <c r="A482" s="1" t="s">
        <v>357</v>
      </c>
      <c r="B482" t="s">
        <v>1006</v>
      </c>
      <c r="C482" s="2">
        <v>0.46961805555555941</v>
      </c>
      <c r="D482">
        <v>2</v>
      </c>
      <c r="E482" s="3">
        <f t="shared" si="35"/>
        <v>64</v>
      </c>
      <c r="F482" s="3">
        <f t="shared" si="36"/>
        <v>7</v>
      </c>
      <c r="G482" s="3">
        <f t="shared" si="37"/>
        <v>16</v>
      </c>
      <c r="H482">
        <f t="shared" si="38"/>
        <v>1964</v>
      </c>
      <c r="I482" s="4">
        <f t="shared" si="39"/>
        <v>23574</v>
      </c>
    </row>
    <row r="483" spans="1:9" x14ac:dyDescent="0.3">
      <c r="A483" s="1" t="s">
        <v>177</v>
      </c>
      <c r="B483" t="s">
        <v>1006</v>
      </c>
      <c r="C483" s="2">
        <v>0.40104166666666857</v>
      </c>
      <c r="D483">
        <v>1</v>
      </c>
      <c r="E483" s="3">
        <f t="shared" si="35"/>
        <v>64</v>
      </c>
      <c r="F483" s="3">
        <f t="shared" si="36"/>
        <v>10</v>
      </c>
      <c r="G483" s="3">
        <f t="shared" si="37"/>
        <v>23</v>
      </c>
      <c r="H483">
        <f t="shared" si="38"/>
        <v>1964</v>
      </c>
      <c r="I483" s="4">
        <f t="shared" si="39"/>
        <v>23673</v>
      </c>
    </row>
    <row r="484" spans="1:9" x14ac:dyDescent="0.3">
      <c r="A484" s="1" t="s">
        <v>134</v>
      </c>
      <c r="B484" t="s">
        <v>1007</v>
      </c>
      <c r="C484" s="2">
        <v>0.38396990740740883</v>
      </c>
      <c r="D484">
        <v>1</v>
      </c>
      <c r="E484" s="3">
        <f t="shared" si="35"/>
        <v>64</v>
      </c>
      <c r="F484" s="3">
        <f t="shared" si="36"/>
        <v>11</v>
      </c>
      <c r="G484" s="3">
        <f t="shared" si="37"/>
        <v>11</v>
      </c>
      <c r="H484">
        <f t="shared" si="38"/>
        <v>1964</v>
      </c>
      <c r="I484" s="4">
        <f t="shared" si="39"/>
        <v>23692</v>
      </c>
    </row>
    <row r="485" spans="1:9" x14ac:dyDescent="0.3">
      <c r="A485" s="1" t="s">
        <v>716</v>
      </c>
      <c r="B485" t="s">
        <v>1007</v>
      </c>
      <c r="C485" s="2">
        <v>0.60677083333334103</v>
      </c>
      <c r="D485">
        <v>1</v>
      </c>
      <c r="E485" s="3">
        <f t="shared" si="35"/>
        <v>64</v>
      </c>
      <c r="F485" s="3">
        <f t="shared" si="36"/>
        <v>11</v>
      </c>
      <c r="G485" s="3">
        <f t="shared" si="37"/>
        <v>27</v>
      </c>
      <c r="H485">
        <f t="shared" si="38"/>
        <v>1964</v>
      </c>
      <c r="I485" s="4">
        <f t="shared" si="39"/>
        <v>23708</v>
      </c>
    </row>
    <row r="486" spans="1:9" x14ac:dyDescent="0.3">
      <c r="A486" s="1" t="s">
        <v>678</v>
      </c>
      <c r="B486" t="s">
        <v>1006</v>
      </c>
      <c r="C486" s="2">
        <v>0.59317129629630361</v>
      </c>
      <c r="D486">
        <v>1</v>
      </c>
      <c r="E486" s="3">
        <f t="shared" si="35"/>
        <v>65</v>
      </c>
      <c r="F486" s="3">
        <f t="shared" si="36"/>
        <v>1</v>
      </c>
      <c r="G486" s="3">
        <f t="shared" si="37"/>
        <v>4</v>
      </c>
      <c r="H486">
        <f t="shared" si="38"/>
        <v>1965</v>
      </c>
      <c r="I486" s="4">
        <f t="shared" si="39"/>
        <v>23746</v>
      </c>
    </row>
    <row r="487" spans="1:9" x14ac:dyDescent="0.3">
      <c r="A487" s="1" t="s">
        <v>871</v>
      </c>
      <c r="B487" t="s">
        <v>1007</v>
      </c>
      <c r="C487" s="2">
        <v>0.66377314814815747</v>
      </c>
      <c r="D487">
        <v>1</v>
      </c>
      <c r="E487" s="3">
        <f t="shared" si="35"/>
        <v>65</v>
      </c>
      <c r="F487" s="3">
        <f t="shared" si="36"/>
        <v>3</v>
      </c>
      <c r="G487" s="3">
        <f t="shared" si="37"/>
        <v>4</v>
      </c>
      <c r="H487">
        <f t="shared" si="38"/>
        <v>1965</v>
      </c>
      <c r="I487" s="4">
        <f t="shared" si="39"/>
        <v>23805</v>
      </c>
    </row>
    <row r="488" spans="1:9" x14ac:dyDescent="0.3">
      <c r="A488" s="1" t="s">
        <v>452</v>
      </c>
      <c r="B488" t="s">
        <v>1004</v>
      </c>
      <c r="C488" s="2">
        <v>0.50607638888889372</v>
      </c>
      <c r="D488">
        <v>2</v>
      </c>
      <c r="E488" s="3">
        <f t="shared" si="35"/>
        <v>65</v>
      </c>
      <c r="F488" s="3">
        <f t="shared" si="36"/>
        <v>3</v>
      </c>
      <c r="G488" s="3">
        <f t="shared" si="37"/>
        <v>18</v>
      </c>
      <c r="H488">
        <f t="shared" si="38"/>
        <v>1965</v>
      </c>
      <c r="I488" s="4">
        <f t="shared" si="39"/>
        <v>23819</v>
      </c>
    </row>
    <row r="489" spans="1:9" x14ac:dyDescent="0.3">
      <c r="A489" s="1" t="s">
        <v>149</v>
      </c>
      <c r="B489" t="s">
        <v>1007</v>
      </c>
      <c r="C489" s="2">
        <v>0.38946759259259417</v>
      </c>
      <c r="D489">
        <v>1</v>
      </c>
      <c r="E489" s="3">
        <f t="shared" si="35"/>
        <v>65</v>
      </c>
      <c r="F489" s="3">
        <f t="shared" si="36"/>
        <v>6</v>
      </c>
      <c r="G489" s="3">
        <f t="shared" si="37"/>
        <v>9</v>
      </c>
      <c r="H489">
        <f t="shared" si="38"/>
        <v>1965</v>
      </c>
      <c r="I489" s="4">
        <f t="shared" si="39"/>
        <v>23902</v>
      </c>
    </row>
    <row r="490" spans="1:9" x14ac:dyDescent="0.3">
      <c r="A490" s="1" t="s">
        <v>720</v>
      </c>
      <c r="B490" t="s">
        <v>1007</v>
      </c>
      <c r="C490" s="2">
        <v>0.60792824074074847</v>
      </c>
      <c r="D490">
        <v>1</v>
      </c>
      <c r="E490" s="3">
        <f t="shared" si="35"/>
        <v>65</v>
      </c>
      <c r="F490" s="3">
        <f t="shared" si="36"/>
        <v>7</v>
      </c>
      <c r="G490" s="3">
        <f t="shared" si="37"/>
        <v>5</v>
      </c>
      <c r="H490">
        <f t="shared" si="38"/>
        <v>1965</v>
      </c>
      <c r="I490" s="4">
        <f t="shared" si="39"/>
        <v>23928</v>
      </c>
    </row>
    <row r="491" spans="1:9" x14ac:dyDescent="0.3">
      <c r="A491" s="1" t="s">
        <v>729</v>
      </c>
      <c r="B491" t="s">
        <v>1004</v>
      </c>
      <c r="C491" s="2">
        <v>0.61111111111111893</v>
      </c>
      <c r="D491">
        <v>1</v>
      </c>
      <c r="E491" s="3">
        <f t="shared" si="35"/>
        <v>65</v>
      </c>
      <c r="F491" s="3">
        <f t="shared" si="36"/>
        <v>12</v>
      </c>
      <c r="G491" s="3">
        <f t="shared" si="37"/>
        <v>12</v>
      </c>
      <c r="H491">
        <f t="shared" si="38"/>
        <v>1965</v>
      </c>
      <c r="I491" s="4">
        <f t="shared" si="39"/>
        <v>24088</v>
      </c>
    </row>
    <row r="492" spans="1:9" x14ac:dyDescent="0.3">
      <c r="A492" s="1" t="s">
        <v>988</v>
      </c>
      <c r="B492" t="s">
        <v>1004</v>
      </c>
      <c r="C492" s="2">
        <v>0.70028935185185182</v>
      </c>
      <c r="D492">
        <v>1</v>
      </c>
      <c r="E492" s="3">
        <f t="shared" si="35"/>
        <v>65</v>
      </c>
      <c r="F492" s="3">
        <f t="shared" si="36"/>
        <v>12</v>
      </c>
      <c r="G492" s="3">
        <f t="shared" si="37"/>
        <v>29</v>
      </c>
      <c r="H492">
        <f t="shared" si="38"/>
        <v>1965</v>
      </c>
      <c r="I492" s="4">
        <f t="shared" si="39"/>
        <v>24105</v>
      </c>
    </row>
    <row r="493" spans="1:9" x14ac:dyDescent="0.3">
      <c r="A493" s="1" t="s">
        <v>886</v>
      </c>
      <c r="B493" t="s">
        <v>1005</v>
      </c>
      <c r="C493" s="2">
        <v>0.66927083333334281</v>
      </c>
      <c r="D493">
        <v>2</v>
      </c>
      <c r="E493" s="3">
        <f t="shared" si="35"/>
        <v>66</v>
      </c>
      <c r="F493" s="3">
        <f t="shared" si="36"/>
        <v>1</v>
      </c>
      <c r="G493" s="3">
        <f t="shared" si="37"/>
        <v>1</v>
      </c>
      <c r="H493">
        <f t="shared" si="38"/>
        <v>1966</v>
      </c>
      <c r="I493" s="4">
        <f t="shared" si="39"/>
        <v>24108</v>
      </c>
    </row>
    <row r="494" spans="1:9" x14ac:dyDescent="0.3">
      <c r="A494" s="1" t="s">
        <v>673</v>
      </c>
      <c r="B494" t="s">
        <v>1004</v>
      </c>
      <c r="C494" s="2">
        <v>0.59143518518519245</v>
      </c>
      <c r="D494">
        <v>1</v>
      </c>
      <c r="E494" s="3">
        <f t="shared" si="35"/>
        <v>66</v>
      </c>
      <c r="F494" s="3">
        <f t="shared" si="36"/>
        <v>1</v>
      </c>
      <c r="G494" s="3">
        <f t="shared" si="37"/>
        <v>15</v>
      </c>
      <c r="H494">
        <f t="shared" si="38"/>
        <v>1966</v>
      </c>
      <c r="I494" s="4">
        <f t="shared" si="39"/>
        <v>24122</v>
      </c>
    </row>
    <row r="495" spans="1:9" x14ac:dyDescent="0.3">
      <c r="A495" s="1" t="s">
        <v>717</v>
      </c>
      <c r="B495" t="s">
        <v>1007</v>
      </c>
      <c r="C495" s="2">
        <v>0.60706018518519289</v>
      </c>
      <c r="D495">
        <v>1</v>
      </c>
      <c r="E495" s="3">
        <f t="shared" si="35"/>
        <v>66</v>
      </c>
      <c r="F495" s="3">
        <f t="shared" si="36"/>
        <v>1</v>
      </c>
      <c r="G495" s="3">
        <f t="shared" si="37"/>
        <v>15</v>
      </c>
      <c r="H495">
        <f t="shared" si="38"/>
        <v>1966</v>
      </c>
      <c r="I495" s="4">
        <f t="shared" si="39"/>
        <v>24122</v>
      </c>
    </row>
    <row r="496" spans="1:9" x14ac:dyDescent="0.3">
      <c r="A496" s="1" t="s">
        <v>755</v>
      </c>
      <c r="B496" t="s">
        <v>1007</v>
      </c>
      <c r="C496" s="2">
        <v>0.62094907407408217</v>
      </c>
      <c r="D496">
        <v>1</v>
      </c>
      <c r="E496" s="3">
        <f t="shared" si="35"/>
        <v>66</v>
      </c>
      <c r="F496" s="3">
        <f t="shared" si="36"/>
        <v>2</v>
      </c>
      <c r="G496" s="3">
        <f t="shared" si="37"/>
        <v>5</v>
      </c>
      <c r="H496">
        <f t="shared" si="38"/>
        <v>1966</v>
      </c>
      <c r="I496" s="4">
        <f t="shared" si="39"/>
        <v>24143</v>
      </c>
    </row>
    <row r="497" spans="1:9" x14ac:dyDescent="0.3">
      <c r="A497" s="1" t="s">
        <v>589</v>
      </c>
      <c r="B497" t="s">
        <v>1006</v>
      </c>
      <c r="C497" s="2">
        <v>0.55873842592593226</v>
      </c>
      <c r="D497">
        <v>2</v>
      </c>
      <c r="E497" s="3">
        <f t="shared" si="35"/>
        <v>66</v>
      </c>
      <c r="F497" s="3">
        <f t="shared" si="36"/>
        <v>3</v>
      </c>
      <c r="G497" s="3">
        <f t="shared" si="37"/>
        <v>11</v>
      </c>
      <c r="H497">
        <f t="shared" si="38"/>
        <v>1966</v>
      </c>
      <c r="I497" s="4">
        <f t="shared" si="39"/>
        <v>24177</v>
      </c>
    </row>
    <row r="498" spans="1:9" x14ac:dyDescent="0.3">
      <c r="A498" s="1" t="s">
        <v>760</v>
      </c>
      <c r="B498" t="s">
        <v>1007</v>
      </c>
      <c r="C498" s="2">
        <v>0.62268518518519334</v>
      </c>
      <c r="D498">
        <v>1</v>
      </c>
      <c r="E498" s="3">
        <f t="shared" si="35"/>
        <v>66</v>
      </c>
      <c r="F498" s="3">
        <f t="shared" si="36"/>
        <v>6</v>
      </c>
      <c r="G498" s="3">
        <f t="shared" si="37"/>
        <v>30</v>
      </c>
      <c r="H498">
        <f t="shared" si="38"/>
        <v>1966</v>
      </c>
      <c r="I498" s="4">
        <f t="shared" si="39"/>
        <v>24288</v>
      </c>
    </row>
    <row r="499" spans="1:9" x14ac:dyDescent="0.3">
      <c r="A499" s="1" t="s">
        <v>904</v>
      </c>
      <c r="B499" t="s">
        <v>1005</v>
      </c>
      <c r="C499" s="2">
        <v>0.67592592592593559</v>
      </c>
      <c r="D499">
        <v>1</v>
      </c>
      <c r="E499" s="3">
        <f t="shared" si="35"/>
        <v>66</v>
      </c>
      <c r="F499" s="3">
        <f t="shared" si="36"/>
        <v>8</v>
      </c>
      <c r="G499" s="3">
        <f t="shared" si="37"/>
        <v>1</v>
      </c>
      <c r="H499">
        <f t="shared" si="38"/>
        <v>1966</v>
      </c>
      <c r="I499" s="4">
        <f t="shared" si="39"/>
        <v>24320</v>
      </c>
    </row>
    <row r="500" spans="1:9" x14ac:dyDescent="0.3">
      <c r="A500" s="1" t="s">
        <v>911</v>
      </c>
      <c r="B500" t="s">
        <v>1005</v>
      </c>
      <c r="C500" s="2">
        <v>0.67824074074075047</v>
      </c>
      <c r="D500">
        <v>2</v>
      </c>
      <c r="E500" s="3">
        <f t="shared" si="35"/>
        <v>66</v>
      </c>
      <c r="F500" s="3">
        <f t="shared" si="36"/>
        <v>8</v>
      </c>
      <c r="G500" s="3">
        <f t="shared" si="37"/>
        <v>6</v>
      </c>
      <c r="H500">
        <f t="shared" si="38"/>
        <v>1966</v>
      </c>
      <c r="I500" s="4">
        <f t="shared" si="39"/>
        <v>24325</v>
      </c>
    </row>
    <row r="501" spans="1:9" x14ac:dyDescent="0.3">
      <c r="A501" s="1" t="s">
        <v>1003</v>
      </c>
      <c r="B501" t="s">
        <v>1004</v>
      </c>
      <c r="C501" s="2">
        <v>0.70624999999999993</v>
      </c>
      <c r="D501">
        <v>2</v>
      </c>
      <c r="E501" s="3">
        <f t="shared" si="35"/>
        <v>66</v>
      </c>
      <c r="F501" s="3">
        <f t="shared" si="36"/>
        <v>8</v>
      </c>
      <c r="G501" s="3">
        <f t="shared" si="37"/>
        <v>28</v>
      </c>
      <c r="H501">
        <f t="shared" si="38"/>
        <v>1966</v>
      </c>
      <c r="I501" s="4">
        <f t="shared" si="39"/>
        <v>24347</v>
      </c>
    </row>
    <row r="502" spans="1:9" x14ac:dyDescent="0.3">
      <c r="A502" s="1" t="s">
        <v>582</v>
      </c>
      <c r="B502" t="s">
        <v>1005</v>
      </c>
      <c r="C502" s="2">
        <v>0.55613425925926552</v>
      </c>
      <c r="D502">
        <v>2</v>
      </c>
      <c r="E502" s="3">
        <f t="shared" si="35"/>
        <v>66</v>
      </c>
      <c r="F502" s="3">
        <f t="shared" si="36"/>
        <v>9</v>
      </c>
      <c r="G502" s="3">
        <f t="shared" si="37"/>
        <v>13</v>
      </c>
      <c r="H502">
        <f t="shared" si="38"/>
        <v>1966</v>
      </c>
      <c r="I502" s="4">
        <f t="shared" si="39"/>
        <v>24363</v>
      </c>
    </row>
    <row r="503" spans="1:9" x14ac:dyDescent="0.3">
      <c r="A503" s="1" t="s">
        <v>902</v>
      </c>
      <c r="B503" t="s">
        <v>1007</v>
      </c>
      <c r="C503" s="2">
        <v>0.67534722222223187</v>
      </c>
      <c r="D503">
        <v>1</v>
      </c>
      <c r="E503" s="3">
        <f t="shared" si="35"/>
        <v>66</v>
      </c>
      <c r="F503" s="3">
        <f t="shared" si="36"/>
        <v>9</v>
      </c>
      <c r="G503" s="3">
        <f t="shared" si="37"/>
        <v>28</v>
      </c>
      <c r="H503">
        <f t="shared" si="38"/>
        <v>1966</v>
      </c>
      <c r="I503" s="4">
        <f t="shared" si="39"/>
        <v>24378</v>
      </c>
    </row>
    <row r="504" spans="1:9" x14ac:dyDescent="0.3">
      <c r="A504" s="1" t="s">
        <v>397</v>
      </c>
      <c r="B504" t="s">
        <v>1005</v>
      </c>
      <c r="C504" s="2">
        <v>0.48582175925926357</v>
      </c>
      <c r="D504">
        <v>1</v>
      </c>
      <c r="E504" s="3">
        <f t="shared" si="35"/>
        <v>66</v>
      </c>
      <c r="F504" s="3">
        <f t="shared" si="36"/>
        <v>11</v>
      </c>
      <c r="G504" s="3">
        <f t="shared" si="37"/>
        <v>5</v>
      </c>
      <c r="H504">
        <f t="shared" si="38"/>
        <v>1966</v>
      </c>
      <c r="I504" s="4">
        <f t="shared" si="39"/>
        <v>24416</v>
      </c>
    </row>
    <row r="505" spans="1:9" x14ac:dyDescent="0.3">
      <c r="A505" s="1" t="s">
        <v>251</v>
      </c>
      <c r="B505" t="s">
        <v>1007</v>
      </c>
      <c r="C505" s="2">
        <v>0.42853009259259528</v>
      </c>
      <c r="D505">
        <v>1</v>
      </c>
      <c r="E505" s="3">
        <f t="shared" si="35"/>
        <v>66</v>
      </c>
      <c r="F505" s="3">
        <f t="shared" si="36"/>
        <v>11</v>
      </c>
      <c r="G505" s="3">
        <f t="shared" si="37"/>
        <v>25</v>
      </c>
      <c r="H505">
        <f t="shared" si="38"/>
        <v>1966</v>
      </c>
      <c r="I505" s="4">
        <f t="shared" si="39"/>
        <v>24436</v>
      </c>
    </row>
    <row r="506" spans="1:9" x14ac:dyDescent="0.3">
      <c r="A506" s="1" t="s">
        <v>283</v>
      </c>
      <c r="B506" t="s">
        <v>1005</v>
      </c>
      <c r="C506" s="2">
        <v>0.4406828703703734</v>
      </c>
      <c r="D506">
        <v>1</v>
      </c>
      <c r="E506" s="3">
        <f t="shared" si="35"/>
        <v>66</v>
      </c>
      <c r="F506" s="3">
        <f t="shared" si="36"/>
        <v>12</v>
      </c>
      <c r="G506" s="3">
        <f t="shared" si="37"/>
        <v>29</v>
      </c>
      <c r="H506">
        <f t="shared" si="38"/>
        <v>1966</v>
      </c>
      <c r="I506" s="4">
        <f t="shared" si="39"/>
        <v>24470</v>
      </c>
    </row>
    <row r="507" spans="1:9" x14ac:dyDescent="0.3">
      <c r="A507" s="1" t="s">
        <v>136</v>
      </c>
      <c r="B507" t="s">
        <v>1004</v>
      </c>
      <c r="C507" s="2">
        <v>0.38483796296296441</v>
      </c>
      <c r="D507">
        <v>1</v>
      </c>
      <c r="E507" s="3">
        <f t="shared" si="35"/>
        <v>67</v>
      </c>
      <c r="F507" s="3">
        <f t="shared" si="36"/>
        <v>1</v>
      </c>
      <c r="G507" s="3">
        <f t="shared" si="37"/>
        <v>7</v>
      </c>
      <c r="H507">
        <f t="shared" si="38"/>
        <v>1967</v>
      </c>
      <c r="I507" s="4">
        <f t="shared" si="39"/>
        <v>24479</v>
      </c>
    </row>
    <row r="508" spans="1:9" x14ac:dyDescent="0.3">
      <c r="A508" s="1" t="s">
        <v>498</v>
      </c>
      <c r="B508" t="s">
        <v>1004</v>
      </c>
      <c r="C508" s="2">
        <v>0.52343750000000533</v>
      </c>
      <c r="D508">
        <v>2</v>
      </c>
      <c r="E508" s="3">
        <f t="shared" si="35"/>
        <v>67</v>
      </c>
      <c r="F508" s="3">
        <f t="shared" si="36"/>
        <v>1</v>
      </c>
      <c r="G508" s="3">
        <f t="shared" si="37"/>
        <v>8</v>
      </c>
      <c r="H508">
        <f t="shared" si="38"/>
        <v>1967</v>
      </c>
      <c r="I508" s="4">
        <f t="shared" si="39"/>
        <v>24480</v>
      </c>
    </row>
    <row r="509" spans="1:9" x14ac:dyDescent="0.3">
      <c r="A509" s="1" t="s">
        <v>105</v>
      </c>
      <c r="B509" t="s">
        <v>1004</v>
      </c>
      <c r="C509" s="2">
        <v>0.37268518518518629</v>
      </c>
      <c r="D509">
        <v>2</v>
      </c>
      <c r="E509" s="3">
        <f t="shared" si="35"/>
        <v>67</v>
      </c>
      <c r="F509" s="3">
        <f t="shared" si="36"/>
        <v>1</v>
      </c>
      <c r="G509" s="3">
        <f t="shared" si="37"/>
        <v>20</v>
      </c>
      <c r="H509">
        <f t="shared" si="38"/>
        <v>1967</v>
      </c>
      <c r="I509" s="4">
        <f t="shared" si="39"/>
        <v>24492</v>
      </c>
    </row>
    <row r="510" spans="1:9" x14ac:dyDescent="0.3">
      <c r="A510" s="1" t="s">
        <v>12</v>
      </c>
      <c r="B510" t="s">
        <v>1004</v>
      </c>
      <c r="C510" s="2">
        <v>0.33651620370370378</v>
      </c>
      <c r="D510">
        <v>1</v>
      </c>
      <c r="E510" s="3">
        <f t="shared" si="35"/>
        <v>67</v>
      </c>
      <c r="F510" s="3">
        <f t="shared" si="36"/>
        <v>8</v>
      </c>
      <c r="G510" s="3">
        <f t="shared" si="37"/>
        <v>13</v>
      </c>
      <c r="H510">
        <f t="shared" si="38"/>
        <v>1967</v>
      </c>
      <c r="I510" s="4">
        <f t="shared" si="39"/>
        <v>24697</v>
      </c>
    </row>
    <row r="511" spans="1:9" x14ac:dyDescent="0.3">
      <c r="A511" s="1" t="s">
        <v>778</v>
      </c>
      <c r="B511" t="s">
        <v>1004</v>
      </c>
      <c r="C511" s="2">
        <v>0.6287615740740824</v>
      </c>
      <c r="D511">
        <v>1</v>
      </c>
      <c r="E511" s="3">
        <f t="shared" si="35"/>
        <v>67</v>
      </c>
      <c r="F511" s="3">
        <f t="shared" si="36"/>
        <v>11</v>
      </c>
      <c r="G511" s="3">
        <f t="shared" si="37"/>
        <v>6</v>
      </c>
      <c r="H511">
        <f t="shared" si="38"/>
        <v>1967</v>
      </c>
      <c r="I511" s="4">
        <f t="shared" si="39"/>
        <v>24782</v>
      </c>
    </row>
    <row r="512" spans="1:9" x14ac:dyDescent="0.3">
      <c r="A512" s="1" t="s">
        <v>95</v>
      </c>
      <c r="B512" t="s">
        <v>1004</v>
      </c>
      <c r="C512" s="2">
        <v>0.36863425925926024</v>
      </c>
      <c r="D512">
        <v>1</v>
      </c>
      <c r="E512" s="3">
        <f t="shared" si="35"/>
        <v>67</v>
      </c>
      <c r="F512" s="3">
        <f t="shared" si="36"/>
        <v>11</v>
      </c>
      <c r="G512" s="3">
        <f t="shared" si="37"/>
        <v>22</v>
      </c>
      <c r="H512">
        <f t="shared" si="38"/>
        <v>1967</v>
      </c>
      <c r="I512" s="4">
        <f t="shared" si="39"/>
        <v>24798</v>
      </c>
    </row>
    <row r="513" spans="1:9" x14ac:dyDescent="0.3">
      <c r="A513" s="1" t="s">
        <v>876</v>
      </c>
      <c r="B513" t="s">
        <v>1005</v>
      </c>
      <c r="C513" s="2">
        <v>0.66550925925926863</v>
      </c>
      <c r="D513">
        <v>2</v>
      </c>
      <c r="E513" s="3">
        <f t="shared" ref="E513:E576" si="40">LEFT(A513,2)*1</f>
        <v>67</v>
      </c>
      <c r="F513" s="3">
        <f t="shared" ref="F513:F576" si="41">RIGHT(LEFT(A513,4),2)*1</f>
        <v>12</v>
      </c>
      <c r="G513" s="3">
        <f t="shared" ref="G513:G576" si="42">RIGHT(LEFT(A513,6),2)*1</f>
        <v>3</v>
      </c>
      <c r="H513">
        <f t="shared" ref="H513:H576" si="43">IF(F513&gt;20,2000+E513,1900+E513)</f>
        <v>1967</v>
      </c>
      <c r="I513" s="4">
        <f t="shared" si="39"/>
        <v>24809</v>
      </c>
    </row>
    <row r="514" spans="1:9" x14ac:dyDescent="0.3">
      <c r="A514" s="1" t="s">
        <v>342</v>
      </c>
      <c r="B514" t="s">
        <v>1007</v>
      </c>
      <c r="C514" s="2">
        <v>0.46383101851852221</v>
      </c>
      <c r="D514">
        <v>1</v>
      </c>
      <c r="E514" s="3">
        <f t="shared" si="40"/>
        <v>68</v>
      </c>
      <c r="F514" s="3">
        <f t="shared" si="41"/>
        <v>2</v>
      </c>
      <c r="G514" s="3">
        <f t="shared" si="42"/>
        <v>9</v>
      </c>
      <c r="H514">
        <f t="shared" si="43"/>
        <v>1968</v>
      </c>
      <c r="I514" s="4">
        <f t="shared" ref="I514:I577" si="44">DATE(H514,IF(F514&lt;20,F514,F514-20),G514)</f>
        <v>24877</v>
      </c>
    </row>
    <row r="515" spans="1:9" x14ac:dyDescent="0.3">
      <c r="A515" s="1" t="s">
        <v>269</v>
      </c>
      <c r="B515" t="s">
        <v>1004</v>
      </c>
      <c r="C515" s="2">
        <v>0.43547453703703992</v>
      </c>
      <c r="D515">
        <v>1</v>
      </c>
      <c r="E515" s="3">
        <f t="shared" si="40"/>
        <v>68</v>
      </c>
      <c r="F515" s="3">
        <f t="shared" si="41"/>
        <v>3</v>
      </c>
      <c r="G515" s="3">
        <f t="shared" si="42"/>
        <v>5</v>
      </c>
      <c r="H515">
        <f t="shared" si="43"/>
        <v>1968</v>
      </c>
      <c r="I515" s="4">
        <f t="shared" si="44"/>
        <v>24902</v>
      </c>
    </row>
    <row r="516" spans="1:9" x14ac:dyDescent="0.3">
      <c r="A516" s="1" t="s">
        <v>426</v>
      </c>
      <c r="B516" t="s">
        <v>1004</v>
      </c>
      <c r="C516" s="2">
        <v>0.49681712962963426</v>
      </c>
      <c r="D516">
        <v>1</v>
      </c>
      <c r="E516" s="3">
        <f t="shared" si="40"/>
        <v>68</v>
      </c>
      <c r="F516" s="3">
        <f t="shared" si="41"/>
        <v>3</v>
      </c>
      <c r="G516" s="3">
        <f t="shared" si="42"/>
        <v>11</v>
      </c>
      <c r="H516">
        <f t="shared" si="43"/>
        <v>1968</v>
      </c>
      <c r="I516" s="4">
        <f t="shared" si="44"/>
        <v>24908</v>
      </c>
    </row>
    <row r="517" spans="1:9" x14ac:dyDescent="0.3">
      <c r="A517" s="1" t="s">
        <v>412</v>
      </c>
      <c r="B517" t="s">
        <v>1004</v>
      </c>
      <c r="C517" s="2">
        <v>0.49131944444444892</v>
      </c>
      <c r="D517">
        <v>2</v>
      </c>
      <c r="E517" s="3">
        <f t="shared" si="40"/>
        <v>68</v>
      </c>
      <c r="F517" s="3">
        <f t="shared" si="41"/>
        <v>3</v>
      </c>
      <c r="G517" s="3">
        <f t="shared" si="42"/>
        <v>12</v>
      </c>
      <c r="H517">
        <f t="shared" si="43"/>
        <v>1968</v>
      </c>
      <c r="I517" s="4">
        <f t="shared" si="44"/>
        <v>24909</v>
      </c>
    </row>
    <row r="518" spans="1:9" x14ac:dyDescent="0.3">
      <c r="A518" s="1" t="s">
        <v>229</v>
      </c>
      <c r="B518" t="s">
        <v>1004</v>
      </c>
      <c r="C518" s="2">
        <v>0.4204282407407432</v>
      </c>
      <c r="D518">
        <v>2</v>
      </c>
      <c r="E518" s="3">
        <f t="shared" si="40"/>
        <v>68</v>
      </c>
      <c r="F518" s="3">
        <f t="shared" si="41"/>
        <v>4</v>
      </c>
      <c r="G518" s="3">
        <f t="shared" si="42"/>
        <v>26</v>
      </c>
      <c r="H518">
        <f t="shared" si="43"/>
        <v>1968</v>
      </c>
      <c r="I518" s="4">
        <f t="shared" si="44"/>
        <v>24954</v>
      </c>
    </row>
    <row r="519" spans="1:9" x14ac:dyDescent="0.3">
      <c r="A519" s="1" t="s">
        <v>704</v>
      </c>
      <c r="B519" t="s">
        <v>1007</v>
      </c>
      <c r="C519" s="2">
        <v>0.60243055555556313</v>
      </c>
      <c r="D519">
        <v>1</v>
      </c>
      <c r="E519" s="3">
        <f t="shared" si="40"/>
        <v>68</v>
      </c>
      <c r="F519" s="3">
        <f t="shared" si="41"/>
        <v>5</v>
      </c>
      <c r="G519" s="3">
        <f t="shared" si="42"/>
        <v>17</v>
      </c>
      <c r="H519">
        <f t="shared" si="43"/>
        <v>1968</v>
      </c>
      <c r="I519" s="4">
        <f t="shared" si="44"/>
        <v>24975</v>
      </c>
    </row>
    <row r="520" spans="1:9" x14ac:dyDescent="0.3">
      <c r="A520" s="1" t="s">
        <v>196</v>
      </c>
      <c r="B520" t="s">
        <v>1004</v>
      </c>
      <c r="C520" s="2">
        <v>0.40827546296296507</v>
      </c>
      <c r="D520">
        <v>1</v>
      </c>
      <c r="E520" s="3">
        <f t="shared" si="40"/>
        <v>68</v>
      </c>
      <c r="F520" s="3">
        <f t="shared" si="41"/>
        <v>7</v>
      </c>
      <c r="G520" s="3">
        <f t="shared" si="42"/>
        <v>9</v>
      </c>
      <c r="H520">
        <f t="shared" si="43"/>
        <v>1968</v>
      </c>
      <c r="I520" s="4">
        <f t="shared" si="44"/>
        <v>25028</v>
      </c>
    </row>
    <row r="521" spans="1:9" x14ac:dyDescent="0.3">
      <c r="A521" s="1" t="s">
        <v>807</v>
      </c>
      <c r="B521" t="s">
        <v>1007</v>
      </c>
      <c r="C521" s="2">
        <v>0.63946759259260122</v>
      </c>
      <c r="D521">
        <v>1</v>
      </c>
      <c r="E521" s="3">
        <f t="shared" si="40"/>
        <v>68</v>
      </c>
      <c r="F521" s="3">
        <f t="shared" si="41"/>
        <v>7</v>
      </c>
      <c r="G521" s="3">
        <f t="shared" si="42"/>
        <v>27</v>
      </c>
      <c r="H521">
        <f t="shared" si="43"/>
        <v>1968</v>
      </c>
      <c r="I521" s="4">
        <f t="shared" si="44"/>
        <v>25046</v>
      </c>
    </row>
    <row r="522" spans="1:9" x14ac:dyDescent="0.3">
      <c r="A522" s="1" t="s">
        <v>750</v>
      </c>
      <c r="B522" t="s">
        <v>1007</v>
      </c>
      <c r="C522" s="2">
        <v>0.61950231481482287</v>
      </c>
      <c r="D522">
        <v>1</v>
      </c>
      <c r="E522" s="3">
        <f t="shared" si="40"/>
        <v>68</v>
      </c>
      <c r="F522" s="3">
        <f t="shared" si="41"/>
        <v>8</v>
      </c>
      <c r="G522" s="3">
        <f t="shared" si="42"/>
        <v>5</v>
      </c>
      <c r="H522">
        <f t="shared" si="43"/>
        <v>1968</v>
      </c>
      <c r="I522" s="4">
        <f t="shared" si="44"/>
        <v>25055</v>
      </c>
    </row>
    <row r="523" spans="1:9" x14ac:dyDescent="0.3">
      <c r="A523" s="1" t="s">
        <v>693</v>
      </c>
      <c r="B523" t="s">
        <v>1004</v>
      </c>
      <c r="C523" s="2">
        <v>0.59866898148148895</v>
      </c>
      <c r="D523">
        <v>1</v>
      </c>
      <c r="E523" s="3">
        <f t="shared" si="40"/>
        <v>68</v>
      </c>
      <c r="F523" s="3">
        <f t="shared" si="41"/>
        <v>8</v>
      </c>
      <c r="G523" s="3">
        <f t="shared" si="42"/>
        <v>11</v>
      </c>
      <c r="H523">
        <f t="shared" si="43"/>
        <v>1968</v>
      </c>
      <c r="I523" s="4">
        <f t="shared" si="44"/>
        <v>25061</v>
      </c>
    </row>
    <row r="524" spans="1:9" x14ac:dyDescent="0.3">
      <c r="A524" s="1" t="s">
        <v>849</v>
      </c>
      <c r="B524" t="s">
        <v>1007</v>
      </c>
      <c r="C524" s="2">
        <v>0.6548032407407498</v>
      </c>
      <c r="D524">
        <v>1</v>
      </c>
      <c r="E524" s="3">
        <f t="shared" si="40"/>
        <v>68</v>
      </c>
      <c r="F524" s="3">
        <f t="shared" si="41"/>
        <v>9</v>
      </c>
      <c r="G524" s="3">
        <f t="shared" si="42"/>
        <v>1</v>
      </c>
      <c r="H524">
        <f t="shared" si="43"/>
        <v>1968</v>
      </c>
      <c r="I524" s="4">
        <f t="shared" si="44"/>
        <v>25082</v>
      </c>
    </row>
    <row r="525" spans="1:9" x14ac:dyDescent="0.3">
      <c r="A525" s="1" t="s">
        <v>604</v>
      </c>
      <c r="B525" t="s">
        <v>1004</v>
      </c>
      <c r="C525" s="2">
        <v>0.56452546296296946</v>
      </c>
      <c r="D525">
        <v>1</v>
      </c>
      <c r="E525" s="3">
        <f t="shared" si="40"/>
        <v>68</v>
      </c>
      <c r="F525" s="3">
        <f t="shared" si="41"/>
        <v>10</v>
      </c>
      <c r="G525" s="3">
        <f t="shared" si="42"/>
        <v>21</v>
      </c>
      <c r="H525">
        <f t="shared" si="43"/>
        <v>1968</v>
      </c>
      <c r="I525" s="4">
        <f t="shared" si="44"/>
        <v>25132</v>
      </c>
    </row>
    <row r="526" spans="1:9" x14ac:dyDescent="0.3">
      <c r="A526" s="1" t="s">
        <v>883</v>
      </c>
      <c r="B526" t="s">
        <v>1005</v>
      </c>
      <c r="C526" s="2">
        <v>0.66782407407408351</v>
      </c>
      <c r="D526">
        <v>1</v>
      </c>
      <c r="E526" s="3">
        <f t="shared" si="40"/>
        <v>68</v>
      </c>
      <c r="F526" s="3">
        <f t="shared" si="41"/>
        <v>10</v>
      </c>
      <c r="G526" s="3">
        <f t="shared" si="42"/>
        <v>24</v>
      </c>
      <c r="H526">
        <f t="shared" si="43"/>
        <v>1968</v>
      </c>
      <c r="I526" s="4">
        <f t="shared" si="44"/>
        <v>25135</v>
      </c>
    </row>
    <row r="527" spans="1:9" x14ac:dyDescent="0.3">
      <c r="A527" s="1" t="s">
        <v>237</v>
      </c>
      <c r="B527" t="s">
        <v>1005</v>
      </c>
      <c r="C527" s="2">
        <v>0.42361111111111366</v>
      </c>
      <c r="D527">
        <v>2</v>
      </c>
      <c r="E527" s="3">
        <f t="shared" si="40"/>
        <v>68</v>
      </c>
      <c r="F527" s="3">
        <f t="shared" si="41"/>
        <v>12</v>
      </c>
      <c r="G527" s="3">
        <f t="shared" si="42"/>
        <v>25</v>
      </c>
      <c r="H527">
        <f t="shared" si="43"/>
        <v>1968</v>
      </c>
      <c r="I527" s="4">
        <f t="shared" si="44"/>
        <v>25197</v>
      </c>
    </row>
    <row r="528" spans="1:9" x14ac:dyDescent="0.3">
      <c r="A528" s="1" t="s">
        <v>337</v>
      </c>
      <c r="B528" t="s">
        <v>1007</v>
      </c>
      <c r="C528" s="2">
        <v>0.46180555555555919</v>
      </c>
      <c r="D528">
        <v>1</v>
      </c>
      <c r="E528" s="3">
        <f t="shared" si="40"/>
        <v>69</v>
      </c>
      <c r="F528" s="3">
        <f t="shared" si="41"/>
        <v>2</v>
      </c>
      <c r="G528" s="3">
        <f t="shared" si="42"/>
        <v>4</v>
      </c>
      <c r="H528">
        <f t="shared" si="43"/>
        <v>1969</v>
      </c>
      <c r="I528" s="4">
        <f t="shared" si="44"/>
        <v>25238</v>
      </c>
    </row>
    <row r="529" spans="1:9" x14ac:dyDescent="0.3">
      <c r="A529" s="1" t="s">
        <v>109</v>
      </c>
      <c r="B529" t="s">
        <v>1007</v>
      </c>
      <c r="C529" s="2">
        <v>0.37413194444444559</v>
      </c>
      <c r="D529">
        <v>1</v>
      </c>
      <c r="E529" s="3">
        <f t="shared" si="40"/>
        <v>69</v>
      </c>
      <c r="F529" s="3">
        <f t="shared" si="41"/>
        <v>4</v>
      </c>
      <c r="G529" s="3">
        <f t="shared" si="42"/>
        <v>2</v>
      </c>
      <c r="H529">
        <f t="shared" si="43"/>
        <v>1969</v>
      </c>
      <c r="I529" s="4">
        <f t="shared" si="44"/>
        <v>25295</v>
      </c>
    </row>
    <row r="530" spans="1:9" x14ac:dyDescent="0.3">
      <c r="A530" s="1" t="s">
        <v>838</v>
      </c>
      <c r="B530" t="s">
        <v>1004</v>
      </c>
      <c r="C530" s="2">
        <v>0.6504629629629719</v>
      </c>
      <c r="D530">
        <v>1</v>
      </c>
      <c r="E530" s="3">
        <f t="shared" si="40"/>
        <v>69</v>
      </c>
      <c r="F530" s="3">
        <f t="shared" si="41"/>
        <v>7</v>
      </c>
      <c r="G530" s="3">
        <f t="shared" si="42"/>
        <v>7</v>
      </c>
      <c r="H530">
        <f t="shared" si="43"/>
        <v>1969</v>
      </c>
      <c r="I530" s="4">
        <f t="shared" si="44"/>
        <v>25391</v>
      </c>
    </row>
    <row r="531" spans="1:9" x14ac:dyDescent="0.3">
      <c r="A531" s="1" t="s">
        <v>654</v>
      </c>
      <c r="B531" t="s">
        <v>1005</v>
      </c>
      <c r="C531" s="2">
        <v>0.58391203703704408</v>
      </c>
      <c r="D531">
        <v>2</v>
      </c>
      <c r="E531" s="3">
        <f t="shared" si="40"/>
        <v>69</v>
      </c>
      <c r="F531" s="3">
        <f t="shared" si="41"/>
        <v>7</v>
      </c>
      <c r="G531" s="3">
        <f t="shared" si="42"/>
        <v>13</v>
      </c>
      <c r="H531">
        <f t="shared" si="43"/>
        <v>1969</v>
      </c>
      <c r="I531" s="4">
        <f t="shared" si="44"/>
        <v>25397</v>
      </c>
    </row>
    <row r="532" spans="1:9" x14ac:dyDescent="0.3">
      <c r="A532" s="1" t="s">
        <v>901</v>
      </c>
      <c r="B532" t="s">
        <v>1004</v>
      </c>
      <c r="C532" s="2">
        <v>0.67505787037038001</v>
      </c>
      <c r="D532">
        <v>1</v>
      </c>
      <c r="E532" s="3">
        <f t="shared" si="40"/>
        <v>69</v>
      </c>
      <c r="F532" s="3">
        <f t="shared" si="41"/>
        <v>7</v>
      </c>
      <c r="G532" s="3">
        <f t="shared" si="42"/>
        <v>15</v>
      </c>
      <c r="H532">
        <f t="shared" si="43"/>
        <v>1969</v>
      </c>
      <c r="I532" s="4">
        <f t="shared" si="44"/>
        <v>25399</v>
      </c>
    </row>
    <row r="533" spans="1:9" x14ac:dyDescent="0.3">
      <c r="A533" s="1" t="s">
        <v>458</v>
      </c>
      <c r="B533" t="s">
        <v>1004</v>
      </c>
      <c r="C533" s="2">
        <v>0.50868055555556047</v>
      </c>
      <c r="D533">
        <v>2</v>
      </c>
      <c r="E533" s="3">
        <f t="shared" si="40"/>
        <v>69</v>
      </c>
      <c r="F533" s="3">
        <f t="shared" si="41"/>
        <v>8</v>
      </c>
      <c r="G533" s="3">
        <f t="shared" si="42"/>
        <v>14</v>
      </c>
      <c r="H533">
        <f t="shared" si="43"/>
        <v>1969</v>
      </c>
      <c r="I533" s="4">
        <f t="shared" si="44"/>
        <v>25429</v>
      </c>
    </row>
    <row r="534" spans="1:9" x14ac:dyDescent="0.3">
      <c r="A534" s="1" t="s">
        <v>384</v>
      </c>
      <c r="B534" t="s">
        <v>1006</v>
      </c>
      <c r="C534" s="2">
        <v>0.48090277777778195</v>
      </c>
      <c r="D534">
        <v>2</v>
      </c>
      <c r="E534" s="3">
        <f t="shared" si="40"/>
        <v>69</v>
      </c>
      <c r="F534" s="3">
        <f t="shared" si="41"/>
        <v>8</v>
      </c>
      <c r="G534" s="3">
        <f t="shared" si="42"/>
        <v>22</v>
      </c>
      <c r="H534">
        <f t="shared" si="43"/>
        <v>1969</v>
      </c>
      <c r="I534" s="4">
        <f t="shared" si="44"/>
        <v>25437</v>
      </c>
    </row>
    <row r="535" spans="1:9" x14ac:dyDescent="0.3">
      <c r="A535" s="1" t="s">
        <v>759</v>
      </c>
      <c r="B535" t="s">
        <v>1006</v>
      </c>
      <c r="C535" s="2">
        <v>0.62239583333334147</v>
      </c>
      <c r="D535">
        <v>2</v>
      </c>
      <c r="E535" s="3">
        <f t="shared" si="40"/>
        <v>69</v>
      </c>
      <c r="F535" s="3">
        <f t="shared" si="41"/>
        <v>12</v>
      </c>
      <c r="G535" s="3">
        <f t="shared" si="42"/>
        <v>20</v>
      </c>
      <c r="H535">
        <f t="shared" si="43"/>
        <v>1969</v>
      </c>
      <c r="I535" s="4">
        <f t="shared" si="44"/>
        <v>25557</v>
      </c>
    </row>
    <row r="536" spans="1:9" x14ac:dyDescent="0.3">
      <c r="A536" s="1" t="s">
        <v>7</v>
      </c>
      <c r="B536" t="s">
        <v>1005</v>
      </c>
      <c r="C536" s="2">
        <v>0.33449074074074076</v>
      </c>
      <c r="D536">
        <v>2</v>
      </c>
      <c r="E536" s="3">
        <f t="shared" si="40"/>
        <v>70</v>
      </c>
      <c r="F536" s="3">
        <f t="shared" si="41"/>
        <v>2</v>
      </c>
      <c r="G536" s="3">
        <f t="shared" si="42"/>
        <v>12</v>
      </c>
      <c r="H536">
        <f t="shared" si="43"/>
        <v>1970</v>
      </c>
      <c r="I536" s="4">
        <f t="shared" si="44"/>
        <v>25611</v>
      </c>
    </row>
    <row r="537" spans="1:9" x14ac:dyDescent="0.3">
      <c r="A537" s="1" t="s">
        <v>446</v>
      </c>
      <c r="B537" t="s">
        <v>1007</v>
      </c>
      <c r="C537" s="2">
        <v>0.50376157407407884</v>
      </c>
      <c r="D537">
        <v>1</v>
      </c>
      <c r="E537" s="3">
        <f t="shared" si="40"/>
        <v>70</v>
      </c>
      <c r="F537" s="3">
        <f t="shared" si="41"/>
        <v>3</v>
      </c>
      <c r="G537" s="3">
        <f t="shared" si="42"/>
        <v>2</v>
      </c>
      <c r="H537">
        <f t="shared" si="43"/>
        <v>1970</v>
      </c>
      <c r="I537" s="4">
        <f t="shared" si="44"/>
        <v>25629</v>
      </c>
    </row>
    <row r="538" spans="1:9" x14ac:dyDescent="0.3">
      <c r="A538" s="1" t="s">
        <v>961</v>
      </c>
      <c r="B538" t="s">
        <v>1004</v>
      </c>
      <c r="C538" s="2">
        <v>0.69415509259259256</v>
      </c>
      <c r="D538">
        <v>2</v>
      </c>
      <c r="E538" s="3">
        <f t="shared" si="40"/>
        <v>70</v>
      </c>
      <c r="F538" s="3">
        <f t="shared" si="41"/>
        <v>3</v>
      </c>
      <c r="G538" s="3">
        <f t="shared" si="42"/>
        <v>15</v>
      </c>
      <c r="H538">
        <f t="shared" si="43"/>
        <v>1970</v>
      </c>
      <c r="I538" s="4">
        <f t="shared" si="44"/>
        <v>25642</v>
      </c>
    </row>
    <row r="539" spans="1:9" x14ac:dyDescent="0.3">
      <c r="A539" s="1" t="s">
        <v>197</v>
      </c>
      <c r="B539" t="s">
        <v>1006</v>
      </c>
      <c r="C539" s="2">
        <v>0.40885416666666879</v>
      </c>
      <c r="D539">
        <v>2</v>
      </c>
      <c r="E539" s="3">
        <f t="shared" si="40"/>
        <v>70</v>
      </c>
      <c r="F539" s="3">
        <f t="shared" si="41"/>
        <v>3</v>
      </c>
      <c r="G539" s="3">
        <f t="shared" si="42"/>
        <v>30</v>
      </c>
      <c r="H539">
        <f t="shared" si="43"/>
        <v>1970</v>
      </c>
      <c r="I539" s="4">
        <f t="shared" si="44"/>
        <v>25657</v>
      </c>
    </row>
    <row r="540" spans="1:9" x14ac:dyDescent="0.3">
      <c r="A540" s="1" t="s">
        <v>810</v>
      </c>
      <c r="B540" t="s">
        <v>1005</v>
      </c>
      <c r="C540" s="2">
        <v>0.64062500000000866</v>
      </c>
      <c r="D540">
        <v>1</v>
      </c>
      <c r="E540" s="3">
        <f t="shared" si="40"/>
        <v>70</v>
      </c>
      <c r="F540" s="3">
        <f t="shared" si="41"/>
        <v>4</v>
      </c>
      <c r="G540" s="3">
        <f t="shared" si="42"/>
        <v>19</v>
      </c>
      <c r="H540">
        <f t="shared" si="43"/>
        <v>1970</v>
      </c>
      <c r="I540" s="4">
        <f t="shared" si="44"/>
        <v>25677</v>
      </c>
    </row>
    <row r="541" spans="1:9" x14ac:dyDescent="0.3">
      <c r="A541" s="1" t="s">
        <v>797</v>
      </c>
      <c r="B541" t="s">
        <v>1005</v>
      </c>
      <c r="C541" s="2">
        <v>0.63570601851852704</v>
      </c>
      <c r="D541">
        <v>2</v>
      </c>
      <c r="E541" s="3">
        <f t="shared" si="40"/>
        <v>70</v>
      </c>
      <c r="F541" s="3">
        <f t="shared" si="41"/>
        <v>7</v>
      </c>
      <c r="G541" s="3">
        <f t="shared" si="42"/>
        <v>27</v>
      </c>
      <c r="H541">
        <f t="shared" si="43"/>
        <v>1970</v>
      </c>
      <c r="I541" s="4">
        <f t="shared" si="44"/>
        <v>25776</v>
      </c>
    </row>
    <row r="542" spans="1:9" x14ac:dyDescent="0.3">
      <c r="A542" s="1" t="s">
        <v>962</v>
      </c>
      <c r="B542" t="s">
        <v>1007</v>
      </c>
      <c r="C542" s="2">
        <v>0.6943287037037037</v>
      </c>
      <c r="D542">
        <v>1</v>
      </c>
      <c r="E542" s="3">
        <f t="shared" si="40"/>
        <v>70</v>
      </c>
      <c r="F542" s="3">
        <f t="shared" si="41"/>
        <v>8</v>
      </c>
      <c r="G542" s="3">
        <f t="shared" si="42"/>
        <v>3</v>
      </c>
      <c r="H542">
        <f t="shared" si="43"/>
        <v>1970</v>
      </c>
      <c r="I542" s="4">
        <f t="shared" si="44"/>
        <v>25783</v>
      </c>
    </row>
    <row r="543" spans="1:9" x14ac:dyDescent="0.3">
      <c r="A543" s="1" t="s">
        <v>215</v>
      </c>
      <c r="B543" t="s">
        <v>1005</v>
      </c>
      <c r="C543" s="2">
        <v>0.41521990740740972</v>
      </c>
      <c r="D543">
        <v>1</v>
      </c>
      <c r="E543" s="3">
        <f t="shared" si="40"/>
        <v>70</v>
      </c>
      <c r="F543" s="3">
        <f t="shared" si="41"/>
        <v>8</v>
      </c>
      <c r="G543" s="3">
        <f t="shared" si="42"/>
        <v>12</v>
      </c>
      <c r="H543">
        <f t="shared" si="43"/>
        <v>1970</v>
      </c>
      <c r="I543" s="4">
        <f t="shared" si="44"/>
        <v>25792</v>
      </c>
    </row>
    <row r="544" spans="1:9" x14ac:dyDescent="0.3">
      <c r="A544" s="1" t="s">
        <v>178</v>
      </c>
      <c r="B544" t="s">
        <v>1006</v>
      </c>
      <c r="C544" s="2">
        <v>0.40162037037037229</v>
      </c>
      <c r="D544">
        <v>2</v>
      </c>
      <c r="E544" s="3">
        <f t="shared" si="40"/>
        <v>70</v>
      </c>
      <c r="F544" s="3">
        <f t="shared" si="41"/>
        <v>9</v>
      </c>
      <c r="G544" s="3">
        <f t="shared" si="42"/>
        <v>19</v>
      </c>
      <c r="H544">
        <f t="shared" si="43"/>
        <v>1970</v>
      </c>
      <c r="I544" s="4">
        <f t="shared" si="44"/>
        <v>25830</v>
      </c>
    </row>
    <row r="545" spans="1:9" x14ac:dyDescent="0.3">
      <c r="A545" s="1" t="s">
        <v>450</v>
      </c>
      <c r="B545" t="s">
        <v>1007</v>
      </c>
      <c r="C545" s="2">
        <v>0.50491898148148628</v>
      </c>
      <c r="D545">
        <v>1</v>
      </c>
      <c r="E545" s="3">
        <f t="shared" si="40"/>
        <v>70</v>
      </c>
      <c r="F545" s="3">
        <f t="shared" si="41"/>
        <v>11</v>
      </c>
      <c r="G545" s="3">
        <f t="shared" si="42"/>
        <v>1</v>
      </c>
      <c r="H545">
        <f t="shared" si="43"/>
        <v>1970</v>
      </c>
      <c r="I545" s="4">
        <f t="shared" si="44"/>
        <v>25873</v>
      </c>
    </row>
    <row r="546" spans="1:9" x14ac:dyDescent="0.3">
      <c r="A546" s="1" t="s">
        <v>110</v>
      </c>
      <c r="B546" t="s">
        <v>1005</v>
      </c>
      <c r="C546" s="2">
        <v>0.37442129629629745</v>
      </c>
      <c r="D546">
        <v>1</v>
      </c>
      <c r="E546" s="3">
        <f t="shared" si="40"/>
        <v>70</v>
      </c>
      <c r="F546" s="3">
        <f t="shared" si="41"/>
        <v>12</v>
      </c>
      <c r="G546" s="3">
        <f t="shared" si="42"/>
        <v>10</v>
      </c>
      <c r="H546">
        <f t="shared" si="43"/>
        <v>1970</v>
      </c>
      <c r="I546" s="4">
        <f t="shared" si="44"/>
        <v>25912</v>
      </c>
    </row>
    <row r="547" spans="1:9" x14ac:dyDescent="0.3">
      <c r="A547" s="1" t="s">
        <v>713</v>
      </c>
      <c r="B547" t="s">
        <v>1007</v>
      </c>
      <c r="C547" s="2">
        <v>0.60561342592593359</v>
      </c>
      <c r="D547">
        <v>1</v>
      </c>
      <c r="E547" s="3">
        <f t="shared" si="40"/>
        <v>70</v>
      </c>
      <c r="F547" s="3">
        <f t="shared" si="41"/>
        <v>12</v>
      </c>
      <c r="G547" s="3">
        <f t="shared" si="42"/>
        <v>22</v>
      </c>
      <c r="H547">
        <f t="shared" si="43"/>
        <v>1970</v>
      </c>
      <c r="I547" s="4">
        <f t="shared" si="44"/>
        <v>25924</v>
      </c>
    </row>
    <row r="548" spans="1:9" x14ac:dyDescent="0.3">
      <c r="A548" s="1" t="s">
        <v>314</v>
      </c>
      <c r="B548" t="s">
        <v>1007</v>
      </c>
      <c r="C548" s="2">
        <v>0.45196759259259595</v>
      </c>
      <c r="D548">
        <v>1</v>
      </c>
      <c r="E548" s="3">
        <f t="shared" si="40"/>
        <v>71</v>
      </c>
      <c r="F548" s="3">
        <f t="shared" si="41"/>
        <v>1</v>
      </c>
      <c r="G548" s="3">
        <f t="shared" si="42"/>
        <v>12</v>
      </c>
      <c r="H548">
        <f t="shared" si="43"/>
        <v>1971</v>
      </c>
      <c r="I548" s="4">
        <f t="shared" si="44"/>
        <v>25945</v>
      </c>
    </row>
    <row r="549" spans="1:9" x14ac:dyDescent="0.3">
      <c r="A549" s="1" t="s">
        <v>329</v>
      </c>
      <c r="B549" t="s">
        <v>1007</v>
      </c>
      <c r="C549" s="2">
        <v>0.45833333333333687</v>
      </c>
      <c r="D549">
        <v>1</v>
      </c>
      <c r="E549" s="3">
        <f t="shared" si="40"/>
        <v>71</v>
      </c>
      <c r="F549" s="3">
        <f t="shared" si="41"/>
        <v>2</v>
      </c>
      <c r="G549" s="3">
        <f t="shared" si="42"/>
        <v>27</v>
      </c>
      <c r="H549">
        <f t="shared" si="43"/>
        <v>1971</v>
      </c>
      <c r="I549" s="4">
        <f t="shared" si="44"/>
        <v>25991</v>
      </c>
    </row>
    <row r="550" spans="1:9" x14ac:dyDescent="0.3">
      <c r="A550" s="1" t="s">
        <v>574</v>
      </c>
      <c r="B550" t="s">
        <v>1007</v>
      </c>
      <c r="C550" s="2">
        <v>0.55295138888889506</v>
      </c>
      <c r="D550">
        <v>1</v>
      </c>
      <c r="E550" s="3">
        <f t="shared" si="40"/>
        <v>71</v>
      </c>
      <c r="F550" s="3">
        <f t="shared" si="41"/>
        <v>3</v>
      </c>
      <c r="G550" s="3">
        <f t="shared" si="42"/>
        <v>2</v>
      </c>
      <c r="H550">
        <f t="shared" si="43"/>
        <v>1971</v>
      </c>
      <c r="I550" s="4">
        <f t="shared" si="44"/>
        <v>25994</v>
      </c>
    </row>
    <row r="551" spans="1:9" x14ac:dyDescent="0.3">
      <c r="A551" s="1" t="s">
        <v>445</v>
      </c>
      <c r="B551" t="s">
        <v>1005</v>
      </c>
      <c r="C551" s="2">
        <v>0.50347222222222698</v>
      </c>
      <c r="D551">
        <v>2</v>
      </c>
      <c r="E551" s="3">
        <f t="shared" si="40"/>
        <v>71</v>
      </c>
      <c r="F551" s="3">
        <f t="shared" si="41"/>
        <v>5</v>
      </c>
      <c r="G551" s="3">
        <f t="shared" si="42"/>
        <v>10</v>
      </c>
      <c r="H551">
        <f t="shared" si="43"/>
        <v>1971</v>
      </c>
      <c r="I551" s="4">
        <f t="shared" si="44"/>
        <v>26063</v>
      </c>
    </row>
    <row r="552" spans="1:9" x14ac:dyDescent="0.3">
      <c r="A552" s="1" t="s">
        <v>881</v>
      </c>
      <c r="B552" t="s">
        <v>1007</v>
      </c>
      <c r="C552" s="2">
        <v>0.66724537037037979</v>
      </c>
      <c r="D552">
        <v>1</v>
      </c>
      <c r="E552" s="3">
        <f t="shared" si="40"/>
        <v>71</v>
      </c>
      <c r="F552" s="3">
        <f t="shared" si="41"/>
        <v>5</v>
      </c>
      <c r="G552" s="3">
        <f t="shared" si="42"/>
        <v>10</v>
      </c>
      <c r="H552">
        <f t="shared" si="43"/>
        <v>1971</v>
      </c>
      <c r="I552" s="4">
        <f t="shared" si="44"/>
        <v>26063</v>
      </c>
    </row>
    <row r="553" spans="1:9" x14ac:dyDescent="0.3">
      <c r="A553" s="1" t="s">
        <v>821</v>
      </c>
      <c r="B553" t="s">
        <v>1007</v>
      </c>
      <c r="C553" s="2">
        <v>0.64438657407408284</v>
      </c>
      <c r="D553">
        <v>1</v>
      </c>
      <c r="E553" s="3">
        <f t="shared" si="40"/>
        <v>71</v>
      </c>
      <c r="F553" s="3">
        <f t="shared" si="41"/>
        <v>5</v>
      </c>
      <c r="G553" s="3">
        <f t="shared" si="42"/>
        <v>29</v>
      </c>
      <c r="H553">
        <f t="shared" si="43"/>
        <v>1971</v>
      </c>
      <c r="I553" s="4">
        <f t="shared" si="44"/>
        <v>26082</v>
      </c>
    </row>
    <row r="554" spans="1:9" x14ac:dyDescent="0.3">
      <c r="A554" s="1" t="s">
        <v>135</v>
      </c>
      <c r="B554" t="s">
        <v>1005</v>
      </c>
      <c r="C554" s="2">
        <v>0.38454861111111255</v>
      </c>
      <c r="D554">
        <v>2</v>
      </c>
      <c r="E554" s="3">
        <f t="shared" si="40"/>
        <v>71</v>
      </c>
      <c r="F554" s="3">
        <f t="shared" si="41"/>
        <v>7</v>
      </c>
      <c r="G554" s="3">
        <f t="shared" si="42"/>
        <v>27</v>
      </c>
      <c r="H554">
        <f t="shared" si="43"/>
        <v>1971</v>
      </c>
      <c r="I554" s="4">
        <f t="shared" si="44"/>
        <v>26141</v>
      </c>
    </row>
    <row r="555" spans="1:9" x14ac:dyDescent="0.3">
      <c r="A555" s="1" t="s">
        <v>390</v>
      </c>
      <c r="B555" t="s">
        <v>1007</v>
      </c>
      <c r="C555" s="2">
        <v>0.48350694444444869</v>
      </c>
      <c r="D555">
        <v>1</v>
      </c>
      <c r="E555" s="3">
        <f t="shared" si="40"/>
        <v>71</v>
      </c>
      <c r="F555" s="3">
        <f t="shared" si="41"/>
        <v>9</v>
      </c>
      <c r="G555" s="3">
        <f t="shared" si="42"/>
        <v>21</v>
      </c>
      <c r="H555">
        <f t="shared" si="43"/>
        <v>1971</v>
      </c>
      <c r="I555" s="4">
        <f t="shared" si="44"/>
        <v>26197</v>
      </c>
    </row>
    <row r="556" spans="1:9" x14ac:dyDescent="0.3">
      <c r="A556" s="1" t="s">
        <v>950</v>
      </c>
      <c r="B556" t="s">
        <v>1004</v>
      </c>
      <c r="C556" s="2">
        <v>0.69184027777778789</v>
      </c>
      <c r="D556">
        <v>1</v>
      </c>
      <c r="E556" s="3">
        <f t="shared" si="40"/>
        <v>71</v>
      </c>
      <c r="F556" s="3">
        <f t="shared" si="41"/>
        <v>9</v>
      </c>
      <c r="G556" s="3">
        <f t="shared" si="42"/>
        <v>24</v>
      </c>
      <c r="H556">
        <f t="shared" si="43"/>
        <v>1971</v>
      </c>
      <c r="I556" s="4">
        <f t="shared" si="44"/>
        <v>26200</v>
      </c>
    </row>
    <row r="557" spans="1:9" x14ac:dyDescent="0.3">
      <c r="A557" s="1" t="s">
        <v>990</v>
      </c>
      <c r="B557" t="s">
        <v>1006</v>
      </c>
      <c r="C557" s="2">
        <v>0.70092592592592595</v>
      </c>
      <c r="D557">
        <v>1</v>
      </c>
      <c r="E557" s="3">
        <f t="shared" si="40"/>
        <v>71</v>
      </c>
      <c r="F557" s="3">
        <f t="shared" si="41"/>
        <v>10</v>
      </c>
      <c r="G557" s="3">
        <f t="shared" si="42"/>
        <v>31</v>
      </c>
      <c r="H557">
        <f t="shared" si="43"/>
        <v>1971</v>
      </c>
      <c r="I557" s="4">
        <f t="shared" si="44"/>
        <v>26237</v>
      </c>
    </row>
    <row r="558" spans="1:9" x14ac:dyDescent="0.3">
      <c r="A558" s="1" t="s">
        <v>516</v>
      </c>
      <c r="B558" t="s">
        <v>1004</v>
      </c>
      <c r="C558" s="2">
        <v>0.53038194444444997</v>
      </c>
      <c r="D558">
        <v>1</v>
      </c>
      <c r="E558" s="3">
        <f t="shared" si="40"/>
        <v>71</v>
      </c>
      <c r="F558" s="3">
        <f t="shared" si="41"/>
        <v>11</v>
      </c>
      <c r="G558" s="3">
        <f t="shared" si="42"/>
        <v>21</v>
      </c>
      <c r="H558">
        <f t="shared" si="43"/>
        <v>1971</v>
      </c>
      <c r="I558" s="4">
        <f t="shared" si="44"/>
        <v>26258</v>
      </c>
    </row>
    <row r="559" spans="1:9" x14ac:dyDescent="0.3">
      <c r="A559" s="1" t="s">
        <v>333</v>
      </c>
      <c r="B559" t="s">
        <v>1005</v>
      </c>
      <c r="C559" s="2">
        <v>0.46006944444444803</v>
      </c>
      <c r="D559">
        <v>2</v>
      </c>
      <c r="E559" s="3">
        <f t="shared" si="40"/>
        <v>71</v>
      </c>
      <c r="F559" s="3">
        <f t="shared" si="41"/>
        <v>12</v>
      </c>
      <c r="G559" s="3">
        <f t="shared" si="42"/>
        <v>20</v>
      </c>
      <c r="H559">
        <f t="shared" si="43"/>
        <v>1971</v>
      </c>
      <c r="I559" s="4">
        <f t="shared" si="44"/>
        <v>26287</v>
      </c>
    </row>
    <row r="560" spans="1:9" x14ac:dyDescent="0.3">
      <c r="A560" s="1" t="s">
        <v>391</v>
      </c>
      <c r="B560" t="s">
        <v>1005</v>
      </c>
      <c r="C560" s="2">
        <v>0.48379629629630055</v>
      </c>
      <c r="D560">
        <v>1</v>
      </c>
      <c r="E560" s="3">
        <f t="shared" si="40"/>
        <v>72</v>
      </c>
      <c r="F560" s="3">
        <f t="shared" si="41"/>
        <v>1</v>
      </c>
      <c r="G560" s="3">
        <f t="shared" si="42"/>
        <v>11</v>
      </c>
      <c r="H560">
        <f t="shared" si="43"/>
        <v>1972</v>
      </c>
      <c r="I560" s="4">
        <f t="shared" si="44"/>
        <v>26309</v>
      </c>
    </row>
    <row r="561" spans="1:9" x14ac:dyDescent="0.3">
      <c r="A561" s="1" t="s">
        <v>777</v>
      </c>
      <c r="B561" t="s">
        <v>1005</v>
      </c>
      <c r="C561" s="2">
        <v>0.62847222222223054</v>
      </c>
      <c r="D561">
        <v>1</v>
      </c>
      <c r="E561" s="3">
        <f t="shared" si="40"/>
        <v>72</v>
      </c>
      <c r="F561" s="3">
        <f t="shared" si="41"/>
        <v>4</v>
      </c>
      <c r="G561" s="3">
        <f t="shared" si="42"/>
        <v>18</v>
      </c>
      <c r="H561">
        <f t="shared" si="43"/>
        <v>1972</v>
      </c>
      <c r="I561" s="4">
        <f t="shared" si="44"/>
        <v>26407</v>
      </c>
    </row>
    <row r="562" spans="1:9" x14ac:dyDescent="0.3">
      <c r="A562" s="1" t="s">
        <v>915</v>
      </c>
      <c r="B562" t="s">
        <v>1004</v>
      </c>
      <c r="C562" s="2">
        <v>0.67968750000000977</v>
      </c>
      <c r="D562">
        <v>1</v>
      </c>
      <c r="E562" s="3">
        <f t="shared" si="40"/>
        <v>72</v>
      </c>
      <c r="F562" s="3">
        <f t="shared" si="41"/>
        <v>4</v>
      </c>
      <c r="G562" s="3">
        <f t="shared" si="42"/>
        <v>30</v>
      </c>
      <c r="H562">
        <f t="shared" si="43"/>
        <v>1972</v>
      </c>
      <c r="I562" s="4">
        <f t="shared" si="44"/>
        <v>26419</v>
      </c>
    </row>
    <row r="563" spans="1:9" x14ac:dyDescent="0.3">
      <c r="A563" s="1" t="s">
        <v>835</v>
      </c>
      <c r="B563" t="s">
        <v>1007</v>
      </c>
      <c r="C563" s="2">
        <v>0.64930555555556446</v>
      </c>
      <c r="D563">
        <v>1</v>
      </c>
      <c r="E563" s="3">
        <f t="shared" si="40"/>
        <v>72</v>
      </c>
      <c r="F563" s="3">
        <f t="shared" si="41"/>
        <v>5</v>
      </c>
      <c r="G563" s="3">
        <f t="shared" si="42"/>
        <v>13</v>
      </c>
      <c r="H563">
        <f t="shared" si="43"/>
        <v>1972</v>
      </c>
      <c r="I563" s="4">
        <f t="shared" si="44"/>
        <v>26432</v>
      </c>
    </row>
    <row r="564" spans="1:9" x14ac:dyDescent="0.3">
      <c r="A564" s="1" t="s">
        <v>897</v>
      </c>
      <c r="B564" t="s">
        <v>1005</v>
      </c>
      <c r="C564" s="2">
        <v>0.67361111111112071</v>
      </c>
      <c r="D564">
        <v>2</v>
      </c>
      <c r="E564" s="3">
        <f t="shared" si="40"/>
        <v>72</v>
      </c>
      <c r="F564" s="3">
        <f t="shared" si="41"/>
        <v>7</v>
      </c>
      <c r="G564" s="3">
        <f t="shared" si="42"/>
        <v>6</v>
      </c>
      <c r="H564">
        <f t="shared" si="43"/>
        <v>1972</v>
      </c>
      <c r="I564" s="4">
        <f t="shared" si="44"/>
        <v>26486</v>
      </c>
    </row>
    <row r="565" spans="1:9" x14ac:dyDescent="0.3">
      <c r="A565" s="1" t="s">
        <v>524</v>
      </c>
      <c r="B565" t="s">
        <v>1004</v>
      </c>
      <c r="C565" s="2">
        <v>0.53385416666667229</v>
      </c>
      <c r="D565">
        <v>1</v>
      </c>
      <c r="E565" s="3">
        <f t="shared" si="40"/>
        <v>72</v>
      </c>
      <c r="F565" s="3">
        <f t="shared" si="41"/>
        <v>8</v>
      </c>
      <c r="G565" s="3">
        <f t="shared" si="42"/>
        <v>6</v>
      </c>
      <c r="H565">
        <f t="shared" si="43"/>
        <v>1972</v>
      </c>
      <c r="I565" s="4">
        <f t="shared" si="44"/>
        <v>26517</v>
      </c>
    </row>
    <row r="566" spans="1:9" x14ac:dyDescent="0.3">
      <c r="A566" s="1" t="s">
        <v>8</v>
      </c>
      <c r="B566" t="s">
        <v>1005</v>
      </c>
      <c r="C566" s="2">
        <v>0.33506944444444448</v>
      </c>
      <c r="D566">
        <v>2</v>
      </c>
      <c r="E566" s="3">
        <f t="shared" si="40"/>
        <v>72</v>
      </c>
      <c r="F566" s="3">
        <f t="shared" si="41"/>
        <v>9</v>
      </c>
      <c r="G566" s="3">
        <f t="shared" si="42"/>
        <v>16</v>
      </c>
      <c r="H566">
        <f t="shared" si="43"/>
        <v>1972</v>
      </c>
      <c r="I566" s="4">
        <f t="shared" si="44"/>
        <v>26558</v>
      </c>
    </row>
    <row r="567" spans="1:9" x14ac:dyDescent="0.3">
      <c r="A567" s="1" t="s">
        <v>320</v>
      </c>
      <c r="B567" t="s">
        <v>1007</v>
      </c>
      <c r="C567" s="2">
        <v>0.45457175925926269</v>
      </c>
      <c r="D567">
        <v>1</v>
      </c>
      <c r="E567" s="3">
        <f t="shared" si="40"/>
        <v>72</v>
      </c>
      <c r="F567" s="3">
        <f t="shared" si="41"/>
        <v>10</v>
      </c>
      <c r="G567" s="3">
        <f t="shared" si="42"/>
        <v>10</v>
      </c>
      <c r="H567">
        <f t="shared" si="43"/>
        <v>1972</v>
      </c>
      <c r="I567" s="4">
        <f t="shared" si="44"/>
        <v>26582</v>
      </c>
    </row>
    <row r="568" spans="1:9" x14ac:dyDescent="0.3">
      <c r="A568" s="1" t="s">
        <v>351</v>
      </c>
      <c r="B568" t="s">
        <v>1007</v>
      </c>
      <c r="C568" s="2">
        <v>0.46701388888889267</v>
      </c>
      <c r="D568">
        <v>1</v>
      </c>
      <c r="E568" s="3">
        <f t="shared" si="40"/>
        <v>72</v>
      </c>
      <c r="F568" s="3">
        <f t="shared" si="41"/>
        <v>12</v>
      </c>
      <c r="G568" s="3">
        <f t="shared" si="42"/>
        <v>4</v>
      </c>
      <c r="H568">
        <f t="shared" si="43"/>
        <v>1972</v>
      </c>
      <c r="I568" s="4">
        <f t="shared" si="44"/>
        <v>26637</v>
      </c>
    </row>
    <row r="569" spans="1:9" x14ac:dyDescent="0.3">
      <c r="A569" s="1" t="s">
        <v>18</v>
      </c>
      <c r="B569" t="s">
        <v>1004</v>
      </c>
      <c r="C569" s="2">
        <v>0.3385416666666668</v>
      </c>
      <c r="D569">
        <v>1</v>
      </c>
      <c r="E569" s="3">
        <f t="shared" si="40"/>
        <v>73</v>
      </c>
      <c r="F569" s="3">
        <f t="shared" si="41"/>
        <v>1</v>
      </c>
      <c r="G569" s="3">
        <f t="shared" si="42"/>
        <v>11</v>
      </c>
      <c r="H569">
        <f t="shared" si="43"/>
        <v>1973</v>
      </c>
      <c r="I569" s="4">
        <f t="shared" si="44"/>
        <v>26675</v>
      </c>
    </row>
    <row r="570" spans="1:9" x14ac:dyDescent="0.3">
      <c r="A570" s="1" t="s">
        <v>617</v>
      </c>
      <c r="B570" t="s">
        <v>1007</v>
      </c>
      <c r="C570" s="2">
        <v>0.5685763888888955</v>
      </c>
      <c r="D570">
        <v>1</v>
      </c>
      <c r="E570" s="3">
        <f t="shared" si="40"/>
        <v>73</v>
      </c>
      <c r="F570" s="3">
        <f t="shared" si="41"/>
        <v>2</v>
      </c>
      <c r="G570" s="3">
        <f t="shared" si="42"/>
        <v>28</v>
      </c>
      <c r="H570">
        <f t="shared" si="43"/>
        <v>1973</v>
      </c>
      <c r="I570" s="4">
        <f t="shared" si="44"/>
        <v>26723</v>
      </c>
    </row>
    <row r="571" spans="1:9" x14ac:dyDescent="0.3">
      <c r="A571" s="1" t="s">
        <v>50</v>
      </c>
      <c r="B571" t="s">
        <v>1007</v>
      </c>
      <c r="C571" s="2">
        <v>0.35069444444444492</v>
      </c>
      <c r="D571">
        <v>1</v>
      </c>
      <c r="E571" s="3">
        <f t="shared" si="40"/>
        <v>73</v>
      </c>
      <c r="F571" s="3">
        <f t="shared" si="41"/>
        <v>3</v>
      </c>
      <c r="G571" s="3">
        <f t="shared" si="42"/>
        <v>14</v>
      </c>
      <c r="H571">
        <f t="shared" si="43"/>
        <v>1973</v>
      </c>
      <c r="I571" s="4">
        <f t="shared" si="44"/>
        <v>26737</v>
      </c>
    </row>
    <row r="572" spans="1:9" x14ac:dyDescent="0.3">
      <c r="A572" s="1" t="s">
        <v>311</v>
      </c>
      <c r="B572" t="s">
        <v>1007</v>
      </c>
      <c r="C572" s="2">
        <v>0.45081018518518851</v>
      </c>
      <c r="D572">
        <v>1</v>
      </c>
      <c r="E572" s="3">
        <f t="shared" si="40"/>
        <v>73</v>
      </c>
      <c r="F572" s="3">
        <f t="shared" si="41"/>
        <v>4</v>
      </c>
      <c r="G572" s="3">
        <f t="shared" si="42"/>
        <v>7</v>
      </c>
      <c r="H572">
        <f t="shared" si="43"/>
        <v>1973</v>
      </c>
      <c r="I572" s="4">
        <f t="shared" si="44"/>
        <v>26761</v>
      </c>
    </row>
    <row r="573" spans="1:9" x14ac:dyDescent="0.3">
      <c r="A573" s="1" t="s">
        <v>745</v>
      </c>
      <c r="B573" t="s">
        <v>1005</v>
      </c>
      <c r="C573" s="2">
        <v>0.61747685185185985</v>
      </c>
      <c r="D573">
        <v>2</v>
      </c>
      <c r="E573" s="3">
        <f t="shared" si="40"/>
        <v>73</v>
      </c>
      <c r="F573" s="3">
        <f t="shared" si="41"/>
        <v>4</v>
      </c>
      <c r="G573" s="3">
        <f t="shared" si="42"/>
        <v>23</v>
      </c>
      <c r="H573">
        <f t="shared" si="43"/>
        <v>1973</v>
      </c>
      <c r="I573" s="4">
        <f t="shared" si="44"/>
        <v>26777</v>
      </c>
    </row>
    <row r="574" spans="1:9" x14ac:dyDescent="0.3">
      <c r="A574" s="1" t="s">
        <v>303</v>
      </c>
      <c r="B574" t="s">
        <v>1006</v>
      </c>
      <c r="C574" s="2">
        <v>0.44820601851852176</v>
      </c>
      <c r="D574">
        <v>1</v>
      </c>
      <c r="E574" s="3">
        <f t="shared" si="40"/>
        <v>73</v>
      </c>
      <c r="F574" s="3">
        <f t="shared" si="41"/>
        <v>4</v>
      </c>
      <c r="G574" s="3">
        <f t="shared" si="42"/>
        <v>30</v>
      </c>
      <c r="H574">
        <f t="shared" si="43"/>
        <v>1973</v>
      </c>
      <c r="I574" s="4">
        <f t="shared" si="44"/>
        <v>26784</v>
      </c>
    </row>
    <row r="575" spans="1:9" x14ac:dyDescent="0.3">
      <c r="A575" s="1" t="s">
        <v>434</v>
      </c>
      <c r="B575" t="s">
        <v>1004</v>
      </c>
      <c r="C575" s="2">
        <v>0.499421296296301</v>
      </c>
      <c r="D575">
        <v>2</v>
      </c>
      <c r="E575" s="3">
        <f t="shared" si="40"/>
        <v>73</v>
      </c>
      <c r="F575" s="3">
        <f t="shared" si="41"/>
        <v>5</v>
      </c>
      <c r="G575" s="3">
        <f t="shared" si="42"/>
        <v>5</v>
      </c>
      <c r="H575">
        <f t="shared" si="43"/>
        <v>1973</v>
      </c>
      <c r="I575" s="4">
        <f t="shared" si="44"/>
        <v>26789</v>
      </c>
    </row>
    <row r="576" spans="1:9" x14ac:dyDescent="0.3">
      <c r="A576" s="1" t="s">
        <v>780</v>
      </c>
      <c r="B576" t="s">
        <v>1007</v>
      </c>
      <c r="C576" s="2">
        <v>0.62934027777778612</v>
      </c>
      <c r="D576">
        <v>1</v>
      </c>
      <c r="E576" s="3">
        <f t="shared" si="40"/>
        <v>73</v>
      </c>
      <c r="F576" s="3">
        <f t="shared" si="41"/>
        <v>5</v>
      </c>
      <c r="G576" s="3">
        <f t="shared" si="42"/>
        <v>17</v>
      </c>
      <c r="H576">
        <f t="shared" si="43"/>
        <v>1973</v>
      </c>
      <c r="I576" s="4">
        <f t="shared" si="44"/>
        <v>26801</v>
      </c>
    </row>
    <row r="577" spans="1:9" x14ac:dyDescent="0.3">
      <c r="A577" s="1" t="s">
        <v>1002</v>
      </c>
      <c r="B577" t="s">
        <v>1005</v>
      </c>
      <c r="C577" s="2">
        <v>0.70497685185185188</v>
      </c>
      <c r="D577">
        <v>2</v>
      </c>
      <c r="E577" s="3">
        <f t="shared" ref="E577:E640" si="45">LEFT(A577,2)*1</f>
        <v>73</v>
      </c>
      <c r="F577" s="3">
        <f t="shared" ref="F577:F640" si="46">RIGHT(LEFT(A577,4),2)*1</f>
        <v>5</v>
      </c>
      <c r="G577" s="3">
        <f t="shared" ref="G577:G640" si="47">RIGHT(LEFT(A577,6),2)*1</f>
        <v>18</v>
      </c>
      <c r="H577">
        <f t="shared" ref="H577:H640" si="48">IF(F577&gt;20,2000+E577,1900+E577)</f>
        <v>1973</v>
      </c>
      <c r="I577" s="4">
        <f t="shared" si="44"/>
        <v>26802</v>
      </c>
    </row>
    <row r="578" spans="1:9" x14ac:dyDescent="0.3">
      <c r="A578" s="1" t="s">
        <v>302</v>
      </c>
      <c r="B578" t="s">
        <v>1007</v>
      </c>
      <c r="C578" s="2">
        <v>0.4479166666666699</v>
      </c>
      <c r="D578">
        <v>1</v>
      </c>
      <c r="E578" s="3">
        <f t="shared" si="45"/>
        <v>73</v>
      </c>
      <c r="F578" s="3">
        <f t="shared" si="46"/>
        <v>11</v>
      </c>
      <c r="G578" s="3">
        <f t="shared" si="47"/>
        <v>23</v>
      </c>
      <c r="H578">
        <f t="shared" si="48"/>
        <v>1973</v>
      </c>
      <c r="I578" s="4">
        <f t="shared" ref="I578:I641" si="49">DATE(H578,IF(F578&lt;20,F578,F578-20),G578)</f>
        <v>26991</v>
      </c>
    </row>
    <row r="579" spans="1:9" x14ac:dyDescent="0.3">
      <c r="A579" s="1" t="s">
        <v>420</v>
      </c>
      <c r="B579" t="s">
        <v>1007</v>
      </c>
      <c r="C579" s="2">
        <v>0.49450231481481938</v>
      </c>
      <c r="D579">
        <v>1</v>
      </c>
      <c r="E579" s="3">
        <f t="shared" si="45"/>
        <v>73</v>
      </c>
      <c r="F579" s="3">
        <f t="shared" si="46"/>
        <v>12</v>
      </c>
      <c r="G579" s="3">
        <f t="shared" si="47"/>
        <v>9</v>
      </c>
      <c r="H579">
        <f t="shared" si="48"/>
        <v>1973</v>
      </c>
      <c r="I579" s="4">
        <f t="shared" si="49"/>
        <v>27007</v>
      </c>
    </row>
    <row r="580" spans="1:9" x14ac:dyDescent="0.3">
      <c r="A580" s="1" t="s">
        <v>453</v>
      </c>
      <c r="B580" t="s">
        <v>1005</v>
      </c>
      <c r="C580" s="2">
        <v>0.50636574074074558</v>
      </c>
      <c r="D580">
        <v>1</v>
      </c>
      <c r="E580" s="3">
        <f t="shared" si="45"/>
        <v>73</v>
      </c>
      <c r="F580" s="3">
        <f t="shared" si="46"/>
        <v>12</v>
      </c>
      <c r="G580" s="3">
        <f t="shared" si="47"/>
        <v>29</v>
      </c>
      <c r="H580">
        <f t="shared" si="48"/>
        <v>1973</v>
      </c>
      <c r="I580" s="4">
        <f t="shared" si="49"/>
        <v>27027</v>
      </c>
    </row>
    <row r="581" spans="1:9" x14ac:dyDescent="0.3">
      <c r="A581" s="1" t="s">
        <v>854</v>
      </c>
      <c r="B581" t="s">
        <v>1007</v>
      </c>
      <c r="C581" s="2">
        <v>0.65711805555556468</v>
      </c>
      <c r="D581">
        <v>1</v>
      </c>
      <c r="E581" s="3">
        <f t="shared" si="45"/>
        <v>74</v>
      </c>
      <c r="F581" s="3">
        <f t="shared" si="46"/>
        <v>1</v>
      </c>
      <c r="G581" s="3">
        <f t="shared" si="47"/>
        <v>19</v>
      </c>
      <c r="H581">
        <f t="shared" si="48"/>
        <v>1974</v>
      </c>
      <c r="I581" s="4">
        <f t="shared" si="49"/>
        <v>27048</v>
      </c>
    </row>
    <row r="582" spans="1:9" x14ac:dyDescent="0.3">
      <c r="A582" s="1" t="s">
        <v>986</v>
      </c>
      <c r="B582" t="s">
        <v>1005</v>
      </c>
      <c r="C582" s="2">
        <v>0.69982638888888893</v>
      </c>
      <c r="D582">
        <v>1</v>
      </c>
      <c r="E582" s="3">
        <f t="shared" si="45"/>
        <v>74</v>
      </c>
      <c r="F582" s="3">
        <f t="shared" si="46"/>
        <v>1</v>
      </c>
      <c r="G582" s="3">
        <f t="shared" si="47"/>
        <v>24</v>
      </c>
      <c r="H582">
        <f t="shared" si="48"/>
        <v>1974</v>
      </c>
      <c r="I582" s="4">
        <f t="shared" si="49"/>
        <v>27053</v>
      </c>
    </row>
    <row r="583" spans="1:9" x14ac:dyDescent="0.3">
      <c r="A583" s="1" t="s">
        <v>558</v>
      </c>
      <c r="B583" t="s">
        <v>1007</v>
      </c>
      <c r="C583" s="2">
        <v>0.546875000000006</v>
      </c>
      <c r="D583">
        <v>1</v>
      </c>
      <c r="E583" s="3">
        <f t="shared" si="45"/>
        <v>74</v>
      </c>
      <c r="F583" s="3">
        <f t="shared" si="46"/>
        <v>2</v>
      </c>
      <c r="G583" s="3">
        <f t="shared" si="47"/>
        <v>20</v>
      </c>
      <c r="H583">
        <f t="shared" si="48"/>
        <v>1974</v>
      </c>
      <c r="I583" s="4">
        <f t="shared" si="49"/>
        <v>27080</v>
      </c>
    </row>
    <row r="584" spans="1:9" x14ac:dyDescent="0.3">
      <c r="A584" s="1" t="s">
        <v>547</v>
      </c>
      <c r="B584" t="s">
        <v>1006</v>
      </c>
      <c r="C584" s="2">
        <v>0.54224537037037623</v>
      </c>
      <c r="D584">
        <v>2</v>
      </c>
      <c r="E584" s="3">
        <f t="shared" si="45"/>
        <v>74</v>
      </c>
      <c r="F584" s="3">
        <f t="shared" si="46"/>
        <v>4</v>
      </c>
      <c r="G584" s="3">
        <f t="shared" si="47"/>
        <v>6</v>
      </c>
      <c r="H584">
        <f t="shared" si="48"/>
        <v>1974</v>
      </c>
      <c r="I584" s="4">
        <f t="shared" si="49"/>
        <v>27125</v>
      </c>
    </row>
    <row r="585" spans="1:9" x14ac:dyDescent="0.3">
      <c r="A585" s="1" t="s">
        <v>689</v>
      </c>
      <c r="B585" t="s">
        <v>1006</v>
      </c>
      <c r="C585" s="2">
        <v>0.59722222222222965</v>
      </c>
      <c r="D585">
        <v>2</v>
      </c>
      <c r="E585" s="3">
        <f t="shared" si="45"/>
        <v>74</v>
      </c>
      <c r="F585" s="3">
        <f t="shared" si="46"/>
        <v>4</v>
      </c>
      <c r="G585" s="3">
        <f t="shared" si="47"/>
        <v>10</v>
      </c>
      <c r="H585">
        <f t="shared" si="48"/>
        <v>1974</v>
      </c>
      <c r="I585" s="4">
        <f t="shared" si="49"/>
        <v>27129</v>
      </c>
    </row>
    <row r="586" spans="1:9" x14ac:dyDescent="0.3">
      <c r="A586" s="1" t="s">
        <v>768</v>
      </c>
      <c r="B586" t="s">
        <v>1005</v>
      </c>
      <c r="C586" s="2">
        <v>0.62528935185186008</v>
      </c>
      <c r="D586">
        <v>2</v>
      </c>
      <c r="E586" s="3">
        <f t="shared" si="45"/>
        <v>74</v>
      </c>
      <c r="F586" s="3">
        <f t="shared" si="46"/>
        <v>4</v>
      </c>
      <c r="G586" s="3">
        <f t="shared" si="47"/>
        <v>30</v>
      </c>
      <c r="H586">
        <f t="shared" si="48"/>
        <v>1974</v>
      </c>
      <c r="I586" s="4">
        <f t="shared" si="49"/>
        <v>27149</v>
      </c>
    </row>
    <row r="587" spans="1:9" x14ac:dyDescent="0.3">
      <c r="A587" s="1" t="s">
        <v>506</v>
      </c>
      <c r="B587" t="s">
        <v>1006</v>
      </c>
      <c r="C587" s="2">
        <v>0.52633101851852393</v>
      </c>
      <c r="D587">
        <v>1</v>
      </c>
      <c r="E587" s="3">
        <f t="shared" si="45"/>
        <v>74</v>
      </c>
      <c r="F587" s="3">
        <f t="shared" si="46"/>
        <v>7</v>
      </c>
      <c r="G587" s="3">
        <f t="shared" si="47"/>
        <v>2</v>
      </c>
      <c r="H587">
        <f t="shared" si="48"/>
        <v>1974</v>
      </c>
      <c r="I587" s="4">
        <f t="shared" si="49"/>
        <v>27212</v>
      </c>
    </row>
    <row r="588" spans="1:9" x14ac:dyDescent="0.3">
      <c r="A588" s="1" t="s">
        <v>923</v>
      </c>
      <c r="B588" t="s">
        <v>1004</v>
      </c>
      <c r="C588" s="2">
        <v>0.68200231481482465</v>
      </c>
      <c r="D588">
        <v>1</v>
      </c>
      <c r="E588" s="3">
        <f t="shared" si="45"/>
        <v>74</v>
      </c>
      <c r="F588" s="3">
        <f t="shared" si="46"/>
        <v>8</v>
      </c>
      <c r="G588" s="3">
        <f t="shared" si="47"/>
        <v>18</v>
      </c>
      <c r="H588">
        <f t="shared" si="48"/>
        <v>1974</v>
      </c>
      <c r="I588" s="4">
        <f t="shared" si="49"/>
        <v>27259</v>
      </c>
    </row>
    <row r="589" spans="1:9" x14ac:dyDescent="0.3">
      <c r="A589" s="1" t="s">
        <v>994</v>
      </c>
      <c r="B589" t="s">
        <v>1005</v>
      </c>
      <c r="C589" s="2">
        <v>0.70208333333333339</v>
      </c>
      <c r="D589">
        <v>1</v>
      </c>
      <c r="E589" s="3">
        <f t="shared" si="45"/>
        <v>74</v>
      </c>
      <c r="F589" s="3">
        <f t="shared" si="46"/>
        <v>9</v>
      </c>
      <c r="G589" s="3">
        <f t="shared" si="47"/>
        <v>4</v>
      </c>
      <c r="H589">
        <f t="shared" si="48"/>
        <v>1974</v>
      </c>
      <c r="I589" s="4">
        <f t="shared" si="49"/>
        <v>27276</v>
      </c>
    </row>
    <row r="590" spans="1:9" x14ac:dyDescent="0.3">
      <c r="A590" s="1" t="s">
        <v>413</v>
      </c>
      <c r="B590" t="s">
        <v>1004</v>
      </c>
      <c r="C590" s="2">
        <v>0.49160879629630078</v>
      </c>
      <c r="D590">
        <v>1</v>
      </c>
      <c r="E590" s="3">
        <f t="shared" si="45"/>
        <v>74</v>
      </c>
      <c r="F590" s="3">
        <f t="shared" si="46"/>
        <v>9</v>
      </c>
      <c r="G590" s="3">
        <f t="shared" si="47"/>
        <v>13</v>
      </c>
      <c r="H590">
        <f t="shared" si="48"/>
        <v>1974</v>
      </c>
      <c r="I590" s="4">
        <f t="shared" si="49"/>
        <v>27285</v>
      </c>
    </row>
    <row r="591" spans="1:9" x14ac:dyDescent="0.3">
      <c r="A591" s="1" t="s">
        <v>971</v>
      </c>
      <c r="B591" t="s">
        <v>1005</v>
      </c>
      <c r="C591" s="2">
        <v>0.69623842592592589</v>
      </c>
      <c r="D591">
        <v>1</v>
      </c>
      <c r="E591" s="3">
        <f t="shared" si="45"/>
        <v>74</v>
      </c>
      <c r="F591" s="3">
        <f t="shared" si="46"/>
        <v>12</v>
      </c>
      <c r="G591" s="3">
        <f t="shared" si="47"/>
        <v>19</v>
      </c>
      <c r="H591">
        <f t="shared" si="48"/>
        <v>1974</v>
      </c>
      <c r="I591" s="4">
        <f t="shared" si="49"/>
        <v>27382</v>
      </c>
    </row>
    <row r="592" spans="1:9" x14ac:dyDescent="0.3">
      <c r="A592" s="1" t="s">
        <v>128</v>
      </c>
      <c r="B592" t="s">
        <v>1004</v>
      </c>
      <c r="C592" s="2">
        <v>0.38165509259259395</v>
      </c>
      <c r="D592">
        <v>2</v>
      </c>
      <c r="E592" s="3">
        <f t="shared" si="45"/>
        <v>75</v>
      </c>
      <c r="F592" s="3">
        <f t="shared" si="46"/>
        <v>1</v>
      </c>
      <c r="G592" s="3">
        <f t="shared" si="47"/>
        <v>10</v>
      </c>
      <c r="H592">
        <f t="shared" si="48"/>
        <v>1975</v>
      </c>
      <c r="I592" s="4">
        <f t="shared" si="49"/>
        <v>27404</v>
      </c>
    </row>
    <row r="593" spans="1:9" x14ac:dyDescent="0.3">
      <c r="A593" s="1" t="s">
        <v>906</v>
      </c>
      <c r="B593" t="s">
        <v>1006</v>
      </c>
      <c r="C593" s="2">
        <v>0.67650462962963931</v>
      </c>
      <c r="D593">
        <v>1</v>
      </c>
      <c r="E593" s="3">
        <f t="shared" si="45"/>
        <v>75</v>
      </c>
      <c r="F593" s="3">
        <f t="shared" si="46"/>
        <v>2</v>
      </c>
      <c r="G593" s="3">
        <f t="shared" si="47"/>
        <v>15</v>
      </c>
      <c r="H593">
        <f t="shared" si="48"/>
        <v>1975</v>
      </c>
      <c r="I593" s="4">
        <f t="shared" si="49"/>
        <v>27440</v>
      </c>
    </row>
    <row r="594" spans="1:9" x14ac:dyDescent="0.3">
      <c r="A594" s="1" t="s">
        <v>700</v>
      </c>
      <c r="B594" t="s">
        <v>1007</v>
      </c>
      <c r="C594" s="2">
        <v>0.60098379629630383</v>
      </c>
      <c r="D594">
        <v>1</v>
      </c>
      <c r="E594" s="3">
        <f t="shared" si="45"/>
        <v>75</v>
      </c>
      <c r="F594" s="3">
        <f t="shared" si="46"/>
        <v>3</v>
      </c>
      <c r="G594" s="3">
        <f t="shared" si="47"/>
        <v>12</v>
      </c>
      <c r="H594">
        <f t="shared" si="48"/>
        <v>1975</v>
      </c>
      <c r="I594" s="4">
        <f t="shared" si="49"/>
        <v>27465</v>
      </c>
    </row>
    <row r="595" spans="1:9" x14ac:dyDescent="0.3">
      <c r="A595" s="1" t="s">
        <v>557</v>
      </c>
      <c r="B595" t="s">
        <v>1006</v>
      </c>
      <c r="C595" s="2">
        <v>0.54658564814815414</v>
      </c>
      <c r="D595">
        <v>2</v>
      </c>
      <c r="E595" s="3">
        <f t="shared" si="45"/>
        <v>75</v>
      </c>
      <c r="F595" s="3">
        <f t="shared" si="46"/>
        <v>3</v>
      </c>
      <c r="G595" s="3">
        <f t="shared" si="47"/>
        <v>15</v>
      </c>
      <c r="H595">
        <f t="shared" si="48"/>
        <v>1975</v>
      </c>
      <c r="I595" s="4">
        <f t="shared" si="49"/>
        <v>27468</v>
      </c>
    </row>
    <row r="596" spans="1:9" x14ac:dyDescent="0.3">
      <c r="A596" s="1" t="s">
        <v>609</v>
      </c>
      <c r="B596" t="s">
        <v>1006</v>
      </c>
      <c r="C596" s="2">
        <v>0.56597222222222876</v>
      </c>
      <c r="D596">
        <v>1</v>
      </c>
      <c r="E596" s="3">
        <f t="shared" si="45"/>
        <v>75</v>
      </c>
      <c r="F596" s="3">
        <f t="shared" si="46"/>
        <v>3</v>
      </c>
      <c r="G596" s="3">
        <f t="shared" si="47"/>
        <v>30</v>
      </c>
      <c r="H596">
        <f t="shared" si="48"/>
        <v>1975</v>
      </c>
      <c r="I596" s="4">
        <f t="shared" si="49"/>
        <v>27483</v>
      </c>
    </row>
    <row r="597" spans="1:9" x14ac:dyDescent="0.3">
      <c r="A597" s="1" t="s">
        <v>939</v>
      </c>
      <c r="B597" t="s">
        <v>1007</v>
      </c>
      <c r="C597" s="2">
        <v>0.68750000000000999</v>
      </c>
      <c r="D597">
        <v>1</v>
      </c>
      <c r="E597" s="3">
        <f t="shared" si="45"/>
        <v>75</v>
      </c>
      <c r="F597" s="3">
        <f t="shared" si="46"/>
        <v>4</v>
      </c>
      <c r="G597" s="3">
        <f t="shared" si="47"/>
        <v>10</v>
      </c>
      <c r="H597">
        <f t="shared" si="48"/>
        <v>1975</v>
      </c>
      <c r="I597" s="4">
        <f t="shared" si="49"/>
        <v>27494</v>
      </c>
    </row>
    <row r="598" spans="1:9" x14ac:dyDescent="0.3">
      <c r="A598" s="1" t="s">
        <v>78</v>
      </c>
      <c r="B598" t="s">
        <v>1006</v>
      </c>
      <c r="C598" s="2">
        <v>0.36226851851851932</v>
      </c>
      <c r="D598">
        <v>2</v>
      </c>
      <c r="E598" s="3">
        <f t="shared" si="45"/>
        <v>75</v>
      </c>
      <c r="F598" s="3">
        <f t="shared" si="46"/>
        <v>4</v>
      </c>
      <c r="G598" s="3">
        <f t="shared" si="47"/>
        <v>25</v>
      </c>
      <c r="H598">
        <f t="shared" si="48"/>
        <v>1975</v>
      </c>
      <c r="I598" s="4">
        <f t="shared" si="49"/>
        <v>27509</v>
      </c>
    </row>
    <row r="599" spans="1:9" x14ac:dyDescent="0.3">
      <c r="A599" s="1" t="s">
        <v>145</v>
      </c>
      <c r="B599" t="s">
        <v>1005</v>
      </c>
      <c r="C599" s="2">
        <v>0.38802083333333487</v>
      </c>
      <c r="D599">
        <v>1</v>
      </c>
      <c r="E599" s="3">
        <f t="shared" si="45"/>
        <v>75</v>
      </c>
      <c r="F599" s="3">
        <f t="shared" si="46"/>
        <v>6</v>
      </c>
      <c r="G599" s="3">
        <f t="shared" si="47"/>
        <v>10</v>
      </c>
      <c r="H599">
        <f t="shared" si="48"/>
        <v>1975</v>
      </c>
      <c r="I599" s="4">
        <f t="shared" si="49"/>
        <v>27555</v>
      </c>
    </row>
    <row r="600" spans="1:9" x14ac:dyDescent="0.3">
      <c r="A600" s="1" t="s">
        <v>336</v>
      </c>
      <c r="B600" t="s">
        <v>1007</v>
      </c>
      <c r="C600" s="2">
        <v>0.46151620370370733</v>
      </c>
      <c r="D600">
        <v>1</v>
      </c>
      <c r="E600" s="3">
        <f t="shared" si="45"/>
        <v>75</v>
      </c>
      <c r="F600" s="3">
        <f t="shared" si="46"/>
        <v>6</v>
      </c>
      <c r="G600" s="3">
        <f t="shared" si="47"/>
        <v>11</v>
      </c>
      <c r="H600">
        <f t="shared" si="48"/>
        <v>1975</v>
      </c>
      <c r="I600" s="4">
        <f t="shared" si="49"/>
        <v>27556</v>
      </c>
    </row>
    <row r="601" spans="1:9" x14ac:dyDescent="0.3">
      <c r="A601" s="1" t="s">
        <v>794</v>
      </c>
      <c r="B601" t="s">
        <v>1007</v>
      </c>
      <c r="C601" s="2">
        <v>0.6345486111111196</v>
      </c>
      <c r="D601">
        <v>1</v>
      </c>
      <c r="E601" s="3">
        <f t="shared" si="45"/>
        <v>75</v>
      </c>
      <c r="F601" s="3">
        <f t="shared" si="46"/>
        <v>8</v>
      </c>
      <c r="G601" s="3">
        <f t="shared" si="47"/>
        <v>28</v>
      </c>
      <c r="H601">
        <f t="shared" si="48"/>
        <v>1975</v>
      </c>
      <c r="I601" s="4">
        <f t="shared" si="49"/>
        <v>27634</v>
      </c>
    </row>
    <row r="602" spans="1:9" x14ac:dyDescent="0.3">
      <c r="A602" s="1" t="s">
        <v>934</v>
      </c>
      <c r="B602" t="s">
        <v>1007</v>
      </c>
      <c r="C602" s="2">
        <v>0.68605324074075069</v>
      </c>
      <c r="D602">
        <v>1</v>
      </c>
      <c r="E602" s="3">
        <f t="shared" si="45"/>
        <v>75</v>
      </c>
      <c r="F602" s="3">
        <f t="shared" si="46"/>
        <v>9</v>
      </c>
      <c r="G602" s="3">
        <f t="shared" si="47"/>
        <v>6</v>
      </c>
      <c r="H602">
        <f t="shared" si="48"/>
        <v>1975</v>
      </c>
      <c r="I602" s="4">
        <f t="shared" si="49"/>
        <v>27643</v>
      </c>
    </row>
    <row r="603" spans="1:9" x14ac:dyDescent="0.3">
      <c r="A603" s="1" t="s">
        <v>649</v>
      </c>
      <c r="B603" t="s">
        <v>1006</v>
      </c>
      <c r="C603" s="2">
        <v>0.58130787037037734</v>
      </c>
      <c r="D603">
        <v>2</v>
      </c>
      <c r="E603" s="3">
        <f t="shared" si="45"/>
        <v>75</v>
      </c>
      <c r="F603" s="3">
        <f t="shared" si="46"/>
        <v>10</v>
      </c>
      <c r="G603" s="3">
        <f t="shared" si="47"/>
        <v>6</v>
      </c>
      <c r="H603">
        <f t="shared" si="48"/>
        <v>1975</v>
      </c>
      <c r="I603" s="4">
        <f t="shared" si="49"/>
        <v>27673</v>
      </c>
    </row>
    <row r="604" spans="1:9" x14ac:dyDescent="0.3">
      <c r="A604" s="1" t="s">
        <v>993</v>
      </c>
      <c r="B604" t="s">
        <v>1007</v>
      </c>
      <c r="C604" s="2">
        <v>0.70179398148148142</v>
      </c>
      <c r="D604">
        <v>1</v>
      </c>
      <c r="E604" s="3">
        <f t="shared" si="45"/>
        <v>75</v>
      </c>
      <c r="F604" s="3">
        <f t="shared" si="46"/>
        <v>10</v>
      </c>
      <c r="G604" s="3">
        <f t="shared" si="47"/>
        <v>29</v>
      </c>
      <c r="H604">
        <f t="shared" si="48"/>
        <v>1975</v>
      </c>
      <c r="I604" s="4">
        <f t="shared" si="49"/>
        <v>27696</v>
      </c>
    </row>
    <row r="605" spans="1:9" x14ac:dyDescent="0.3">
      <c r="A605" s="1" t="s">
        <v>75</v>
      </c>
      <c r="B605" t="s">
        <v>1005</v>
      </c>
      <c r="C605" s="2">
        <v>0.36053240740740816</v>
      </c>
      <c r="D605">
        <v>1</v>
      </c>
      <c r="E605" s="3">
        <f t="shared" si="45"/>
        <v>75</v>
      </c>
      <c r="F605" s="3">
        <f t="shared" si="46"/>
        <v>12</v>
      </c>
      <c r="G605" s="3">
        <f t="shared" si="47"/>
        <v>24</v>
      </c>
      <c r="H605">
        <f t="shared" si="48"/>
        <v>1975</v>
      </c>
      <c r="I605" s="4">
        <f t="shared" si="49"/>
        <v>27752</v>
      </c>
    </row>
    <row r="606" spans="1:9" x14ac:dyDescent="0.3">
      <c r="A606" s="1" t="s">
        <v>856</v>
      </c>
      <c r="B606" t="s">
        <v>1005</v>
      </c>
      <c r="C606" s="2">
        <v>0.65798611111112026</v>
      </c>
      <c r="D606">
        <v>1</v>
      </c>
      <c r="E606" s="3">
        <f t="shared" si="45"/>
        <v>76</v>
      </c>
      <c r="F606" s="3">
        <f t="shared" si="46"/>
        <v>2</v>
      </c>
      <c r="G606" s="3">
        <f t="shared" si="47"/>
        <v>10</v>
      </c>
      <c r="H606">
        <f t="shared" si="48"/>
        <v>1976</v>
      </c>
      <c r="I606" s="4">
        <f t="shared" si="49"/>
        <v>27800</v>
      </c>
    </row>
    <row r="607" spans="1:9" x14ac:dyDescent="0.3">
      <c r="A607" s="1" t="s">
        <v>161</v>
      </c>
      <c r="B607" t="s">
        <v>1006</v>
      </c>
      <c r="C607" s="2">
        <v>0.39409722222222393</v>
      </c>
      <c r="D607">
        <v>2</v>
      </c>
      <c r="E607" s="3">
        <f t="shared" si="45"/>
        <v>76</v>
      </c>
      <c r="F607" s="3">
        <f t="shared" si="46"/>
        <v>4</v>
      </c>
      <c r="G607" s="3">
        <f t="shared" si="47"/>
        <v>7</v>
      </c>
      <c r="H607">
        <f t="shared" si="48"/>
        <v>1976</v>
      </c>
      <c r="I607" s="4">
        <f t="shared" si="49"/>
        <v>27857</v>
      </c>
    </row>
    <row r="608" spans="1:9" x14ac:dyDescent="0.3">
      <c r="A608" s="1" t="s">
        <v>218</v>
      </c>
      <c r="B608" t="s">
        <v>1004</v>
      </c>
      <c r="C608" s="2">
        <v>0.4160879629629653</v>
      </c>
      <c r="D608">
        <v>1</v>
      </c>
      <c r="E608" s="3">
        <f t="shared" si="45"/>
        <v>76</v>
      </c>
      <c r="F608" s="3">
        <f t="shared" si="46"/>
        <v>4</v>
      </c>
      <c r="G608" s="3">
        <f t="shared" si="47"/>
        <v>21</v>
      </c>
      <c r="H608">
        <f t="shared" si="48"/>
        <v>1976</v>
      </c>
      <c r="I608" s="4">
        <f t="shared" si="49"/>
        <v>27871</v>
      </c>
    </row>
    <row r="609" spans="1:9" x14ac:dyDescent="0.3">
      <c r="A609" s="1" t="s">
        <v>487</v>
      </c>
      <c r="B609" t="s">
        <v>1004</v>
      </c>
      <c r="C609" s="2">
        <v>0.51880787037037557</v>
      </c>
      <c r="D609">
        <v>2</v>
      </c>
      <c r="E609" s="3">
        <f t="shared" si="45"/>
        <v>76</v>
      </c>
      <c r="F609" s="3">
        <f t="shared" si="46"/>
        <v>8</v>
      </c>
      <c r="G609" s="3">
        <f t="shared" si="47"/>
        <v>11</v>
      </c>
      <c r="H609">
        <f t="shared" si="48"/>
        <v>1976</v>
      </c>
      <c r="I609" s="4">
        <f t="shared" si="49"/>
        <v>27983</v>
      </c>
    </row>
    <row r="610" spans="1:9" x14ac:dyDescent="0.3">
      <c r="A610" s="1" t="s">
        <v>640</v>
      </c>
      <c r="B610" t="s">
        <v>1006</v>
      </c>
      <c r="C610" s="2">
        <v>0.57754629629630316</v>
      </c>
      <c r="D610">
        <v>2</v>
      </c>
      <c r="E610" s="3">
        <f t="shared" si="45"/>
        <v>76</v>
      </c>
      <c r="F610" s="3">
        <f t="shared" si="46"/>
        <v>10</v>
      </c>
      <c r="G610" s="3">
        <f t="shared" si="47"/>
        <v>21</v>
      </c>
      <c r="H610">
        <f t="shared" si="48"/>
        <v>1976</v>
      </c>
      <c r="I610" s="4">
        <f t="shared" si="49"/>
        <v>28054</v>
      </c>
    </row>
    <row r="611" spans="1:9" x14ac:dyDescent="0.3">
      <c r="A611" s="1" t="s">
        <v>898</v>
      </c>
      <c r="B611" t="s">
        <v>1007</v>
      </c>
      <c r="C611" s="2">
        <v>0.67390046296297257</v>
      </c>
      <c r="D611">
        <v>1</v>
      </c>
      <c r="E611" s="3">
        <f t="shared" si="45"/>
        <v>76</v>
      </c>
      <c r="F611" s="3">
        <f t="shared" si="46"/>
        <v>11</v>
      </c>
      <c r="G611" s="3">
        <f t="shared" si="47"/>
        <v>6</v>
      </c>
      <c r="H611">
        <f t="shared" si="48"/>
        <v>1976</v>
      </c>
      <c r="I611" s="4">
        <f t="shared" si="49"/>
        <v>28070</v>
      </c>
    </row>
    <row r="612" spans="1:9" x14ac:dyDescent="0.3">
      <c r="A612" s="1" t="s">
        <v>736</v>
      </c>
      <c r="B612" t="s">
        <v>1007</v>
      </c>
      <c r="C612" s="2">
        <v>0.61400462962963753</v>
      </c>
      <c r="D612">
        <v>1</v>
      </c>
      <c r="E612" s="3">
        <f t="shared" si="45"/>
        <v>76</v>
      </c>
      <c r="F612" s="3">
        <f t="shared" si="46"/>
        <v>11</v>
      </c>
      <c r="G612" s="3">
        <f t="shared" si="47"/>
        <v>28</v>
      </c>
      <c r="H612">
        <f t="shared" si="48"/>
        <v>1976</v>
      </c>
      <c r="I612" s="4">
        <f t="shared" si="49"/>
        <v>28092</v>
      </c>
    </row>
    <row r="613" spans="1:9" x14ac:dyDescent="0.3">
      <c r="A613" s="1" t="s">
        <v>276</v>
      </c>
      <c r="B613" t="s">
        <v>1005</v>
      </c>
      <c r="C613" s="2">
        <v>0.43865740740741038</v>
      </c>
      <c r="D613">
        <v>1</v>
      </c>
      <c r="E613" s="3">
        <f t="shared" si="45"/>
        <v>76</v>
      </c>
      <c r="F613" s="3">
        <f t="shared" si="46"/>
        <v>12</v>
      </c>
      <c r="G613" s="3">
        <f t="shared" si="47"/>
        <v>11</v>
      </c>
      <c r="H613">
        <f t="shared" si="48"/>
        <v>1976</v>
      </c>
      <c r="I613" s="4">
        <f t="shared" si="49"/>
        <v>28105</v>
      </c>
    </row>
    <row r="614" spans="1:9" x14ac:dyDescent="0.3">
      <c r="A614" s="1" t="s">
        <v>709</v>
      </c>
      <c r="B614" t="s">
        <v>1007</v>
      </c>
      <c r="C614" s="2">
        <v>0.60416666666667429</v>
      </c>
      <c r="D614">
        <v>1</v>
      </c>
      <c r="E614" s="3">
        <f t="shared" si="45"/>
        <v>77</v>
      </c>
      <c r="F614" s="3">
        <f t="shared" si="46"/>
        <v>2</v>
      </c>
      <c r="G614" s="3">
        <f t="shared" si="47"/>
        <v>5</v>
      </c>
      <c r="H614">
        <f t="shared" si="48"/>
        <v>1977</v>
      </c>
      <c r="I614" s="4">
        <f t="shared" si="49"/>
        <v>28161</v>
      </c>
    </row>
    <row r="615" spans="1:9" x14ac:dyDescent="0.3">
      <c r="A615" s="1" t="s">
        <v>905</v>
      </c>
      <c r="B615" t="s">
        <v>1006</v>
      </c>
      <c r="C615" s="2">
        <v>0.67621527777778745</v>
      </c>
      <c r="D615">
        <v>1</v>
      </c>
      <c r="E615" s="3">
        <f t="shared" si="45"/>
        <v>77</v>
      </c>
      <c r="F615" s="3">
        <f t="shared" si="46"/>
        <v>2</v>
      </c>
      <c r="G615" s="3">
        <f t="shared" si="47"/>
        <v>7</v>
      </c>
      <c r="H615">
        <f t="shared" si="48"/>
        <v>1977</v>
      </c>
      <c r="I615" s="4">
        <f t="shared" si="49"/>
        <v>28163</v>
      </c>
    </row>
    <row r="616" spans="1:9" x14ac:dyDescent="0.3">
      <c r="A616" s="1" t="s">
        <v>354</v>
      </c>
      <c r="B616" t="s">
        <v>1004</v>
      </c>
      <c r="C616" s="2">
        <v>0.46817129629630011</v>
      </c>
      <c r="D616">
        <v>1</v>
      </c>
      <c r="E616" s="3">
        <f t="shared" si="45"/>
        <v>77</v>
      </c>
      <c r="F616" s="3">
        <f t="shared" si="46"/>
        <v>3</v>
      </c>
      <c r="G616" s="3">
        <f t="shared" si="47"/>
        <v>14</v>
      </c>
      <c r="H616">
        <f t="shared" si="48"/>
        <v>1977</v>
      </c>
      <c r="I616" s="4">
        <f t="shared" si="49"/>
        <v>28198</v>
      </c>
    </row>
    <row r="617" spans="1:9" x14ac:dyDescent="0.3">
      <c r="A617" s="1" t="s">
        <v>607</v>
      </c>
      <c r="B617" t="s">
        <v>1004</v>
      </c>
      <c r="C617" s="2">
        <v>0.56539351851852504</v>
      </c>
      <c r="D617">
        <v>1</v>
      </c>
      <c r="E617" s="3">
        <f t="shared" si="45"/>
        <v>77</v>
      </c>
      <c r="F617" s="3">
        <f t="shared" si="46"/>
        <v>8</v>
      </c>
      <c r="G617" s="3">
        <f t="shared" si="47"/>
        <v>13</v>
      </c>
      <c r="H617">
        <f t="shared" si="48"/>
        <v>1977</v>
      </c>
      <c r="I617" s="4">
        <f t="shared" si="49"/>
        <v>28350</v>
      </c>
    </row>
    <row r="618" spans="1:9" x14ac:dyDescent="0.3">
      <c r="A618" s="1" t="s">
        <v>814</v>
      </c>
      <c r="B618" t="s">
        <v>1006</v>
      </c>
      <c r="C618" s="2">
        <v>0.64207175925926796</v>
      </c>
      <c r="D618">
        <v>1</v>
      </c>
      <c r="E618" s="3">
        <f t="shared" si="45"/>
        <v>77</v>
      </c>
      <c r="F618" s="3">
        <f t="shared" si="46"/>
        <v>9</v>
      </c>
      <c r="G618" s="3">
        <f t="shared" si="47"/>
        <v>18</v>
      </c>
      <c r="H618">
        <f t="shared" si="48"/>
        <v>1977</v>
      </c>
      <c r="I618" s="4">
        <f t="shared" si="49"/>
        <v>28386</v>
      </c>
    </row>
    <row r="619" spans="1:9" x14ac:dyDescent="0.3">
      <c r="A619" s="1" t="s">
        <v>880</v>
      </c>
      <c r="B619" t="s">
        <v>1007</v>
      </c>
      <c r="C619" s="2">
        <v>0.66695601851852793</v>
      </c>
      <c r="D619">
        <v>1</v>
      </c>
      <c r="E619" s="3">
        <f t="shared" si="45"/>
        <v>77</v>
      </c>
      <c r="F619" s="3">
        <f t="shared" si="46"/>
        <v>10</v>
      </c>
      <c r="G619" s="3">
        <f t="shared" si="47"/>
        <v>3</v>
      </c>
      <c r="H619">
        <f t="shared" si="48"/>
        <v>1977</v>
      </c>
      <c r="I619" s="4">
        <f t="shared" si="49"/>
        <v>28401</v>
      </c>
    </row>
    <row r="620" spans="1:9" x14ac:dyDescent="0.3">
      <c r="A620" s="1" t="s">
        <v>100</v>
      </c>
      <c r="B620" t="s">
        <v>1005</v>
      </c>
      <c r="C620" s="2">
        <v>0.37065972222222326</v>
      </c>
      <c r="D620">
        <v>2</v>
      </c>
      <c r="E620" s="3">
        <f t="shared" si="45"/>
        <v>77</v>
      </c>
      <c r="F620" s="3">
        <f t="shared" si="46"/>
        <v>10</v>
      </c>
      <c r="G620" s="3">
        <f t="shared" si="47"/>
        <v>16</v>
      </c>
      <c r="H620">
        <f t="shared" si="48"/>
        <v>1977</v>
      </c>
      <c r="I620" s="4">
        <f t="shared" si="49"/>
        <v>28414</v>
      </c>
    </row>
    <row r="621" spans="1:9" x14ac:dyDescent="0.3">
      <c r="A621" s="1" t="s">
        <v>44</v>
      </c>
      <c r="B621" t="s">
        <v>1006</v>
      </c>
      <c r="C621" s="2">
        <v>0.3486689814814819</v>
      </c>
      <c r="D621">
        <v>1</v>
      </c>
      <c r="E621" s="3">
        <f t="shared" si="45"/>
        <v>77</v>
      </c>
      <c r="F621" s="3">
        <f t="shared" si="46"/>
        <v>11</v>
      </c>
      <c r="G621" s="3">
        <f t="shared" si="47"/>
        <v>11</v>
      </c>
      <c r="H621">
        <f t="shared" si="48"/>
        <v>1977</v>
      </c>
      <c r="I621" s="4">
        <f t="shared" si="49"/>
        <v>28440</v>
      </c>
    </row>
    <row r="622" spans="1:9" x14ac:dyDescent="0.3">
      <c r="A622" s="1" t="s">
        <v>820</v>
      </c>
      <c r="B622" t="s">
        <v>1006</v>
      </c>
      <c r="C622" s="2">
        <v>0.64409722222223098</v>
      </c>
      <c r="D622">
        <v>1</v>
      </c>
      <c r="E622" s="3">
        <f t="shared" si="45"/>
        <v>77</v>
      </c>
      <c r="F622" s="3">
        <f t="shared" si="46"/>
        <v>11</v>
      </c>
      <c r="G622" s="3">
        <f t="shared" si="47"/>
        <v>23</v>
      </c>
      <c r="H622">
        <f t="shared" si="48"/>
        <v>1977</v>
      </c>
      <c r="I622" s="4">
        <f t="shared" si="49"/>
        <v>28452</v>
      </c>
    </row>
    <row r="623" spans="1:9" x14ac:dyDescent="0.3">
      <c r="A623" s="1" t="s">
        <v>610</v>
      </c>
      <c r="B623" t="s">
        <v>1007</v>
      </c>
      <c r="C623" s="2">
        <v>0.56626157407408062</v>
      </c>
      <c r="D623">
        <v>1</v>
      </c>
      <c r="E623" s="3">
        <f t="shared" si="45"/>
        <v>77</v>
      </c>
      <c r="F623" s="3">
        <f t="shared" si="46"/>
        <v>11</v>
      </c>
      <c r="G623" s="3">
        <f t="shared" si="47"/>
        <v>29</v>
      </c>
      <c r="H623">
        <f t="shared" si="48"/>
        <v>1977</v>
      </c>
      <c r="I623" s="4">
        <f t="shared" si="49"/>
        <v>28458</v>
      </c>
    </row>
    <row r="624" spans="1:9" x14ac:dyDescent="0.3">
      <c r="A624" s="1" t="s">
        <v>212</v>
      </c>
      <c r="B624" t="s">
        <v>1006</v>
      </c>
      <c r="C624" s="2">
        <v>0.41406250000000228</v>
      </c>
      <c r="D624">
        <v>1</v>
      </c>
      <c r="E624" s="3">
        <f t="shared" si="45"/>
        <v>77</v>
      </c>
      <c r="F624" s="3">
        <f t="shared" si="46"/>
        <v>12</v>
      </c>
      <c r="G624" s="3">
        <f t="shared" si="47"/>
        <v>6</v>
      </c>
      <c r="H624">
        <f t="shared" si="48"/>
        <v>1977</v>
      </c>
      <c r="I624" s="4">
        <f t="shared" si="49"/>
        <v>28465</v>
      </c>
    </row>
    <row r="625" spans="1:9" x14ac:dyDescent="0.3">
      <c r="A625" s="1" t="s">
        <v>991</v>
      </c>
      <c r="B625" t="s">
        <v>1007</v>
      </c>
      <c r="C625" s="2">
        <v>0.70115740740740751</v>
      </c>
      <c r="D625">
        <v>1</v>
      </c>
      <c r="E625" s="3">
        <f t="shared" si="45"/>
        <v>78</v>
      </c>
      <c r="F625" s="3">
        <f t="shared" si="46"/>
        <v>1</v>
      </c>
      <c r="G625" s="3">
        <f t="shared" si="47"/>
        <v>18</v>
      </c>
      <c r="H625">
        <f t="shared" si="48"/>
        <v>1978</v>
      </c>
      <c r="I625" s="4">
        <f t="shared" si="49"/>
        <v>28508</v>
      </c>
    </row>
    <row r="626" spans="1:9" x14ac:dyDescent="0.3">
      <c r="A626" s="1" t="s">
        <v>41</v>
      </c>
      <c r="B626" t="s">
        <v>1007</v>
      </c>
      <c r="C626" s="2">
        <v>0.34751157407407446</v>
      </c>
      <c r="D626">
        <v>1</v>
      </c>
      <c r="E626" s="3">
        <f t="shared" si="45"/>
        <v>78</v>
      </c>
      <c r="F626" s="3">
        <f t="shared" si="46"/>
        <v>1</v>
      </c>
      <c r="G626" s="3">
        <f t="shared" si="47"/>
        <v>22</v>
      </c>
      <c r="H626">
        <f t="shared" si="48"/>
        <v>1978</v>
      </c>
      <c r="I626" s="4">
        <f t="shared" si="49"/>
        <v>28512</v>
      </c>
    </row>
    <row r="627" spans="1:9" x14ac:dyDescent="0.3">
      <c r="A627" s="1" t="s">
        <v>870</v>
      </c>
      <c r="B627" t="s">
        <v>1004</v>
      </c>
      <c r="C627" s="2">
        <v>0.66348379629630561</v>
      </c>
      <c r="D627">
        <v>1</v>
      </c>
      <c r="E627" s="3">
        <f t="shared" si="45"/>
        <v>78</v>
      </c>
      <c r="F627" s="3">
        <f t="shared" si="46"/>
        <v>5</v>
      </c>
      <c r="G627" s="3">
        <f t="shared" si="47"/>
        <v>6</v>
      </c>
      <c r="H627">
        <f t="shared" si="48"/>
        <v>1978</v>
      </c>
      <c r="I627" s="4">
        <f t="shared" si="49"/>
        <v>28616</v>
      </c>
    </row>
    <row r="628" spans="1:9" x14ac:dyDescent="0.3">
      <c r="A628" s="1" t="s">
        <v>625</v>
      </c>
      <c r="B628" t="s">
        <v>1007</v>
      </c>
      <c r="C628" s="2">
        <v>0.5714699074074141</v>
      </c>
      <c r="D628">
        <v>1</v>
      </c>
      <c r="E628" s="3">
        <f t="shared" si="45"/>
        <v>78</v>
      </c>
      <c r="F628" s="3">
        <f t="shared" si="46"/>
        <v>6</v>
      </c>
      <c r="G628" s="3">
        <f t="shared" si="47"/>
        <v>22</v>
      </c>
      <c r="H628">
        <f t="shared" si="48"/>
        <v>1978</v>
      </c>
      <c r="I628" s="4">
        <f t="shared" si="49"/>
        <v>28663</v>
      </c>
    </row>
    <row r="629" spans="1:9" x14ac:dyDescent="0.3">
      <c r="A629" s="1" t="s">
        <v>505</v>
      </c>
      <c r="B629" t="s">
        <v>1006</v>
      </c>
      <c r="C629" s="2">
        <v>0.52604166666667207</v>
      </c>
      <c r="D629">
        <v>1</v>
      </c>
      <c r="E629" s="3">
        <f t="shared" si="45"/>
        <v>78</v>
      </c>
      <c r="F629" s="3">
        <f t="shared" si="46"/>
        <v>6</v>
      </c>
      <c r="G629" s="3">
        <f t="shared" si="47"/>
        <v>24</v>
      </c>
      <c r="H629">
        <f t="shared" si="48"/>
        <v>1978</v>
      </c>
      <c r="I629" s="4">
        <f t="shared" si="49"/>
        <v>28665</v>
      </c>
    </row>
    <row r="630" spans="1:9" x14ac:dyDescent="0.3">
      <c r="A630" s="1" t="s">
        <v>790</v>
      </c>
      <c r="B630" t="s">
        <v>1004</v>
      </c>
      <c r="C630" s="2">
        <v>0.63339120370371216</v>
      </c>
      <c r="D630">
        <v>2</v>
      </c>
      <c r="E630" s="3">
        <f t="shared" si="45"/>
        <v>78</v>
      </c>
      <c r="F630" s="3">
        <f t="shared" si="46"/>
        <v>6</v>
      </c>
      <c r="G630" s="3">
        <f t="shared" si="47"/>
        <v>25</v>
      </c>
      <c r="H630">
        <f t="shared" si="48"/>
        <v>1978</v>
      </c>
      <c r="I630" s="4">
        <f t="shared" si="49"/>
        <v>28666</v>
      </c>
    </row>
    <row r="631" spans="1:9" x14ac:dyDescent="0.3">
      <c r="A631" s="1" t="s">
        <v>365</v>
      </c>
      <c r="B631" t="s">
        <v>1007</v>
      </c>
      <c r="C631" s="2">
        <v>0.47309027777778173</v>
      </c>
      <c r="D631">
        <v>1</v>
      </c>
      <c r="E631" s="3">
        <f t="shared" si="45"/>
        <v>78</v>
      </c>
      <c r="F631" s="3">
        <f t="shared" si="46"/>
        <v>6</v>
      </c>
      <c r="G631" s="3">
        <f t="shared" si="47"/>
        <v>30</v>
      </c>
      <c r="H631">
        <f t="shared" si="48"/>
        <v>1978</v>
      </c>
      <c r="I631" s="4">
        <f t="shared" si="49"/>
        <v>28671</v>
      </c>
    </row>
    <row r="632" spans="1:9" x14ac:dyDescent="0.3">
      <c r="A632" s="1" t="s">
        <v>672</v>
      </c>
      <c r="B632" t="s">
        <v>1004</v>
      </c>
      <c r="C632" s="2">
        <v>0.59114583333334059</v>
      </c>
      <c r="D632">
        <v>2</v>
      </c>
      <c r="E632" s="3">
        <f t="shared" si="45"/>
        <v>78</v>
      </c>
      <c r="F632" s="3">
        <f t="shared" si="46"/>
        <v>7</v>
      </c>
      <c r="G632" s="3">
        <f t="shared" si="47"/>
        <v>12</v>
      </c>
      <c r="H632">
        <f t="shared" si="48"/>
        <v>1978</v>
      </c>
      <c r="I632" s="4">
        <f t="shared" si="49"/>
        <v>28683</v>
      </c>
    </row>
    <row r="633" spans="1:9" x14ac:dyDescent="0.3">
      <c r="A633" s="1" t="s">
        <v>6</v>
      </c>
      <c r="B633" t="s">
        <v>1004</v>
      </c>
      <c r="C633" s="2">
        <v>0.33391203703703703</v>
      </c>
      <c r="D633">
        <v>1</v>
      </c>
      <c r="E633" s="3">
        <f t="shared" si="45"/>
        <v>78</v>
      </c>
      <c r="F633" s="3">
        <f t="shared" si="46"/>
        <v>7</v>
      </c>
      <c r="G633" s="3">
        <f t="shared" si="47"/>
        <v>21</v>
      </c>
      <c r="H633">
        <f t="shared" si="48"/>
        <v>1978</v>
      </c>
      <c r="I633" s="4">
        <f t="shared" si="49"/>
        <v>28692</v>
      </c>
    </row>
    <row r="634" spans="1:9" x14ac:dyDescent="0.3">
      <c r="A634" s="1" t="s">
        <v>913</v>
      </c>
      <c r="B634" t="s">
        <v>1007</v>
      </c>
      <c r="C634" s="2">
        <v>0.67881944444445419</v>
      </c>
      <c r="D634">
        <v>1</v>
      </c>
      <c r="E634" s="3">
        <f t="shared" si="45"/>
        <v>78</v>
      </c>
      <c r="F634" s="3">
        <f t="shared" si="46"/>
        <v>7</v>
      </c>
      <c r="G634" s="3">
        <f t="shared" si="47"/>
        <v>31</v>
      </c>
      <c r="H634">
        <f t="shared" si="48"/>
        <v>1978</v>
      </c>
      <c r="I634" s="4">
        <f t="shared" si="49"/>
        <v>28702</v>
      </c>
    </row>
    <row r="635" spans="1:9" x14ac:dyDescent="0.3">
      <c r="A635" s="1" t="s">
        <v>668</v>
      </c>
      <c r="B635" t="s">
        <v>1005</v>
      </c>
      <c r="C635" s="2">
        <v>0.58940972222222943</v>
      </c>
      <c r="D635">
        <v>2</v>
      </c>
      <c r="E635" s="3">
        <f t="shared" si="45"/>
        <v>78</v>
      </c>
      <c r="F635" s="3">
        <f t="shared" si="46"/>
        <v>8</v>
      </c>
      <c r="G635" s="3">
        <f t="shared" si="47"/>
        <v>4</v>
      </c>
      <c r="H635">
        <f t="shared" si="48"/>
        <v>1978</v>
      </c>
      <c r="I635" s="4">
        <f t="shared" si="49"/>
        <v>28706</v>
      </c>
    </row>
    <row r="636" spans="1:9" x14ac:dyDescent="0.3">
      <c r="A636" s="1" t="s">
        <v>941</v>
      </c>
      <c r="B636" t="s">
        <v>1004</v>
      </c>
      <c r="C636" s="2">
        <v>0.68807870370371371</v>
      </c>
      <c r="D636">
        <v>1</v>
      </c>
      <c r="E636" s="3">
        <f t="shared" si="45"/>
        <v>78</v>
      </c>
      <c r="F636" s="3">
        <f t="shared" si="46"/>
        <v>10</v>
      </c>
      <c r="G636" s="3">
        <f t="shared" si="47"/>
        <v>27</v>
      </c>
      <c r="H636">
        <f t="shared" si="48"/>
        <v>1978</v>
      </c>
      <c r="I636" s="4">
        <f t="shared" si="49"/>
        <v>28790</v>
      </c>
    </row>
    <row r="637" spans="1:9" x14ac:dyDescent="0.3">
      <c r="A637" s="1" t="s">
        <v>792</v>
      </c>
      <c r="B637" t="s">
        <v>1007</v>
      </c>
      <c r="C637" s="2">
        <v>0.63396990740741588</v>
      </c>
      <c r="D637">
        <v>1</v>
      </c>
      <c r="E637" s="3">
        <f t="shared" si="45"/>
        <v>78</v>
      </c>
      <c r="F637" s="3">
        <f t="shared" si="46"/>
        <v>12</v>
      </c>
      <c r="G637" s="3">
        <f t="shared" si="47"/>
        <v>8</v>
      </c>
      <c r="H637">
        <f t="shared" si="48"/>
        <v>1978</v>
      </c>
      <c r="I637" s="4">
        <f t="shared" si="49"/>
        <v>28832</v>
      </c>
    </row>
    <row r="638" spans="1:9" x14ac:dyDescent="0.3">
      <c r="A638" s="1" t="s">
        <v>393</v>
      </c>
      <c r="B638" t="s">
        <v>1007</v>
      </c>
      <c r="C638" s="2">
        <v>0.48437500000000427</v>
      </c>
      <c r="D638">
        <v>1</v>
      </c>
      <c r="E638" s="3">
        <f t="shared" si="45"/>
        <v>78</v>
      </c>
      <c r="F638" s="3">
        <f t="shared" si="46"/>
        <v>12</v>
      </c>
      <c r="G638" s="3">
        <f t="shared" si="47"/>
        <v>17</v>
      </c>
      <c r="H638">
        <f t="shared" si="48"/>
        <v>1978</v>
      </c>
      <c r="I638" s="4">
        <f t="shared" si="49"/>
        <v>28841</v>
      </c>
    </row>
    <row r="639" spans="1:9" x14ac:dyDescent="0.3">
      <c r="A639" s="1" t="s">
        <v>509</v>
      </c>
      <c r="B639" t="s">
        <v>1005</v>
      </c>
      <c r="C639" s="2">
        <v>0.52748842592593137</v>
      </c>
      <c r="D639">
        <v>2</v>
      </c>
      <c r="E639" s="3">
        <f t="shared" si="45"/>
        <v>79</v>
      </c>
      <c r="F639" s="3">
        <f t="shared" si="46"/>
        <v>1</v>
      </c>
      <c r="G639" s="3">
        <f t="shared" si="47"/>
        <v>10</v>
      </c>
      <c r="H639">
        <f t="shared" si="48"/>
        <v>1979</v>
      </c>
      <c r="I639" s="4">
        <f t="shared" si="49"/>
        <v>28865</v>
      </c>
    </row>
    <row r="640" spans="1:9" x14ac:dyDescent="0.3">
      <c r="A640" s="1" t="s">
        <v>292</v>
      </c>
      <c r="B640" t="s">
        <v>1005</v>
      </c>
      <c r="C640" s="2">
        <v>0.44444444444444758</v>
      </c>
      <c r="D640">
        <v>2</v>
      </c>
      <c r="E640" s="3">
        <f t="shared" si="45"/>
        <v>79</v>
      </c>
      <c r="F640" s="3">
        <f t="shared" si="46"/>
        <v>4</v>
      </c>
      <c r="G640" s="3">
        <f t="shared" si="47"/>
        <v>30</v>
      </c>
      <c r="H640">
        <f t="shared" si="48"/>
        <v>1979</v>
      </c>
      <c r="I640" s="4">
        <f t="shared" si="49"/>
        <v>28975</v>
      </c>
    </row>
    <row r="641" spans="1:9" x14ac:dyDescent="0.3">
      <c r="A641" s="1" t="s">
        <v>948</v>
      </c>
      <c r="B641" t="s">
        <v>1004</v>
      </c>
      <c r="C641" s="2">
        <v>0.69126157407408417</v>
      </c>
      <c r="D641">
        <v>1</v>
      </c>
      <c r="E641" s="3">
        <f t="shared" ref="E641:E704" si="50">LEFT(A641,2)*1</f>
        <v>79</v>
      </c>
      <c r="F641" s="3">
        <f t="shared" ref="F641:F704" si="51">RIGHT(LEFT(A641,4),2)*1</f>
        <v>5</v>
      </c>
      <c r="G641" s="3">
        <f t="shared" ref="G641:G704" si="52">RIGHT(LEFT(A641,6),2)*1</f>
        <v>1</v>
      </c>
      <c r="H641">
        <f t="shared" ref="H641:H704" si="53">IF(F641&gt;20,2000+E641,1900+E641)</f>
        <v>1979</v>
      </c>
      <c r="I641" s="4">
        <f t="shared" si="49"/>
        <v>28976</v>
      </c>
    </row>
    <row r="642" spans="1:9" x14ac:dyDescent="0.3">
      <c r="A642" s="1" t="s">
        <v>163</v>
      </c>
      <c r="B642" t="s">
        <v>1005</v>
      </c>
      <c r="C642" s="2">
        <v>0.39467592592592765</v>
      </c>
      <c r="D642">
        <v>1</v>
      </c>
      <c r="E642" s="3">
        <f t="shared" si="50"/>
        <v>79</v>
      </c>
      <c r="F642" s="3">
        <f t="shared" si="51"/>
        <v>7</v>
      </c>
      <c r="G642" s="3">
        <f t="shared" si="52"/>
        <v>7</v>
      </c>
      <c r="H642">
        <f t="shared" si="53"/>
        <v>1979</v>
      </c>
      <c r="I642" s="4">
        <f t="shared" ref="I642:I705" si="54">DATE(H642,IF(F642&lt;20,F642,F642-20),G642)</f>
        <v>29043</v>
      </c>
    </row>
    <row r="643" spans="1:9" x14ac:dyDescent="0.3">
      <c r="A643" s="1" t="s">
        <v>647</v>
      </c>
      <c r="B643" t="s">
        <v>1007</v>
      </c>
      <c r="C643" s="2">
        <v>0.58043981481482176</v>
      </c>
      <c r="D643">
        <v>1</v>
      </c>
      <c r="E643" s="3">
        <f t="shared" si="50"/>
        <v>79</v>
      </c>
      <c r="F643" s="3">
        <f t="shared" si="51"/>
        <v>7</v>
      </c>
      <c r="G643" s="3">
        <f t="shared" si="52"/>
        <v>8</v>
      </c>
      <c r="H643">
        <f t="shared" si="53"/>
        <v>1979</v>
      </c>
      <c r="I643" s="4">
        <f t="shared" si="54"/>
        <v>29044</v>
      </c>
    </row>
    <row r="644" spans="1:9" x14ac:dyDescent="0.3">
      <c r="A644" s="1" t="s">
        <v>244</v>
      </c>
      <c r="B644" t="s">
        <v>1007</v>
      </c>
      <c r="C644" s="2">
        <v>0.42592592592592854</v>
      </c>
      <c r="D644">
        <v>1</v>
      </c>
      <c r="E644" s="3">
        <f t="shared" si="50"/>
        <v>79</v>
      </c>
      <c r="F644" s="3">
        <f t="shared" si="51"/>
        <v>9</v>
      </c>
      <c r="G644" s="3">
        <f t="shared" si="52"/>
        <v>9</v>
      </c>
      <c r="H644">
        <f t="shared" si="53"/>
        <v>1979</v>
      </c>
      <c r="I644" s="4">
        <f t="shared" si="54"/>
        <v>29107</v>
      </c>
    </row>
    <row r="645" spans="1:9" x14ac:dyDescent="0.3">
      <c r="A645" s="1" t="s">
        <v>532</v>
      </c>
      <c r="B645" t="s">
        <v>1004</v>
      </c>
      <c r="C645" s="2">
        <v>0.53674768518519089</v>
      </c>
      <c r="D645">
        <v>2</v>
      </c>
      <c r="E645" s="3">
        <f t="shared" si="50"/>
        <v>79</v>
      </c>
      <c r="F645" s="3">
        <f t="shared" si="51"/>
        <v>9</v>
      </c>
      <c r="G645" s="3">
        <f t="shared" si="52"/>
        <v>11</v>
      </c>
      <c r="H645">
        <f t="shared" si="53"/>
        <v>1979</v>
      </c>
      <c r="I645" s="4">
        <f t="shared" si="54"/>
        <v>29109</v>
      </c>
    </row>
    <row r="646" spans="1:9" x14ac:dyDescent="0.3">
      <c r="A646" s="1" t="s">
        <v>996</v>
      </c>
      <c r="B646" t="s">
        <v>1007</v>
      </c>
      <c r="C646" s="2">
        <v>0.7026041666666667</v>
      </c>
      <c r="D646">
        <v>1</v>
      </c>
      <c r="E646" s="3">
        <f t="shared" si="50"/>
        <v>79</v>
      </c>
      <c r="F646" s="3">
        <f t="shared" si="51"/>
        <v>9</v>
      </c>
      <c r="G646" s="3">
        <f t="shared" si="52"/>
        <v>22</v>
      </c>
      <c r="H646">
        <f t="shared" si="53"/>
        <v>1979</v>
      </c>
      <c r="I646" s="4">
        <f t="shared" si="54"/>
        <v>29120</v>
      </c>
    </row>
    <row r="647" spans="1:9" x14ac:dyDescent="0.3">
      <c r="A647" s="1" t="s">
        <v>11</v>
      </c>
      <c r="B647" t="s">
        <v>1004</v>
      </c>
      <c r="C647" s="2">
        <v>0.33622685185185192</v>
      </c>
      <c r="D647">
        <v>1</v>
      </c>
      <c r="E647" s="3">
        <f t="shared" si="50"/>
        <v>79</v>
      </c>
      <c r="F647" s="3">
        <f t="shared" si="51"/>
        <v>12</v>
      </c>
      <c r="G647" s="3">
        <f t="shared" si="52"/>
        <v>5</v>
      </c>
      <c r="H647">
        <f t="shared" si="53"/>
        <v>1979</v>
      </c>
      <c r="I647" s="4">
        <f t="shared" si="54"/>
        <v>29194</v>
      </c>
    </row>
    <row r="648" spans="1:9" x14ac:dyDescent="0.3">
      <c r="A648" s="1" t="s">
        <v>719</v>
      </c>
      <c r="B648" t="s">
        <v>1006</v>
      </c>
      <c r="C648" s="2">
        <v>0.60763888888889661</v>
      </c>
      <c r="D648">
        <v>1</v>
      </c>
      <c r="E648" s="3">
        <f t="shared" si="50"/>
        <v>80</v>
      </c>
      <c r="F648" s="3">
        <f t="shared" si="51"/>
        <v>1</v>
      </c>
      <c r="G648" s="3">
        <f t="shared" si="52"/>
        <v>4</v>
      </c>
      <c r="H648">
        <f t="shared" si="53"/>
        <v>1980</v>
      </c>
      <c r="I648" s="4">
        <f t="shared" si="54"/>
        <v>29224</v>
      </c>
    </row>
    <row r="649" spans="1:9" x14ac:dyDescent="0.3">
      <c r="A649" s="1" t="s">
        <v>92</v>
      </c>
      <c r="B649" t="s">
        <v>1005</v>
      </c>
      <c r="C649" s="2">
        <v>0.3674768518518528</v>
      </c>
      <c r="D649">
        <v>2</v>
      </c>
      <c r="E649" s="3">
        <f t="shared" si="50"/>
        <v>80</v>
      </c>
      <c r="F649" s="3">
        <f t="shared" si="51"/>
        <v>1</v>
      </c>
      <c r="G649" s="3">
        <f t="shared" si="52"/>
        <v>27</v>
      </c>
      <c r="H649">
        <f t="shared" si="53"/>
        <v>1980</v>
      </c>
      <c r="I649" s="4">
        <f t="shared" si="54"/>
        <v>29247</v>
      </c>
    </row>
    <row r="650" spans="1:9" x14ac:dyDescent="0.3">
      <c r="A650" s="1" t="s">
        <v>121</v>
      </c>
      <c r="B650" t="s">
        <v>1004</v>
      </c>
      <c r="C650" s="2">
        <v>0.37876157407407535</v>
      </c>
      <c r="D650">
        <v>1</v>
      </c>
      <c r="E650" s="3">
        <f t="shared" si="50"/>
        <v>80</v>
      </c>
      <c r="F650" s="3">
        <f t="shared" si="51"/>
        <v>2</v>
      </c>
      <c r="G650" s="3">
        <f t="shared" si="52"/>
        <v>21</v>
      </c>
      <c r="H650">
        <f t="shared" si="53"/>
        <v>1980</v>
      </c>
      <c r="I650" s="4">
        <f t="shared" si="54"/>
        <v>29272</v>
      </c>
    </row>
    <row r="651" spans="1:9" x14ac:dyDescent="0.3">
      <c r="A651" s="1" t="s">
        <v>504</v>
      </c>
      <c r="B651" t="s">
        <v>1006</v>
      </c>
      <c r="C651" s="2">
        <v>0.52575231481482021</v>
      </c>
      <c r="D651">
        <v>2</v>
      </c>
      <c r="E651" s="3">
        <f t="shared" si="50"/>
        <v>80</v>
      </c>
      <c r="F651" s="3">
        <f t="shared" si="51"/>
        <v>3</v>
      </c>
      <c r="G651" s="3">
        <f t="shared" si="52"/>
        <v>19</v>
      </c>
      <c r="H651">
        <f t="shared" si="53"/>
        <v>1980</v>
      </c>
      <c r="I651" s="4">
        <f t="shared" si="54"/>
        <v>29299</v>
      </c>
    </row>
    <row r="652" spans="1:9" x14ac:dyDescent="0.3">
      <c r="A652" s="1" t="s">
        <v>853</v>
      </c>
      <c r="B652" t="s">
        <v>1004</v>
      </c>
      <c r="C652" s="2">
        <v>0.65682870370371282</v>
      </c>
      <c r="D652">
        <v>2</v>
      </c>
      <c r="E652" s="3">
        <f t="shared" si="50"/>
        <v>80</v>
      </c>
      <c r="F652" s="3">
        <f t="shared" si="51"/>
        <v>3</v>
      </c>
      <c r="G652" s="3">
        <f t="shared" si="52"/>
        <v>22</v>
      </c>
      <c r="H652">
        <f t="shared" si="53"/>
        <v>1980</v>
      </c>
      <c r="I652" s="4">
        <f t="shared" si="54"/>
        <v>29302</v>
      </c>
    </row>
    <row r="653" spans="1:9" x14ac:dyDescent="0.3">
      <c r="A653" s="1" t="s">
        <v>24</v>
      </c>
      <c r="B653" t="s">
        <v>1006</v>
      </c>
      <c r="C653" s="2">
        <v>0.34085648148148168</v>
      </c>
      <c r="D653">
        <v>2</v>
      </c>
      <c r="E653" s="3">
        <f t="shared" si="50"/>
        <v>80</v>
      </c>
      <c r="F653" s="3">
        <f t="shared" si="51"/>
        <v>4</v>
      </c>
      <c r="G653" s="3">
        <f t="shared" si="52"/>
        <v>29</v>
      </c>
      <c r="H653">
        <f t="shared" si="53"/>
        <v>1980</v>
      </c>
      <c r="I653" s="4">
        <f t="shared" si="54"/>
        <v>29340</v>
      </c>
    </row>
    <row r="654" spans="1:9" x14ac:dyDescent="0.3">
      <c r="A654" s="1" t="s">
        <v>55</v>
      </c>
      <c r="B654" t="s">
        <v>1007</v>
      </c>
      <c r="C654" s="2">
        <v>0.35271990740740794</v>
      </c>
      <c r="D654">
        <v>1</v>
      </c>
      <c r="E654" s="3">
        <f t="shared" si="50"/>
        <v>80</v>
      </c>
      <c r="F654" s="3">
        <f t="shared" si="51"/>
        <v>5</v>
      </c>
      <c r="G654" s="3">
        <f t="shared" si="52"/>
        <v>21</v>
      </c>
      <c r="H654">
        <f t="shared" si="53"/>
        <v>1980</v>
      </c>
      <c r="I654" s="4">
        <f t="shared" si="54"/>
        <v>29362</v>
      </c>
    </row>
    <row r="655" spans="1:9" x14ac:dyDescent="0.3">
      <c r="A655" s="1" t="s">
        <v>995</v>
      </c>
      <c r="B655" t="s">
        <v>1004</v>
      </c>
      <c r="C655" s="2">
        <v>0.70237268518518514</v>
      </c>
      <c r="D655">
        <v>1</v>
      </c>
      <c r="E655" s="3">
        <f t="shared" si="50"/>
        <v>80</v>
      </c>
      <c r="F655" s="3">
        <f t="shared" si="51"/>
        <v>6</v>
      </c>
      <c r="G655" s="3">
        <f t="shared" si="52"/>
        <v>15</v>
      </c>
      <c r="H655">
        <f t="shared" si="53"/>
        <v>1980</v>
      </c>
      <c r="I655" s="4">
        <f t="shared" si="54"/>
        <v>29387</v>
      </c>
    </row>
    <row r="656" spans="1:9" x14ac:dyDescent="0.3">
      <c r="A656" s="1" t="s">
        <v>138</v>
      </c>
      <c r="B656" t="s">
        <v>1007</v>
      </c>
      <c r="C656" s="2">
        <v>0.38570601851851999</v>
      </c>
      <c r="D656">
        <v>1</v>
      </c>
      <c r="E656" s="3">
        <f t="shared" si="50"/>
        <v>80</v>
      </c>
      <c r="F656" s="3">
        <f t="shared" si="51"/>
        <v>6</v>
      </c>
      <c r="G656" s="3">
        <f t="shared" si="52"/>
        <v>23</v>
      </c>
      <c r="H656">
        <f t="shared" si="53"/>
        <v>1980</v>
      </c>
      <c r="I656" s="4">
        <f t="shared" si="54"/>
        <v>29395</v>
      </c>
    </row>
    <row r="657" spans="1:9" x14ac:dyDescent="0.3">
      <c r="A657" s="1" t="s">
        <v>468</v>
      </c>
      <c r="B657" t="s">
        <v>1007</v>
      </c>
      <c r="C657" s="2">
        <v>0.51215277777778279</v>
      </c>
      <c r="D657">
        <v>1</v>
      </c>
      <c r="E657" s="3">
        <f t="shared" si="50"/>
        <v>80</v>
      </c>
      <c r="F657" s="3">
        <f t="shared" si="51"/>
        <v>6</v>
      </c>
      <c r="G657" s="3">
        <f t="shared" si="52"/>
        <v>23</v>
      </c>
      <c r="H657">
        <f t="shared" si="53"/>
        <v>1980</v>
      </c>
      <c r="I657" s="4">
        <f t="shared" si="54"/>
        <v>29395</v>
      </c>
    </row>
    <row r="658" spans="1:9" x14ac:dyDescent="0.3">
      <c r="A658" s="1" t="s">
        <v>571</v>
      </c>
      <c r="B658" t="s">
        <v>1004</v>
      </c>
      <c r="C658" s="2">
        <v>0.55208333333333948</v>
      </c>
      <c r="D658">
        <v>1</v>
      </c>
      <c r="E658" s="3">
        <f t="shared" si="50"/>
        <v>80</v>
      </c>
      <c r="F658" s="3">
        <f t="shared" si="51"/>
        <v>7</v>
      </c>
      <c r="G658" s="3">
        <f t="shared" si="52"/>
        <v>5</v>
      </c>
      <c r="H658">
        <f t="shared" si="53"/>
        <v>1980</v>
      </c>
      <c r="I658" s="4">
        <f t="shared" si="54"/>
        <v>29407</v>
      </c>
    </row>
    <row r="659" spans="1:9" x14ac:dyDescent="0.3">
      <c r="A659" s="1" t="s">
        <v>945</v>
      </c>
      <c r="B659" t="s">
        <v>1005</v>
      </c>
      <c r="C659" s="2">
        <v>0.69010416666667673</v>
      </c>
      <c r="D659">
        <v>2</v>
      </c>
      <c r="E659" s="3">
        <f t="shared" si="50"/>
        <v>80</v>
      </c>
      <c r="F659" s="3">
        <f t="shared" si="51"/>
        <v>7</v>
      </c>
      <c r="G659" s="3">
        <f t="shared" si="52"/>
        <v>8</v>
      </c>
      <c r="H659">
        <f t="shared" si="53"/>
        <v>1980</v>
      </c>
      <c r="I659" s="4">
        <f t="shared" si="54"/>
        <v>29410</v>
      </c>
    </row>
    <row r="660" spans="1:9" x14ac:dyDescent="0.3">
      <c r="A660" s="1" t="s">
        <v>60</v>
      </c>
      <c r="B660" t="s">
        <v>1007</v>
      </c>
      <c r="C660" s="2">
        <v>0.35503472222222282</v>
      </c>
      <c r="D660">
        <v>1</v>
      </c>
      <c r="E660" s="3">
        <f t="shared" si="50"/>
        <v>80</v>
      </c>
      <c r="F660" s="3">
        <f t="shared" si="51"/>
        <v>7</v>
      </c>
      <c r="G660" s="3">
        <f t="shared" si="52"/>
        <v>18</v>
      </c>
      <c r="H660">
        <f t="shared" si="53"/>
        <v>1980</v>
      </c>
      <c r="I660" s="4">
        <f t="shared" si="54"/>
        <v>29420</v>
      </c>
    </row>
    <row r="661" spans="1:9" x14ac:dyDescent="0.3">
      <c r="A661" s="1" t="s">
        <v>845</v>
      </c>
      <c r="B661" t="s">
        <v>1007</v>
      </c>
      <c r="C661" s="2">
        <v>0.65306712962963864</v>
      </c>
      <c r="D661">
        <v>1</v>
      </c>
      <c r="E661" s="3">
        <f t="shared" si="50"/>
        <v>80</v>
      </c>
      <c r="F661" s="3">
        <f t="shared" si="51"/>
        <v>9</v>
      </c>
      <c r="G661" s="3">
        <f t="shared" si="52"/>
        <v>8</v>
      </c>
      <c r="H661">
        <f t="shared" si="53"/>
        <v>1980</v>
      </c>
      <c r="I661" s="4">
        <f t="shared" si="54"/>
        <v>29472</v>
      </c>
    </row>
    <row r="662" spans="1:9" x14ac:dyDescent="0.3">
      <c r="A662" s="1" t="s">
        <v>323</v>
      </c>
      <c r="B662" t="s">
        <v>1004</v>
      </c>
      <c r="C662" s="2">
        <v>0.45572916666667013</v>
      </c>
      <c r="D662">
        <v>2</v>
      </c>
      <c r="E662" s="3">
        <f t="shared" si="50"/>
        <v>80</v>
      </c>
      <c r="F662" s="3">
        <f t="shared" si="51"/>
        <v>10</v>
      </c>
      <c r="G662" s="3">
        <f t="shared" si="52"/>
        <v>13</v>
      </c>
      <c r="H662">
        <f t="shared" si="53"/>
        <v>1980</v>
      </c>
      <c r="I662" s="4">
        <f t="shared" si="54"/>
        <v>29507</v>
      </c>
    </row>
    <row r="663" spans="1:9" x14ac:dyDescent="0.3">
      <c r="A663" s="1" t="s">
        <v>718</v>
      </c>
      <c r="B663" t="s">
        <v>1004</v>
      </c>
      <c r="C663" s="2">
        <v>0.60734953703704475</v>
      </c>
      <c r="D663">
        <v>1</v>
      </c>
      <c r="E663" s="3">
        <f t="shared" si="50"/>
        <v>80</v>
      </c>
      <c r="F663" s="3">
        <f t="shared" si="51"/>
        <v>12</v>
      </c>
      <c r="G663" s="3">
        <f t="shared" si="52"/>
        <v>22</v>
      </c>
      <c r="H663">
        <f t="shared" si="53"/>
        <v>1980</v>
      </c>
      <c r="I663" s="4">
        <f t="shared" si="54"/>
        <v>29577</v>
      </c>
    </row>
    <row r="664" spans="1:9" x14ac:dyDescent="0.3">
      <c r="A664" s="1" t="s">
        <v>687</v>
      </c>
      <c r="B664" t="s">
        <v>1004</v>
      </c>
      <c r="C664" s="2">
        <v>0.59635416666667407</v>
      </c>
      <c r="D664">
        <v>1</v>
      </c>
      <c r="E664" s="3">
        <f t="shared" si="50"/>
        <v>80</v>
      </c>
      <c r="F664" s="3">
        <f t="shared" si="51"/>
        <v>12</v>
      </c>
      <c r="G664" s="3">
        <f t="shared" si="52"/>
        <v>23</v>
      </c>
      <c r="H664">
        <f t="shared" si="53"/>
        <v>1980</v>
      </c>
      <c r="I664" s="4">
        <f t="shared" si="54"/>
        <v>29578</v>
      </c>
    </row>
    <row r="665" spans="1:9" x14ac:dyDescent="0.3">
      <c r="A665" s="1" t="s">
        <v>425</v>
      </c>
      <c r="B665" t="s">
        <v>1007</v>
      </c>
      <c r="C665" s="2">
        <v>0.4965277777777824</v>
      </c>
      <c r="D665">
        <v>1</v>
      </c>
      <c r="E665" s="3">
        <f t="shared" si="50"/>
        <v>81</v>
      </c>
      <c r="F665" s="3">
        <f t="shared" si="51"/>
        <v>2</v>
      </c>
      <c r="G665" s="3">
        <f t="shared" si="52"/>
        <v>3</v>
      </c>
      <c r="H665">
        <f t="shared" si="53"/>
        <v>1981</v>
      </c>
      <c r="I665" s="4">
        <f t="shared" si="54"/>
        <v>29620</v>
      </c>
    </row>
    <row r="666" spans="1:9" x14ac:dyDescent="0.3">
      <c r="A666" s="1" t="s">
        <v>659</v>
      </c>
      <c r="B666" t="s">
        <v>1004</v>
      </c>
      <c r="C666" s="2">
        <v>0.58622685185185897</v>
      </c>
      <c r="D666">
        <v>2</v>
      </c>
      <c r="E666" s="3">
        <f t="shared" si="50"/>
        <v>81</v>
      </c>
      <c r="F666" s="3">
        <f t="shared" si="51"/>
        <v>2</v>
      </c>
      <c r="G666" s="3">
        <f t="shared" si="52"/>
        <v>11</v>
      </c>
      <c r="H666">
        <f t="shared" si="53"/>
        <v>1981</v>
      </c>
      <c r="I666" s="4">
        <f t="shared" si="54"/>
        <v>29628</v>
      </c>
    </row>
    <row r="667" spans="1:9" x14ac:dyDescent="0.3">
      <c r="A667" s="1" t="s">
        <v>132</v>
      </c>
      <c r="B667" t="s">
        <v>1007</v>
      </c>
      <c r="C667" s="2">
        <v>0.38310185185185325</v>
      </c>
      <c r="D667">
        <v>1</v>
      </c>
      <c r="E667" s="3">
        <f t="shared" si="50"/>
        <v>81</v>
      </c>
      <c r="F667" s="3">
        <f t="shared" si="51"/>
        <v>2</v>
      </c>
      <c r="G667" s="3">
        <f t="shared" si="52"/>
        <v>12</v>
      </c>
      <c r="H667">
        <f t="shared" si="53"/>
        <v>1981</v>
      </c>
      <c r="I667" s="4">
        <f t="shared" si="54"/>
        <v>29629</v>
      </c>
    </row>
    <row r="668" spans="1:9" x14ac:dyDescent="0.3">
      <c r="A668" s="1" t="s">
        <v>355</v>
      </c>
      <c r="B668" t="s">
        <v>1007</v>
      </c>
      <c r="C668" s="2">
        <v>0.46846064814815197</v>
      </c>
      <c r="D668">
        <v>1</v>
      </c>
      <c r="E668" s="3">
        <f t="shared" si="50"/>
        <v>81</v>
      </c>
      <c r="F668" s="3">
        <f t="shared" si="51"/>
        <v>2</v>
      </c>
      <c r="G668" s="3">
        <f t="shared" si="52"/>
        <v>28</v>
      </c>
      <c r="H668">
        <f t="shared" si="53"/>
        <v>1981</v>
      </c>
      <c r="I668" s="4">
        <f t="shared" si="54"/>
        <v>29645</v>
      </c>
    </row>
    <row r="669" spans="1:9" x14ac:dyDescent="0.3">
      <c r="A669" s="1" t="s">
        <v>439</v>
      </c>
      <c r="B669" t="s">
        <v>1005</v>
      </c>
      <c r="C669" s="2">
        <v>0.5011574074074121</v>
      </c>
      <c r="D669">
        <v>1</v>
      </c>
      <c r="E669" s="3">
        <f t="shared" si="50"/>
        <v>81</v>
      </c>
      <c r="F669" s="3">
        <f t="shared" si="51"/>
        <v>3</v>
      </c>
      <c r="G669" s="3">
        <f t="shared" si="52"/>
        <v>7</v>
      </c>
      <c r="H669">
        <f t="shared" si="53"/>
        <v>1981</v>
      </c>
      <c r="I669" s="4">
        <f t="shared" si="54"/>
        <v>29652</v>
      </c>
    </row>
    <row r="670" spans="1:9" x14ac:dyDescent="0.3">
      <c r="A670" s="1" t="s">
        <v>205</v>
      </c>
      <c r="B670" t="s">
        <v>1006</v>
      </c>
      <c r="C670" s="2">
        <v>0.4117476851851874</v>
      </c>
      <c r="D670">
        <v>2</v>
      </c>
      <c r="E670" s="3">
        <f t="shared" si="50"/>
        <v>81</v>
      </c>
      <c r="F670" s="3">
        <f t="shared" si="51"/>
        <v>7</v>
      </c>
      <c r="G670" s="3">
        <f t="shared" si="52"/>
        <v>26</v>
      </c>
      <c r="H670">
        <f t="shared" si="53"/>
        <v>1981</v>
      </c>
      <c r="I670" s="4">
        <f t="shared" si="54"/>
        <v>29793</v>
      </c>
    </row>
    <row r="671" spans="1:9" x14ac:dyDescent="0.3">
      <c r="A671" s="1" t="s">
        <v>712</v>
      </c>
      <c r="B671" t="s">
        <v>1004</v>
      </c>
      <c r="C671" s="2">
        <v>0.60532407407408173</v>
      </c>
      <c r="D671">
        <v>2</v>
      </c>
      <c r="E671" s="3">
        <f t="shared" si="50"/>
        <v>81</v>
      </c>
      <c r="F671" s="3">
        <f t="shared" si="51"/>
        <v>9</v>
      </c>
      <c r="G671" s="3">
        <f t="shared" si="52"/>
        <v>4</v>
      </c>
      <c r="H671">
        <f t="shared" si="53"/>
        <v>1981</v>
      </c>
      <c r="I671" s="4">
        <f t="shared" si="54"/>
        <v>29833</v>
      </c>
    </row>
    <row r="672" spans="1:9" x14ac:dyDescent="0.3">
      <c r="A672" s="1" t="s">
        <v>481</v>
      </c>
      <c r="B672" t="s">
        <v>1005</v>
      </c>
      <c r="C672" s="2">
        <v>0.51678240740741255</v>
      </c>
      <c r="D672">
        <v>1</v>
      </c>
      <c r="E672" s="3">
        <f t="shared" si="50"/>
        <v>81</v>
      </c>
      <c r="F672" s="3">
        <f t="shared" si="51"/>
        <v>10</v>
      </c>
      <c r="G672" s="3">
        <f t="shared" si="52"/>
        <v>4</v>
      </c>
      <c r="H672">
        <f t="shared" si="53"/>
        <v>1981</v>
      </c>
      <c r="I672" s="4">
        <f t="shared" si="54"/>
        <v>29863</v>
      </c>
    </row>
    <row r="673" spans="1:9" x14ac:dyDescent="0.3">
      <c r="A673" s="1" t="s">
        <v>966</v>
      </c>
      <c r="B673" t="s">
        <v>1007</v>
      </c>
      <c r="C673" s="2">
        <v>0.69513888888888886</v>
      </c>
      <c r="D673">
        <v>1</v>
      </c>
      <c r="E673" s="3">
        <f t="shared" si="50"/>
        <v>81</v>
      </c>
      <c r="F673" s="3">
        <f t="shared" si="51"/>
        <v>10</v>
      </c>
      <c r="G673" s="3">
        <f t="shared" si="52"/>
        <v>22</v>
      </c>
      <c r="H673">
        <f t="shared" si="53"/>
        <v>1981</v>
      </c>
      <c r="I673" s="4">
        <f t="shared" si="54"/>
        <v>29881</v>
      </c>
    </row>
    <row r="674" spans="1:9" x14ac:dyDescent="0.3">
      <c r="A674" s="1" t="s">
        <v>476</v>
      </c>
      <c r="B674" t="s">
        <v>1007</v>
      </c>
      <c r="C674" s="2">
        <v>0.51504629629630139</v>
      </c>
      <c r="D674">
        <v>1</v>
      </c>
      <c r="E674" s="3">
        <f t="shared" si="50"/>
        <v>81</v>
      </c>
      <c r="F674" s="3">
        <f t="shared" si="51"/>
        <v>11</v>
      </c>
      <c r="G674" s="3">
        <f t="shared" si="52"/>
        <v>30</v>
      </c>
      <c r="H674">
        <f t="shared" si="53"/>
        <v>1981</v>
      </c>
      <c r="I674" s="4">
        <f t="shared" si="54"/>
        <v>29920</v>
      </c>
    </row>
    <row r="675" spans="1:9" x14ac:dyDescent="0.3">
      <c r="A675" s="1" t="s">
        <v>774</v>
      </c>
      <c r="B675" t="s">
        <v>1005</v>
      </c>
      <c r="C675" s="2">
        <v>0.6273148148148231</v>
      </c>
      <c r="D675">
        <v>1</v>
      </c>
      <c r="E675" s="3">
        <f t="shared" si="50"/>
        <v>81</v>
      </c>
      <c r="F675" s="3">
        <f t="shared" si="51"/>
        <v>12</v>
      </c>
      <c r="G675" s="3">
        <f t="shared" si="52"/>
        <v>9</v>
      </c>
      <c r="H675">
        <f t="shared" si="53"/>
        <v>1981</v>
      </c>
      <c r="I675" s="4">
        <f t="shared" si="54"/>
        <v>29929</v>
      </c>
    </row>
    <row r="676" spans="1:9" x14ac:dyDescent="0.3">
      <c r="A676" s="1" t="s">
        <v>104</v>
      </c>
      <c r="B676" t="s">
        <v>1007</v>
      </c>
      <c r="C676" s="2">
        <v>0.37210648148148256</v>
      </c>
      <c r="D676">
        <v>1</v>
      </c>
      <c r="E676" s="3">
        <f t="shared" si="50"/>
        <v>81</v>
      </c>
      <c r="F676" s="3">
        <f t="shared" si="51"/>
        <v>12</v>
      </c>
      <c r="G676" s="3">
        <f t="shared" si="52"/>
        <v>31</v>
      </c>
      <c r="H676">
        <f t="shared" si="53"/>
        <v>1981</v>
      </c>
      <c r="I676" s="4">
        <f t="shared" si="54"/>
        <v>29951</v>
      </c>
    </row>
    <row r="677" spans="1:9" x14ac:dyDescent="0.3">
      <c r="A677" s="1" t="s">
        <v>264</v>
      </c>
      <c r="B677" t="s">
        <v>1005</v>
      </c>
      <c r="C677" s="2">
        <v>0.43373842592592876</v>
      </c>
      <c r="D677">
        <v>1</v>
      </c>
      <c r="E677" s="3">
        <f t="shared" si="50"/>
        <v>82</v>
      </c>
      <c r="F677" s="3">
        <f t="shared" si="51"/>
        <v>1</v>
      </c>
      <c r="G677" s="3">
        <f t="shared" si="52"/>
        <v>31</v>
      </c>
      <c r="H677">
        <f t="shared" si="53"/>
        <v>1982</v>
      </c>
      <c r="I677" s="4">
        <f t="shared" si="54"/>
        <v>29982</v>
      </c>
    </row>
    <row r="678" spans="1:9" x14ac:dyDescent="0.3">
      <c r="A678" s="1" t="s">
        <v>973</v>
      </c>
      <c r="B678" t="s">
        <v>1007</v>
      </c>
      <c r="C678" s="2">
        <v>0.69664351851851858</v>
      </c>
      <c r="D678">
        <v>1</v>
      </c>
      <c r="E678" s="3">
        <f t="shared" si="50"/>
        <v>82</v>
      </c>
      <c r="F678" s="3">
        <f t="shared" si="51"/>
        <v>2</v>
      </c>
      <c r="G678" s="3">
        <f t="shared" si="52"/>
        <v>2</v>
      </c>
      <c r="H678">
        <f t="shared" si="53"/>
        <v>1982</v>
      </c>
      <c r="I678" s="4">
        <f t="shared" si="54"/>
        <v>29984</v>
      </c>
    </row>
    <row r="679" spans="1:9" x14ac:dyDescent="0.3">
      <c r="A679" s="1" t="s">
        <v>932</v>
      </c>
      <c r="B679" t="s">
        <v>1007</v>
      </c>
      <c r="C679" s="2">
        <v>0.68547453703704697</v>
      </c>
      <c r="D679">
        <v>1</v>
      </c>
      <c r="E679" s="3">
        <f t="shared" si="50"/>
        <v>82</v>
      </c>
      <c r="F679" s="3">
        <f t="shared" si="51"/>
        <v>3</v>
      </c>
      <c r="G679" s="3">
        <f t="shared" si="52"/>
        <v>8</v>
      </c>
      <c r="H679">
        <f t="shared" si="53"/>
        <v>1982</v>
      </c>
      <c r="I679" s="4">
        <f t="shared" si="54"/>
        <v>30018</v>
      </c>
    </row>
    <row r="680" spans="1:9" x14ac:dyDescent="0.3">
      <c r="A680" s="1" t="s">
        <v>982</v>
      </c>
      <c r="B680" t="s">
        <v>1005</v>
      </c>
      <c r="C680" s="2">
        <v>0.69890046296296304</v>
      </c>
      <c r="D680">
        <v>2</v>
      </c>
      <c r="E680" s="3">
        <f t="shared" si="50"/>
        <v>82</v>
      </c>
      <c r="F680" s="3">
        <f t="shared" si="51"/>
        <v>3</v>
      </c>
      <c r="G680" s="3">
        <f t="shared" si="52"/>
        <v>27</v>
      </c>
      <c r="H680">
        <f t="shared" si="53"/>
        <v>1982</v>
      </c>
      <c r="I680" s="4">
        <f t="shared" si="54"/>
        <v>30037</v>
      </c>
    </row>
    <row r="681" spans="1:9" x14ac:dyDescent="0.3">
      <c r="A681" s="1" t="s">
        <v>274</v>
      </c>
      <c r="B681" t="s">
        <v>1007</v>
      </c>
      <c r="C681" s="2">
        <v>0.4377893518518548</v>
      </c>
      <c r="D681">
        <v>1</v>
      </c>
      <c r="E681" s="3">
        <f t="shared" si="50"/>
        <v>82</v>
      </c>
      <c r="F681" s="3">
        <f t="shared" si="51"/>
        <v>4</v>
      </c>
      <c r="G681" s="3">
        <f t="shared" si="52"/>
        <v>5</v>
      </c>
      <c r="H681">
        <f t="shared" si="53"/>
        <v>1982</v>
      </c>
      <c r="I681" s="4">
        <f t="shared" si="54"/>
        <v>30046</v>
      </c>
    </row>
    <row r="682" spans="1:9" x14ac:dyDescent="0.3">
      <c r="A682" s="1" t="s">
        <v>723</v>
      </c>
      <c r="B682" t="s">
        <v>1004</v>
      </c>
      <c r="C682" s="2">
        <v>0.60879629629630405</v>
      </c>
      <c r="D682">
        <v>1</v>
      </c>
      <c r="E682" s="3">
        <f t="shared" si="50"/>
        <v>82</v>
      </c>
      <c r="F682" s="3">
        <f t="shared" si="51"/>
        <v>4</v>
      </c>
      <c r="G682" s="3">
        <f t="shared" si="52"/>
        <v>10</v>
      </c>
      <c r="H682">
        <f t="shared" si="53"/>
        <v>1982</v>
      </c>
      <c r="I682" s="4">
        <f t="shared" si="54"/>
        <v>30051</v>
      </c>
    </row>
    <row r="683" spans="1:9" x14ac:dyDescent="0.3">
      <c r="A683" s="1" t="s">
        <v>287</v>
      </c>
      <c r="B683" t="s">
        <v>1006</v>
      </c>
      <c r="C683" s="2">
        <v>0.44241898148148456</v>
      </c>
      <c r="D683">
        <v>2</v>
      </c>
      <c r="E683" s="3">
        <f t="shared" si="50"/>
        <v>82</v>
      </c>
      <c r="F683" s="3">
        <f t="shared" si="51"/>
        <v>5</v>
      </c>
      <c r="G683" s="3">
        <f t="shared" si="52"/>
        <v>5</v>
      </c>
      <c r="H683">
        <f t="shared" si="53"/>
        <v>1982</v>
      </c>
      <c r="I683" s="4">
        <f t="shared" si="54"/>
        <v>30076</v>
      </c>
    </row>
    <row r="684" spans="1:9" x14ac:dyDescent="0.3">
      <c r="A684" s="1" t="s">
        <v>651</v>
      </c>
      <c r="B684" t="s">
        <v>1006</v>
      </c>
      <c r="C684" s="2">
        <v>0.58246527777778478</v>
      </c>
      <c r="D684">
        <v>2</v>
      </c>
      <c r="E684" s="3">
        <f t="shared" si="50"/>
        <v>82</v>
      </c>
      <c r="F684" s="3">
        <f t="shared" si="51"/>
        <v>5</v>
      </c>
      <c r="G684" s="3">
        <f t="shared" si="52"/>
        <v>6</v>
      </c>
      <c r="H684">
        <f t="shared" si="53"/>
        <v>1982</v>
      </c>
      <c r="I684" s="4">
        <f t="shared" si="54"/>
        <v>30077</v>
      </c>
    </row>
    <row r="685" spans="1:9" x14ac:dyDescent="0.3">
      <c r="A685" s="1" t="s">
        <v>823</v>
      </c>
      <c r="B685" t="s">
        <v>1007</v>
      </c>
      <c r="C685" s="2">
        <v>0.64525462962963842</v>
      </c>
      <c r="D685">
        <v>1</v>
      </c>
      <c r="E685" s="3">
        <f t="shared" si="50"/>
        <v>82</v>
      </c>
      <c r="F685" s="3">
        <f t="shared" si="51"/>
        <v>7</v>
      </c>
      <c r="G685" s="3">
        <f t="shared" si="52"/>
        <v>7</v>
      </c>
      <c r="H685">
        <f t="shared" si="53"/>
        <v>1982</v>
      </c>
      <c r="I685" s="4">
        <f t="shared" si="54"/>
        <v>30139</v>
      </c>
    </row>
    <row r="686" spans="1:9" x14ac:dyDescent="0.3">
      <c r="A686" s="1" t="s">
        <v>399</v>
      </c>
      <c r="B686" t="s">
        <v>1004</v>
      </c>
      <c r="C686" s="2">
        <v>0.48668981481481915</v>
      </c>
      <c r="D686">
        <v>2</v>
      </c>
      <c r="E686" s="3">
        <f t="shared" si="50"/>
        <v>82</v>
      </c>
      <c r="F686" s="3">
        <f t="shared" si="51"/>
        <v>8</v>
      </c>
      <c r="G686" s="3">
        <f t="shared" si="52"/>
        <v>8</v>
      </c>
      <c r="H686">
        <f t="shared" si="53"/>
        <v>1982</v>
      </c>
      <c r="I686" s="4">
        <f t="shared" si="54"/>
        <v>30171</v>
      </c>
    </row>
    <row r="687" spans="1:9" x14ac:dyDescent="0.3">
      <c r="A687" s="1" t="s">
        <v>691</v>
      </c>
      <c r="B687" t="s">
        <v>1006</v>
      </c>
      <c r="C687" s="2">
        <v>0.59809027777778523</v>
      </c>
      <c r="D687">
        <v>2</v>
      </c>
      <c r="E687" s="3">
        <f t="shared" si="50"/>
        <v>82</v>
      </c>
      <c r="F687" s="3">
        <f t="shared" si="51"/>
        <v>11</v>
      </c>
      <c r="G687" s="3">
        <f t="shared" si="52"/>
        <v>10</v>
      </c>
      <c r="H687">
        <f t="shared" si="53"/>
        <v>1982</v>
      </c>
      <c r="I687" s="4">
        <f t="shared" si="54"/>
        <v>30265</v>
      </c>
    </row>
    <row r="688" spans="1:9" x14ac:dyDescent="0.3">
      <c r="A688" s="1" t="s">
        <v>857</v>
      </c>
      <c r="B688" t="s">
        <v>1005</v>
      </c>
      <c r="C688" s="2">
        <v>0.65856481481482398</v>
      </c>
      <c r="D688">
        <v>2</v>
      </c>
      <c r="E688" s="3">
        <f t="shared" si="50"/>
        <v>82</v>
      </c>
      <c r="F688" s="3">
        <f t="shared" si="51"/>
        <v>11</v>
      </c>
      <c r="G688" s="3">
        <f t="shared" si="52"/>
        <v>20</v>
      </c>
      <c r="H688">
        <f t="shared" si="53"/>
        <v>1982</v>
      </c>
      <c r="I688" s="4">
        <f t="shared" si="54"/>
        <v>30275</v>
      </c>
    </row>
    <row r="689" spans="1:9" x14ac:dyDescent="0.3">
      <c r="A689" s="1" t="s">
        <v>296</v>
      </c>
      <c r="B689" t="s">
        <v>1005</v>
      </c>
      <c r="C689" s="2">
        <v>0.44589120370370688</v>
      </c>
      <c r="D689">
        <v>1</v>
      </c>
      <c r="E689" s="3">
        <f t="shared" si="50"/>
        <v>83</v>
      </c>
      <c r="F689" s="3">
        <f t="shared" si="51"/>
        <v>1</v>
      </c>
      <c r="G689" s="3">
        <f t="shared" si="52"/>
        <v>13</v>
      </c>
      <c r="H689">
        <f t="shared" si="53"/>
        <v>1983</v>
      </c>
      <c r="I689" s="4">
        <f t="shared" si="54"/>
        <v>30329</v>
      </c>
    </row>
    <row r="690" spans="1:9" x14ac:dyDescent="0.3">
      <c r="A690" s="1" t="s">
        <v>447</v>
      </c>
      <c r="B690" t="s">
        <v>1004</v>
      </c>
      <c r="C690" s="2">
        <v>0.5040509259259307</v>
      </c>
      <c r="D690">
        <v>1</v>
      </c>
      <c r="E690" s="3">
        <f t="shared" si="50"/>
        <v>83</v>
      </c>
      <c r="F690" s="3">
        <f t="shared" si="51"/>
        <v>1</v>
      </c>
      <c r="G690" s="3">
        <f t="shared" si="52"/>
        <v>13</v>
      </c>
      <c r="H690">
        <f t="shared" si="53"/>
        <v>1983</v>
      </c>
      <c r="I690" s="4">
        <f t="shared" si="54"/>
        <v>30329</v>
      </c>
    </row>
    <row r="691" spans="1:9" x14ac:dyDescent="0.3">
      <c r="A691" s="1" t="s">
        <v>69</v>
      </c>
      <c r="B691" t="s">
        <v>1007</v>
      </c>
      <c r="C691" s="2">
        <v>0.358796296296297</v>
      </c>
      <c r="D691">
        <v>1</v>
      </c>
      <c r="E691" s="3">
        <f t="shared" si="50"/>
        <v>83</v>
      </c>
      <c r="F691" s="3">
        <f t="shared" si="51"/>
        <v>3</v>
      </c>
      <c r="G691" s="3">
        <f t="shared" si="52"/>
        <v>3</v>
      </c>
      <c r="H691">
        <f t="shared" si="53"/>
        <v>1983</v>
      </c>
      <c r="I691" s="4">
        <f t="shared" si="54"/>
        <v>30378</v>
      </c>
    </row>
    <row r="692" spans="1:9" x14ac:dyDescent="0.3">
      <c r="A692" s="1" t="s">
        <v>338</v>
      </c>
      <c r="B692" t="s">
        <v>1007</v>
      </c>
      <c r="C692" s="2">
        <v>0.46209490740741105</v>
      </c>
      <c r="D692">
        <v>1</v>
      </c>
      <c r="E692" s="3">
        <f t="shared" si="50"/>
        <v>83</v>
      </c>
      <c r="F692" s="3">
        <f t="shared" si="51"/>
        <v>3</v>
      </c>
      <c r="G692" s="3">
        <f t="shared" si="52"/>
        <v>3</v>
      </c>
      <c r="H692">
        <f t="shared" si="53"/>
        <v>1983</v>
      </c>
      <c r="I692" s="4">
        <f t="shared" si="54"/>
        <v>30378</v>
      </c>
    </row>
    <row r="693" spans="1:9" x14ac:dyDescent="0.3">
      <c r="A693" s="1" t="s">
        <v>954</v>
      </c>
      <c r="B693" t="s">
        <v>1004</v>
      </c>
      <c r="C693" s="2">
        <v>0.69305555555555554</v>
      </c>
      <c r="D693">
        <v>1</v>
      </c>
      <c r="E693" s="3">
        <f t="shared" si="50"/>
        <v>83</v>
      </c>
      <c r="F693" s="3">
        <f t="shared" si="51"/>
        <v>3</v>
      </c>
      <c r="G693" s="3">
        <f t="shared" si="52"/>
        <v>5</v>
      </c>
      <c r="H693">
        <f t="shared" si="53"/>
        <v>1983</v>
      </c>
      <c r="I693" s="4">
        <f t="shared" si="54"/>
        <v>30380</v>
      </c>
    </row>
    <row r="694" spans="1:9" x14ac:dyDescent="0.3">
      <c r="A694" s="1" t="s">
        <v>214</v>
      </c>
      <c r="B694" t="s">
        <v>1004</v>
      </c>
      <c r="C694" s="2">
        <v>0.41493055555555786</v>
      </c>
      <c r="D694">
        <v>2</v>
      </c>
      <c r="E694" s="3">
        <f t="shared" si="50"/>
        <v>83</v>
      </c>
      <c r="F694" s="3">
        <f t="shared" si="51"/>
        <v>3</v>
      </c>
      <c r="G694" s="3">
        <f t="shared" si="52"/>
        <v>17</v>
      </c>
      <c r="H694">
        <f t="shared" si="53"/>
        <v>1983</v>
      </c>
      <c r="I694" s="4">
        <f t="shared" si="54"/>
        <v>30392</v>
      </c>
    </row>
    <row r="695" spans="1:9" x14ac:dyDescent="0.3">
      <c r="A695" s="1" t="s">
        <v>614</v>
      </c>
      <c r="B695" t="s">
        <v>1005</v>
      </c>
      <c r="C695" s="2">
        <v>0.56770833333333992</v>
      </c>
      <c r="D695">
        <v>1</v>
      </c>
      <c r="E695" s="3">
        <f t="shared" si="50"/>
        <v>83</v>
      </c>
      <c r="F695" s="3">
        <f t="shared" si="51"/>
        <v>4</v>
      </c>
      <c r="G695" s="3">
        <f t="shared" si="52"/>
        <v>1</v>
      </c>
      <c r="H695">
        <f t="shared" si="53"/>
        <v>1983</v>
      </c>
      <c r="I695" s="4">
        <f t="shared" si="54"/>
        <v>30407</v>
      </c>
    </row>
    <row r="696" spans="1:9" x14ac:dyDescent="0.3">
      <c r="A696" s="1" t="s">
        <v>874</v>
      </c>
      <c r="B696" t="s">
        <v>1007</v>
      </c>
      <c r="C696" s="2">
        <v>0.66464120370371305</v>
      </c>
      <c r="D696">
        <v>1</v>
      </c>
      <c r="E696" s="3">
        <f t="shared" si="50"/>
        <v>83</v>
      </c>
      <c r="F696" s="3">
        <f t="shared" si="51"/>
        <v>4</v>
      </c>
      <c r="G696" s="3">
        <f t="shared" si="52"/>
        <v>6</v>
      </c>
      <c r="H696">
        <f t="shared" si="53"/>
        <v>1983</v>
      </c>
      <c r="I696" s="4">
        <f t="shared" si="54"/>
        <v>30412</v>
      </c>
    </row>
    <row r="697" spans="1:9" x14ac:dyDescent="0.3">
      <c r="A697" s="1" t="s">
        <v>624</v>
      </c>
      <c r="B697" t="s">
        <v>1004</v>
      </c>
      <c r="C697" s="2">
        <v>0.57118055555556224</v>
      </c>
      <c r="D697">
        <v>1</v>
      </c>
      <c r="E697" s="3">
        <f t="shared" si="50"/>
        <v>83</v>
      </c>
      <c r="F697" s="3">
        <f t="shared" si="51"/>
        <v>5</v>
      </c>
      <c r="G697" s="3">
        <f t="shared" si="52"/>
        <v>10</v>
      </c>
      <c r="H697">
        <f t="shared" si="53"/>
        <v>1983</v>
      </c>
      <c r="I697" s="4">
        <f t="shared" si="54"/>
        <v>30446</v>
      </c>
    </row>
    <row r="698" spans="1:9" x14ac:dyDescent="0.3">
      <c r="A698" s="1" t="s">
        <v>190</v>
      </c>
      <c r="B698" t="s">
        <v>1004</v>
      </c>
      <c r="C698" s="2">
        <v>0.40653935185185391</v>
      </c>
      <c r="D698">
        <v>2</v>
      </c>
      <c r="E698" s="3">
        <f t="shared" si="50"/>
        <v>83</v>
      </c>
      <c r="F698" s="3">
        <f t="shared" si="51"/>
        <v>6</v>
      </c>
      <c r="G698" s="3">
        <f t="shared" si="52"/>
        <v>21</v>
      </c>
      <c r="H698">
        <f t="shared" si="53"/>
        <v>1983</v>
      </c>
      <c r="I698" s="4">
        <f t="shared" si="54"/>
        <v>30488</v>
      </c>
    </row>
    <row r="699" spans="1:9" x14ac:dyDescent="0.3">
      <c r="A699" s="1" t="s">
        <v>101</v>
      </c>
      <c r="B699" t="s">
        <v>1005</v>
      </c>
      <c r="C699" s="2">
        <v>0.37123842592592698</v>
      </c>
      <c r="D699">
        <v>2</v>
      </c>
      <c r="E699" s="3">
        <f t="shared" si="50"/>
        <v>83</v>
      </c>
      <c r="F699" s="3">
        <f t="shared" si="51"/>
        <v>7</v>
      </c>
      <c r="G699" s="3">
        <f t="shared" si="52"/>
        <v>13</v>
      </c>
      <c r="H699">
        <f t="shared" si="53"/>
        <v>1983</v>
      </c>
      <c r="I699" s="4">
        <f t="shared" si="54"/>
        <v>30510</v>
      </c>
    </row>
    <row r="700" spans="1:9" x14ac:dyDescent="0.3">
      <c r="A700" s="1" t="s">
        <v>373</v>
      </c>
      <c r="B700" t="s">
        <v>1007</v>
      </c>
      <c r="C700" s="2">
        <v>0.47598379629630033</v>
      </c>
      <c r="D700">
        <v>1</v>
      </c>
      <c r="E700" s="3">
        <f t="shared" si="50"/>
        <v>83</v>
      </c>
      <c r="F700" s="3">
        <f t="shared" si="51"/>
        <v>7</v>
      </c>
      <c r="G700" s="3">
        <f t="shared" si="52"/>
        <v>14</v>
      </c>
      <c r="H700">
        <f t="shared" si="53"/>
        <v>1983</v>
      </c>
      <c r="I700" s="4">
        <f t="shared" si="54"/>
        <v>30511</v>
      </c>
    </row>
    <row r="701" spans="1:9" x14ac:dyDescent="0.3">
      <c r="A701" s="1" t="s">
        <v>663</v>
      </c>
      <c r="B701" t="s">
        <v>1006</v>
      </c>
      <c r="C701" s="2">
        <v>0.58738425925926641</v>
      </c>
      <c r="D701">
        <v>1</v>
      </c>
      <c r="E701" s="3">
        <f t="shared" si="50"/>
        <v>83</v>
      </c>
      <c r="F701" s="3">
        <f t="shared" si="51"/>
        <v>8</v>
      </c>
      <c r="G701" s="3">
        <f t="shared" si="52"/>
        <v>4</v>
      </c>
      <c r="H701">
        <f t="shared" si="53"/>
        <v>1983</v>
      </c>
      <c r="I701" s="4">
        <f t="shared" si="54"/>
        <v>30532</v>
      </c>
    </row>
    <row r="702" spans="1:9" x14ac:dyDescent="0.3">
      <c r="A702" s="1" t="s">
        <v>645</v>
      </c>
      <c r="B702" t="s">
        <v>1006</v>
      </c>
      <c r="C702" s="2">
        <v>0.57957175925926618</v>
      </c>
      <c r="D702">
        <v>2</v>
      </c>
      <c r="E702" s="3">
        <f t="shared" si="50"/>
        <v>83</v>
      </c>
      <c r="F702" s="3">
        <f t="shared" si="51"/>
        <v>8</v>
      </c>
      <c r="G702" s="3">
        <f t="shared" si="52"/>
        <v>28</v>
      </c>
      <c r="H702">
        <f t="shared" si="53"/>
        <v>1983</v>
      </c>
      <c r="I702" s="4">
        <f t="shared" si="54"/>
        <v>30556</v>
      </c>
    </row>
    <row r="703" spans="1:9" x14ac:dyDescent="0.3">
      <c r="A703" s="1" t="s">
        <v>360</v>
      </c>
      <c r="B703" t="s">
        <v>1004</v>
      </c>
      <c r="C703" s="2">
        <v>0.47077546296296685</v>
      </c>
      <c r="D703">
        <v>1</v>
      </c>
      <c r="E703" s="3">
        <f t="shared" si="50"/>
        <v>83</v>
      </c>
      <c r="F703" s="3">
        <f t="shared" si="51"/>
        <v>9</v>
      </c>
      <c r="G703" s="3">
        <f t="shared" si="52"/>
        <v>25</v>
      </c>
      <c r="H703">
        <f t="shared" si="53"/>
        <v>1983</v>
      </c>
      <c r="I703" s="4">
        <f t="shared" si="54"/>
        <v>30584</v>
      </c>
    </row>
    <row r="704" spans="1:9" x14ac:dyDescent="0.3">
      <c r="A704" s="1" t="s">
        <v>903</v>
      </c>
      <c r="B704" t="s">
        <v>1007</v>
      </c>
      <c r="C704" s="2">
        <v>0.67563657407408373</v>
      </c>
      <c r="D704">
        <v>1</v>
      </c>
      <c r="E704" s="3">
        <f t="shared" si="50"/>
        <v>83</v>
      </c>
      <c r="F704" s="3">
        <f t="shared" si="51"/>
        <v>11</v>
      </c>
      <c r="G704" s="3">
        <f t="shared" si="52"/>
        <v>13</v>
      </c>
      <c r="H704">
        <f t="shared" si="53"/>
        <v>1983</v>
      </c>
      <c r="I704" s="4">
        <f t="shared" si="54"/>
        <v>30633</v>
      </c>
    </row>
    <row r="705" spans="1:9" x14ac:dyDescent="0.3">
      <c r="A705" s="1" t="s">
        <v>879</v>
      </c>
      <c r="B705" t="s">
        <v>1004</v>
      </c>
      <c r="C705" s="2">
        <v>0.66666666666667607</v>
      </c>
      <c r="D705">
        <v>1</v>
      </c>
      <c r="E705" s="3">
        <f t="shared" ref="E705:E768" si="55">LEFT(A705,2)*1</f>
        <v>83</v>
      </c>
      <c r="F705" s="3">
        <f t="shared" ref="F705:F768" si="56">RIGHT(LEFT(A705,4),2)*1</f>
        <v>12</v>
      </c>
      <c r="G705" s="3">
        <f t="shared" ref="G705:G768" si="57">RIGHT(LEFT(A705,6),2)*1</f>
        <v>8</v>
      </c>
      <c r="H705">
        <f t="shared" ref="H705:H768" si="58">IF(F705&gt;20,2000+E705,1900+E705)</f>
        <v>1983</v>
      </c>
      <c r="I705" s="4">
        <f t="shared" si="54"/>
        <v>30658</v>
      </c>
    </row>
    <row r="706" spans="1:9" x14ac:dyDescent="0.3">
      <c r="A706" s="1" t="s">
        <v>493</v>
      </c>
      <c r="B706" t="s">
        <v>1004</v>
      </c>
      <c r="C706" s="2">
        <v>0.52141203703704231</v>
      </c>
      <c r="D706">
        <v>2</v>
      </c>
      <c r="E706" s="3">
        <f t="shared" si="55"/>
        <v>83</v>
      </c>
      <c r="F706" s="3">
        <f t="shared" si="56"/>
        <v>12</v>
      </c>
      <c r="G706" s="3">
        <f t="shared" si="57"/>
        <v>20</v>
      </c>
      <c r="H706">
        <f t="shared" si="58"/>
        <v>1983</v>
      </c>
      <c r="I706" s="4">
        <f t="shared" ref="I706:I769" si="59">DATE(H706,IF(F706&lt;20,F706,F706-20),G706)</f>
        <v>30670</v>
      </c>
    </row>
    <row r="707" spans="1:9" x14ac:dyDescent="0.3">
      <c r="A707" s="1" t="s">
        <v>366</v>
      </c>
      <c r="B707" t="s">
        <v>1004</v>
      </c>
      <c r="C707" s="2">
        <v>0.47337962962963359</v>
      </c>
      <c r="D707">
        <v>1</v>
      </c>
      <c r="E707" s="3">
        <f t="shared" si="55"/>
        <v>84</v>
      </c>
      <c r="F707" s="3">
        <f t="shared" si="56"/>
        <v>2</v>
      </c>
      <c r="G707" s="3">
        <f t="shared" si="57"/>
        <v>9</v>
      </c>
      <c r="H707">
        <f t="shared" si="58"/>
        <v>1984</v>
      </c>
      <c r="I707" s="4">
        <f t="shared" si="59"/>
        <v>30721</v>
      </c>
    </row>
    <row r="708" spans="1:9" x14ac:dyDescent="0.3">
      <c r="A708" s="1" t="s">
        <v>460</v>
      </c>
      <c r="B708" t="s">
        <v>1007</v>
      </c>
      <c r="C708" s="2">
        <v>0.50954861111111605</v>
      </c>
      <c r="D708">
        <v>1</v>
      </c>
      <c r="E708" s="3">
        <f t="shared" si="55"/>
        <v>84</v>
      </c>
      <c r="F708" s="3">
        <f t="shared" si="56"/>
        <v>2</v>
      </c>
      <c r="G708" s="3">
        <f t="shared" si="57"/>
        <v>26</v>
      </c>
      <c r="H708">
        <f t="shared" si="58"/>
        <v>1984</v>
      </c>
      <c r="I708" s="4">
        <f t="shared" si="59"/>
        <v>30738</v>
      </c>
    </row>
    <row r="709" spans="1:9" x14ac:dyDescent="0.3">
      <c r="A709" s="1" t="s">
        <v>409</v>
      </c>
      <c r="B709" t="s">
        <v>1007</v>
      </c>
      <c r="C709" s="2">
        <v>0.49016203703704148</v>
      </c>
      <c r="D709">
        <v>1</v>
      </c>
      <c r="E709" s="3">
        <f t="shared" si="55"/>
        <v>84</v>
      </c>
      <c r="F709" s="3">
        <f t="shared" si="56"/>
        <v>3</v>
      </c>
      <c r="G709" s="3">
        <f t="shared" si="57"/>
        <v>13</v>
      </c>
      <c r="H709">
        <f t="shared" si="58"/>
        <v>1984</v>
      </c>
      <c r="I709" s="4">
        <f t="shared" si="59"/>
        <v>30754</v>
      </c>
    </row>
    <row r="710" spans="1:9" x14ac:dyDescent="0.3">
      <c r="A710" s="1" t="s">
        <v>275</v>
      </c>
      <c r="B710" t="s">
        <v>1005</v>
      </c>
      <c r="C710" s="2">
        <v>0.43836805555555852</v>
      </c>
      <c r="D710">
        <v>2</v>
      </c>
      <c r="E710" s="3">
        <f t="shared" si="55"/>
        <v>84</v>
      </c>
      <c r="F710" s="3">
        <f t="shared" si="56"/>
        <v>3</v>
      </c>
      <c r="G710" s="3">
        <f t="shared" si="57"/>
        <v>23</v>
      </c>
      <c r="H710">
        <f t="shared" si="58"/>
        <v>1984</v>
      </c>
      <c r="I710" s="4">
        <f t="shared" si="59"/>
        <v>30764</v>
      </c>
    </row>
    <row r="711" spans="1:9" x14ac:dyDescent="0.3">
      <c r="A711" s="1" t="s">
        <v>827</v>
      </c>
      <c r="B711" t="s">
        <v>1007</v>
      </c>
      <c r="C711" s="2">
        <v>0.64641203703704586</v>
      </c>
      <c r="D711">
        <v>1</v>
      </c>
      <c r="E711" s="3">
        <f t="shared" si="55"/>
        <v>84</v>
      </c>
      <c r="F711" s="3">
        <f t="shared" si="56"/>
        <v>4</v>
      </c>
      <c r="G711" s="3">
        <f t="shared" si="57"/>
        <v>5</v>
      </c>
      <c r="H711">
        <f t="shared" si="58"/>
        <v>1984</v>
      </c>
      <c r="I711" s="4">
        <f t="shared" si="59"/>
        <v>30777</v>
      </c>
    </row>
    <row r="712" spans="1:9" x14ac:dyDescent="0.3">
      <c r="A712" s="1" t="s">
        <v>297</v>
      </c>
      <c r="B712" t="s">
        <v>1005</v>
      </c>
      <c r="C712" s="2">
        <v>0.44618055555555874</v>
      </c>
      <c r="D712">
        <v>1</v>
      </c>
      <c r="E712" s="3">
        <f t="shared" si="55"/>
        <v>84</v>
      </c>
      <c r="F712" s="3">
        <f t="shared" si="56"/>
        <v>6</v>
      </c>
      <c r="G712" s="3">
        <f t="shared" si="57"/>
        <v>10</v>
      </c>
      <c r="H712">
        <f t="shared" si="58"/>
        <v>1984</v>
      </c>
      <c r="I712" s="4">
        <f t="shared" si="59"/>
        <v>30843</v>
      </c>
    </row>
    <row r="713" spans="1:9" x14ac:dyDescent="0.3">
      <c r="A713" s="1" t="s">
        <v>873</v>
      </c>
      <c r="B713" t="s">
        <v>1007</v>
      </c>
      <c r="C713" s="2">
        <v>0.66435185185186119</v>
      </c>
      <c r="D713">
        <v>1</v>
      </c>
      <c r="E713" s="3">
        <f t="shared" si="55"/>
        <v>84</v>
      </c>
      <c r="F713" s="3">
        <f t="shared" si="56"/>
        <v>6</v>
      </c>
      <c r="G713" s="3">
        <f t="shared" si="57"/>
        <v>30</v>
      </c>
      <c r="H713">
        <f t="shared" si="58"/>
        <v>1984</v>
      </c>
      <c r="I713" s="4">
        <f t="shared" si="59"/>
        <v>30863</v>
      </c>
    </row>
    <row r="714" spans="1:9" x14ac:dyDescent="0.3">
      <c r="A714" s="1" t="s">
        <v>940</v>
      </c>
      <c r="B714" t="s">
        <v>1007</v>
      </c>
      <c r="C714" s="2">
        <v>0.68778935185186185</v>
      </c>
      <c r="D714">
        <v>1</v>
      </c>
      <c r="E714" s="3">
        <f t="shared" si="55"/>
        <v>84</v>
      </c>
      <c r="F714" s="3">
        <f t="shared" si="56"/>
        <v>7</v>
      </c>
      <c r="G714" s="3">
        <f t="shared" si="57"/>
        <v>7</v>
      </c>
      <c r="H714">
        <f t="shared" si="58"/>
        <v>1984</v>
      </c>
      <c r="I714" s="4">
        <f t="shared" si="59"/>
        <v>30870</v>
      </c>
    </row>
    <row r="715" spans="1:9" x14ac:dyDescent="0.3">
      <c r="A715" s="1" t="s">
        <v>706</v>
      </c>
      <c r="B715" t="s">
        <v>1006</v>
      </c>
      <c r="C715" s="2">
        <v>0.60329861111111871</v>
      </c>
      <c r="D715">
        <v>2</v>
      </c>
      <c r="E715" s="3">
        <f t="shared" si="55"/>
        <v>84</v>
      </c>
      <c r="F715" s="3">
        <f t="shared" si="56"/>
        <v>7</v>
      </c>
      <c r="G715" s="3">
        <f t="shared" si="57"/>
        <v>14</v>
      </c>
      <c r="H715">
        <f t="shared" si="58"/>
        <v>1984</v>
      </c>
      <c r="I715" s="4">
        <f t="shared" si="59"/>
        <v>30877</v>
      </c>
    </row>
    <row r="716" spans="1:9" x14ac:dyDescent="0.3">
      <c r="A716" s="1" t="s">
        <v>958</v>
      </c>
      <c r="B716" t="s">
        <v>1007</v>
      </c>
      <c r="C716" s="2">
        <v>0.69374999999999998</v>
      </c>
      <c r="D716">
        <v>1</v>
      </c>
      <c r="E716" s="3">
        <f t="shared" si="55"/>
        <v>84</v>
      </c>
      <c r="F716" s="3">
        <f t="shared" si="56"/>
        <v>9</v>
      </c>
      <c r="G716" s="3">
        <f t="shared" si="57"/>
        <v>3</v>
      </c>
      <c r="H716">
        <f t="shared" si="58"/>
        <v>1984</v>
      </c>
      <c r="I716" s="4">
        <f t="shared" si="59"/>
        <v>30928</v>
      </c>
    </row>
    <row r="717" spans="1:9" x14ac:dyDescent="0.3">
      <c r="A717" s="1" t="s">
        <v>282</v>
      </c>
      <c r="B717" t="s">
        <v>1007</v>
      </c>
      <c r="C717" s="2">
        <v>0.44039351851852154</v>
      </c>
      <c r="D717">
        <v>1</v>
      </c>
      <c r="E717" s="3">
        <f t="shared" si="55"/>
        <v>84</v>
      </c>
      <c r="F717" s="3">
        <f t="shared" si="56"/>
        <v>9</v>
      </c>
      <c r="G717" s="3">
        <f t="shared" si="57"/>
        <v>24</v>
      </c>
      <c r="H717">
        <f t="shared" si="58"/>
        <v>1984</v>
      </c>
      <c r="I717" s="4">
        <f t="shared" si="59"/>
        <v>30949</v>
      </c>
    </row>
    <row r="718" spans="1:9" x14ac:dyDescent="0.3">
      <c r="A718" s="1" t="s">
        <v>407</v>
      </c>
      <c r="B718" t="s">
        <v>1007</v>
      </c>
      <c r="C718" s="2">
        <v>0.48958333333333776</v>
      </c>
      <c r="D718">
        <v>1</v>
      </c>
      <c r="E718" s="3">
        <f t="shared" si="55"/>
        <v>84</v>
      </c>
      <c r="F718" s="3">
        <f t="shared" si="56"/>
        <v>11</v>
      </c>
      <c r="G718" s="3">
        <f t="shared" si="57"/>
        <v>2</v>
      </c>
      <c r="H718">
        <f t="shared" si="58"/>
        <v>1984</v>
      </c>
      <c r="I718" s="4">
        <f t="shared" si="59"/>
        <v>30988</v>
      </c>
    </row>
    <row r="719" spans="1:9" x14ac:dyDescent="0.3">
      <c r="A719" s="1" t="s">
        <v>319</v>
      </c>
      <c r="B719" t="s">
        <v>1006</v>
      </c>
      <c r="C719" s="2">
        <v>0.45428240740741083</v>
      </c>
      <c r="D719">
        <v>2</v>
      </c>
      <c r="E719" s="3">
        <f t="shared" si="55"/>
        <v>84</v>
      </c>
      <c r="F719" s="3">
        <f t="shared" si="56"/>
        <v>11</v>
      </c>
      <c r="G719" s="3">
        <f t="shared" si="57"/>
        <v>20</v>
      </c>
      <c r="H719">
        <f t="shared" si="58"/>
        <v>1984</v>
      </c>
      <c r="I719" s="4">
        <f t="shared" si="59"/>
        <v>31006</v>
      </c>
    </row>
    <row r="720" spans="1:9" x14ac:dyDescent="0.3">
      <c r="A720" s="1" t="s">
        <v>989</v>
      </c>
      <c r="B720" t="s">
        <v>1004</v>
      </c>
      <c r="C720" s="2">
        <v>0.70063657407407398</v>
      </c>
      <c r="D720">
        <v>2</v>
      </c>
      <c r="E720" s="3">
        <f t="shared" si="55"/>
        <v>85</v>
      </c>
      <c r="F720" s="3">
        <f t="shared" si="56"/>
        <v>1</v>
      </c>
      <c r="G720" s="3">
        <f t="shared" si="57"/>
        <v>17</v>
      </c>
      <c r="H720">
        <f t="shared" si="58"/>
        <v>1985</v>
      </c>
      <c r="I720" s="4">
        <f t="shared" si="59"/>
        <v>31064</v>
      </c>
    </row>
    <row r="721" spans="1:9" x14ac:dyDescent="0.3">
      <c r="A721" s="1" t="s">
        <v>825</v>
      </c>
      <c r="B721" t="s">
        <v>1007</v>
      </c>
      <c r="C721" s="2">
        <v>0.64583333333334214</v>
      </c>
      <c r="D721">
        <v>1</v>
      </c>
      <c r="E721" s="3">
        <f t="shared" si="55"/>
        <v>85</v>
      </c>
      <c r="F721" s="3">
        <f t="shared" si="56"/>
        <v>3</v>
      </c>
      <c r="G721" s="3">
        <f t="shared" si="57"/>
        <v>22</v>
      </c>
      <c r="H721">
        <f t="shared" si="58"/>
        <v>1985</v>
      </c>
      <c r="I721" s="4">
        <f t="shared" si="59"/>
        <v>31128</v>
      </c>
    </row>
    <row r="722" spans="1:9" x14ac:dyDescent="0.3">
      <c r="A722" s="1" t="s">
        <v>119</v>
      </c>
      <c r="B722" t="s">
        <v>1004</v>
      </c>
      <c r="C722" s="2">
        <v>0.37789351851851977</v>
      </c>
      <c r="D722">
        <v>2</v>
      </c>
      <c r="E722" s="3">
        <f t="shared" si="55"/>
        <v>85</v>
      </c>
      <c r="F722" s="3">
        <f t="shared" si="56"/>
        <v>8</v>
      </c>
      <c r="G722" s="3">
        <f t="shared" si="57"/>
        <v>19</v>
      </c>
      <c r="H722">
        <f t="shared" si="58"/>
        <v>1985</v>
      </c>
      <c r="I722" s="4">
        <f t="shared" si="59"/>
        <v>31278</v>
      </c>
    </row>
    <row r="723" spans="1:9" x14ac:dyDescent="0.3">
      <c r="A723" s="1" t="s">
        <v>782</v>
      </c>
      <c r="B723" t="s">
        <v>1004</v>
      </c>
      <c r="C723" s="2">
        <v>0.6302083333333417</v>
      </c>
      <c r="D723">
        <v>1</v>
      </c>
      <c r="E723" s="3">
        <f t="shared" si="55"/>
        <v>85</v>
      </c>
      <c r="F723" s="3">
        <f t="shared" si="56"/>
        <v>8</v>
      </c>
      <c r="G723" s="3">
        <f t="shared" si="57"/>
        <v>28</v>
      </c>
      <c r="H723">
        <f t="shared" si="58"/>
        <v>1985</v>
      </c>
      <c r="I723" s="4">
        <f t="shared" si="59"/>
        <v>31287</v>
      </c>
    </row>
    <row r="724" spans="1:9" x14ac:dyDescent="0.3">
      <c r="A724" s="1" t="s">
        <v>765</v>
      </c>
      <c r="B724" t="s">
        <v>1007</v>
      </c>
      <c r="C724" s="2">
        <v>0.62413194444445264</v>
      </c>
      <c r="D724">
        <v>1</v>
      </c>
      <c r="E724" s="3">
        <f t="shared" si="55"/>
        <v>85</v>
      </c>
      <c r="F724" s="3">
        <f t="shared" si="56"/>
        <v>9</v>
      </c>
      <c r="G724" s="3">
        <f t="shared" si="57"/>
        <v>7</v>
      </c>
      <c r="H724">
        <f t="shared" si="58"/>
        <v>1985</v>
      </c>
      <c r="I724" s="4">
        <f t="shared" si="59"/>
        <v>31297</v>
      </c>
    </row>
    <row r="725" spans="1:9" x14ac:dyDescent="0.3">
      <c r="A725" s="1" t="s">
        <v>900</v>
      </c>
      <c r="B725" t="s">
        <v>1007</v>
      </c>
      <c r="C725" s="2">
        <v>0.67476851851852815</v>
      </c>
      <c r="D725">
        <v>1</v>
      </c>
      <c r="E725" s="3">
        <f t="shared" si="55"/>
        <v>86</v>
      </c>
      <c r="F725" s="3">
        <f t="shared" si="56"/>
        <v>1</v>
      </c>
      <c r="G725" s="3">
        <f t="shared" si="57"/>
        <v>30</v>
      </c>
      <c r="H725">
        <f t="shared" si="58"/>
        <v>1986</v>
      </c>
      <c r="I725" s="4">
        <f t="shared" si="59"/>
        <v>31442</v>
      </c>
    </row>
    <row r="726" spans="1:9" x14ac:dyDescent="0.3">
      <c r="A726" s="1" t="s">
        <v>442</v>
      </c>
      <c r="B726" t="s">
        <v>1007</v>
      </c>
      <c r="C726" s="2">
        <v>0.50202546296296768</v>
      </c>
      <c r="D726">
        <v>1</v>
      </c>
      <c r="E726" s="3">
        <f t="shared" si="55"/>
        <v>86</v>
      </c>
      <c r="F726" s="3">
        <f t="shared" si="56"/>
        <v>3</v>
      </c>
      <c r="G726" s="3">
        <f t="shared" si="57"/>
        <v>18</v>
      </c>
      <c r="H726">
        <f t="shared" si="58"/>
        <v>1986</v>
      </c>
      <c r="I726" s="4">
        <f t="shared" si="59"/>
        <v>31489</v>
      </c>
    </row>
    <row r="727" spans="1:9" x14ac:dyDescent="0.3">
      <c r="A727" s="1" t="s">
        <v>669</v>
      </c>
      <c r="B727" t="s">
        <v>1004</v>
      </c>
      <c r="C727" s="2">
        <v>0.58998842592593315</v>
      </c>
      <c r="D727">
        <v>2</v>
      </c>
      <c r="E727" s="3">
        <f t="shared" si="55"/>
        <v>86</v>
      </c>
      <c r="F727" s="3">
        <f t="shared" si="56"/>
        <v>7</v>
      </c>
      <c r="G727" s="3">
        <f t="shared" si="57"/>
        <v>27</v>
      </c>
      <c r="H727">
        <f t="shared" si="58"/>
        <v>1986</v>
      </c>
      <c r="I727" s="4">
        <f t="shared" si="59"/>
        <v>31620</v>
      </c>
    </row>
    <row r="728" spans="1:9" x14ac:dyDescent="0.3">
      <c r="A728" s="1" t="s">
        <v>49</v>
      </c>
      <c r="B728" t="s">
        <v>1006</v>
      </c>
      <c r="C728" s="2">
        <v>0.35040509259259306</v>
      </c>
      <c r="D728">
        <v>2</v>
      </c>
      <c r="E728" s="3">
        <f t="shared" si="55"/>
        <v>86</v>
      </c>
      <c r="F728" s="3">
        <f t="shared" si="56"/>
        <v>8</v>
      </c>
      <c r="G728" s="3">
        <f t="shared" si="57"/>
        <v>12</v>
      </c>
      <c r="H728">
        <f t="shared" si="58"/>
        <v>1986</v>
      </c>
      <c r="I728" s="4">
        <f t="shared" si="59"/>
        <v>31636</v>
      </c>
    </row>
    <row r="729" spans="1:9" x14ac:dyDescent="0.3">
      <c r="A729" s="1" t="s">
        <v>277</v>
      </c>
      <c r="B729" t="s">
        <v>1004</v>
      </c>
      <c r="C729" s="2">
        <v>0.43894675925926224</v>
      </c>
      <c r="D729">
        <v>1</v>
      </c>
      <c r="E729" s="3">
        <f t="shared" si="55"/>
        <v>86</v>
      </c>
      <c r="F729" s="3">
        <f t="shared" si="56"/>
        <v>10</v>
      </c>
      <c r="G729" s="3">
        <f t="shared" si="57"/>
        <v>4</v>
      </c>
      <c r="H729">
        <f t="shared" si="58"/>
        <v>1986</v>
      </c>
      <c r="I729" s="4">
        <f t="shared" si="59"/>
        <v>31689</v>
      </c>
    </row>
    <row r="730" spans="1:9" x14ac:dyDescent="0.3">
      <c r="A730" s="1" t="s">
        <v>694</v>
      </c>
      <c r="B730" t="s">
        <v>1005</v>
      </c>
      <c r="C730" s="2">
        <v>0.59895833333334081</v>
      </c>
      <c r="D730">
        <v>1</v>
      </c>
      <c r="E730" s="3">
        <f t="shared" si="55"/>
        <v>86</v>
      </c>
      <c r="F730" s="3">
        <f t="shared" si="56"/>
        <v>11</v>
      </c>
      <c r="G730" s="3">
        <f t="shared" si="57"/>
        <v>24</v>
      </c>
      <c r="H730">
        <f t="shared" si="58"/>
        <v>1986</v>
      </c>
      <c r="I730" s="4">
        <f t="shared" si="59"/>
        <v>31740</v>
      </c>
    </row>
    <row r="731" spans="1:9" x14ac:dyDescent="0.3">
      <c r="A731" s="1" t="s">
        <v>555</v>
      </c>
      <c r="B731" t="s">
        <v>1005</v>
      </c>
      <c r="C731" s="2">
        <v>0.54542824074074669</v>
      </c>
      <c r="D731">
        <v>1</v>
      </c>
      <c r="E731" s="3">
        <f t="shared" si="55"/>
        <v>86</v>
      </c>
      <c r="F731" s="3">
        <f t="shared" si="56"/>
        <v>12</v>
      </c>
      <c r="G731" s="3">
        <f t="shared" si="57"/>
        <v>3</v>
      </c>
      <c r="H731">
        <f t="shared" si="58"/>
        <v>1986</v>
      </c>
      <c r="I731" s="4">
        <f t="shared" si="59"/>
        <v>31749</v>
      </c>
    </row>
    <row r="732" spans="1:9" x14ac:dyDescent="0.3">
      <c r="A732" s="1" t="s">
        <v>250</v>
      </c>
      <c r="B732" t="s">
        <v>1004</v>
      </c>
      <c r="C732" s="2">
        <v>0.42824074074074342</v>
      </c>
      <c r="D732">
        <v>2</v>
      </c>
      <c r="E732" s="3">
        <f t="shared" si="55"/>
        <v>86</v>
      </c>
      <c r="F732" s="3">
        <f t="shared" si="56"/>
        <v>12</v>
      </c>
      <c r="G732" s="3">
        <f t="shared" si="57"/>
        <v>17</v>
      </c>
      <c r="H732">
        <f t="shared" si="58"/>
        <v>1986</v>
      </c>
      <c r="I732" s="4">
        <f t="shared" si="59"/>
        <v>31763</v>
      </c>
    </row>
    <row r="733" spans="1:9" x14ac:dyDescent="0.3">
      <c r="A733" s="1" t="s">
        <v>491</v>
      </c>
      <c r="B733" t="s">
        <v>1005</v>
      </c>
      <c r="C733" s="2">
        <v>0.52054398148148673</v>
      </c>
      <c r="D733">
        <v>1</v>
      </c>
      <c r="E733" s="3">
        <f t="shared" si="55"/>
        <v>87</v>
      </c>
      <c r="F733" s="3">
        <f t="shared" si="56"/>
        <v>1</v>
      </c>
      <c r="G733" s="3">
        <f t="shared" si="57"/>
        <v>14</v>
      </c>
      <c r="H733">
        <f t="shared" si="58"/>
        <v>1987</v>
      </c>
      <c r="I733" s="4">
        <f t="shared" si="59"/>
        <v>31791</v>
      </c>
    </row>
    <row r="734" spans="1:9" x14ac:dyDescent="0.3">
      <c r="A734" s="1" t="s">
        <v>273</v>
      </c>
      <c r="B734" t="s">
        <v>1005</v>
      </c>
      <c r="C734" s="2">
        <v>0.43750000000000294</v>
      </c>
      <c r="D734">
        <v>2</v>
      </c>
      <c r="E734" s="3">
        <f t="shared" si="55"/>
        <v>87</v>
      </c>
      <c r="F734" s="3">
        <f t="shared" si="56"/>
        <v>2</v>
      </c>
      <c r="G734" s="3">
        <f t="shared" si="57"/>
        <v>28</v>
      </c>
      <c r="H734">
        <f t="shared" si="58"/>
        <v>1987</v>
      </c>
      <c r="I734" s="4">
        <f t="shared" si="59"/>
        <v>31836</v>
      </c>
    </row>
    <row r="735" spans="1:9" x14ac:dyDescent="0.3">
      <c r="A735" s="1" t="s">
        <v>330</v>
      </c>
      <c r="B735" t="s">
        <v>1004</v>
      </c>
      <c r="C735" s="2">
        <v>0.45891203703704059</v>
      </c>
      <c r="D735">
        <v>2</v>
      </c>
      <c r="E735" s="3">
        <f t="shared" si="55"/>
        <v>87</v>
      </c>
      <c r="F735" s="3">
        <f t="shared" si="56"/>
        <v>3</v>
      </c>
      <c r="G735" s="3">
        <f t="shared" si="57"/>
        <v>21</v>
      </c>
      <c r="H735">
        <f t="shared" si="58"/>
        <v>1987</v>
      </c>
      <c r="I735" s="4">
        <f t="shared" si="59"/>
        <v>31857</v>
      </c>
    </row>
    <row r="736" spans="1:9" x14ac:dyDescent="0.3">
      <c r="A736" s="1" t="s">
        <v>513</v>
      </c>
      <c r="B736" t="s">
        <v>1004</v>
      </c>
      <c r="C736" s="2">
        <v>0.52922453703704253</v>
      </c>
      <c r="D736">
        <v>2</v>
      </c>
      <c r="E736" s="3">
        <f t="shared" si="55"/>
        <v>87</v>
      </c>
      <c r="F736" s="3">
        <f t="shared" si="56"/>
        <v>3</v>
      </c>
      <c r="G736" s="3">
        <f t="shared" si="57"/>
        <v>29</v>
      </c>
      <c r="H736">
        <f t="shared" si="58"/>
        <v>1987</v>
      </c>
      <c r="I736" s="4">
        <f t="shared" si="59"/>
        <v>31865</v>
      </c>
    </row>
    <row r="737" spans="1:9" x14ac:dyDescent="0.3">
      <c r="A737" s="1" t="s">
        <v>563</v>
      </c>
      <c r="B737" t="s">
        <v>1004</v>
      </c>
      <c r="C737" s="2">
        <v>0.54890046296296902</v>
      </c>
      <c r="D737">
        <v>2</v>
      </c>
      <c r="E737" s="3">
        <f t="shared" si="55"/>
        <v>87</v>
      </c>
      <c r="F737" s="3">
        <f t="shared" si="56"/>
        <v>4</v>
      </c>
      <c r="G737" s="3">
        <f t="shared" si="57"/>
        <v>12</v>
      </c>
      <c r="H737">
        <f t="shared" si="58"/>
        <v>1987</v>
      </c>
      <c r="I737" s="4">
        <f t="shared" si="59"/>
        <v>31879</v>
      </c>
    </row>
    <row r="738" spans="1:9" x14ac:dyDescent="0.3">
      <c r="A738" s="1" t="s">
        <v>581</v>
      </c>
      <c r="B738" t="s">
        <v>1005</v>
      </c>
      <c r="C738" s="2">
        <v>0.5555555555555618</v>
      </c>
      <c r="D738">
        <v>1</v>
      </c>
      <c r="E738" s="3">
        <f t="shared" si="55"/>
        <v>87</v>
      </c>
      <c r="F738" s="3">
        <f t="shared" si="56"/>
        <v>7</v>
      </c>
      <c r="G738" s="3">
        <f t="shared" si="57"/>
        <v>17</v>
      </c>
      <c r="H738">
        <f t="shared" si="58"/>
        <v>1987</v>
      </c>
      <c r="I738" s="4">
        <f t="shared" si="59"/>
        <v>31975</v>
      </c>
    </row>
    <row r="739" spans="1:9" x14ac:dyDescent="0.3">
      <c r="A739" s="1" t="s">
        <v>548</v>
      </c>
      <c r="B739" t="s">
        <v>1007</v>
      </c>
      <c r="C739" s="2">
        <v>0.54253472222222809</v>
      </c>
      <c r="D739">
        <v>1</v>
      </c>
      <c r="E739" s="3">
        <f t="shared" si="55"/>
        <v>87</v>
      </c>
      <c r="F739" s="3">
        <f t="shared" si="56"/>
        <v>8</v>
      </c>
      <c r="G739" s="3">
        <f t="shared" si="57"/>
        <v>7</v>
      </c>
      <c r="H739">
        <f t="shared" si="58"/>
        <v>1987</v>
      </c>
      <c r="I739" s="4">
        <f t="shared" si="59"/>
        <v>31996</v>
      </c>
    </row>
    <row r="740" spans="1:9" x14ac:dyDescent="0.3">
      <c r="A740" s="1" t="s">
        <v>256</v>
      </c>
      <c r="B740" t="s">
        <v>1007</v>
      </c>
      <c r="C740" s="2">
        <v>0.43026620370370644</v>
      </c>
      <c r="D740">
        <v>1</v>
      </c>
      <c r="E740" s="3">
        <f t="shared" si="55"/>
        <v>87</v>
      </c>
      <c r="F740" s="3">
        <f t="shared" si="56"/>
        <v>8</v>
      </c>
      <c r="G740" s="3">
        <f t="shared" si="57"/>
        <v>11</v>
      </c>
      <c r="H740">
        <f t="shared" si="58"/>
        <v>1987</v>
      </c>
      <c r="I740" s="4">
        <f t="shared" si="59"/>
        <v>32000</v>
      </c>
    </row>
    <row r="741" spans="1:9" x14ac:dyDescent="0.3">
      <c r="A741" s="1" t="s">
        <v>479</v>
      </c>
      <c r="B741" t="s">
        <v>1007</v>
      </c>
      <c r="C741" s="2">
        <v>0.51620370370370883</v>
      </c>
      <c r="D741">
        <v>1</v>
      </c>
      <c r="E741" s="3">
        <f t="shared" si="55"/>
        <v>87</v>
      </c>
      <c r="F741" s="3">
        <f t="shared" si="56"/>
        <v>8</v>
      </c>
      <c r="G741" s="3">
        <f t="shared" si="57"/>
        <v>20</v>
      </c>
      <c r="H741">
        <f t="shared" si="58"/>
        <v>1987</v>
      </c>
      <c r="I741" s="4">
        <f t="shared" si="59"/>
        <v>32009</v>
      </c>
    </row>
    <row r="742" spans="1:9" x14ac:dyDescent="0.3">
      <c r="A742" s="1" t="s">
        <v>448</v>
      </c>
      <c r="B742" t="s">
        <v>1006</v>
      </c>
      <c r="C742" s="2">
        <v>0.50434027777778256</v>
      </c>
      <c r="D742">
        <v>1</v>
      </c>
      <c r="E742" s="3">
        <f t="shared" si="55"/>
        <v>87</v>
      </c>
      <c r="F742" s="3">
        <f t="shared" si="56"/>
        <v>9</v>
      </c>
      <c r="G742" s="3">
        <f t="shared" si="57"/>
        <v>8</v>
      </c>
      <c r="H742">
        <f t="shared" si="58"/>
        <v>1987</v>
      </c>
      <c r="I742" s="4">
        <f t="shared" si="59"/>
        <v>32028</v>
      </c>
    </row>
    <row r="743" spans="1:9" x14ac:dyDescent="0.3">
      <c r="A743" s="1" t="s">
        <v>652</v>
      </c>
      <c r="B743" t="s">
        <v>1007</v>
      </c>
      <c r="C743" s="2">
        <v>0.58275462962963664</v>
      </c>
      <c r="D743">
        <v>1</v>
      </c>
      <c r="E743" s="3">
        <f t="shared" si="55"/>
        <v>87</v>
      </c>
      <c r="F743" s="3">
        <f t="shared" si="56"/>
        <v>10</v>
      </c>
      <c r="G743" s="3">
        <f t="shared" si="57"/>
        <v>23</v>
      </c>
      <c r="H743">
        <f t="shared" si="58"/>
        <v>1987</v>
      </c>
      <c r="I743" s="4">
        <f t="shared" si="59"/>
        <v>32073</v>
      </c>
    </row>
    <row r="744" spans="1:9" x14ac:dyDescent="0.3">
      <c r="A744" s="1" t="s">
        <v>817</v>
      </c>
      <c r="B744" t="s">
        <v>1007</v>
      </c>
      <c r="C744" s="2">
        <v>0.6432291666666754</v>
      </c>
      <c r="D744">
        <v>1</v>
      </c>
      <c r="E744" s="3">
        <f t="shared" si="55"/>
        <v>87</v>
      </c>
      <c r="F744" s="3">
        <f t="shared" si="56"/>
        <v>11</v>
      </c>
      <c r="G744" s="3">
        <f t="shared" si="57"/>
        <v>29</v>
      </c>
      <c r="H744">
        <f t="shared" si="58"/>
        <v>1987</v>
      </c>
      <c r="I744" s="4">
        <f t="shared" si="59"/>
        <v>32110</v>
      </c>
    </row>
    <row r="745" spans="1:9" x14ac:dyDescent="0.3">
      <c r="A745" s="1" t="s">
        <v>584</v>
      </c>
      <c r="B745" t="s">
        <v>1007</v>
      </c>
      <c r="C745" s="2">
        <v>0.55671296296296924</v>
      </c>
      <c r="D745">
        <v>1</v>
      </c>
      <c r="E745" s="3">
        <f t="shared" si="55"/>
        <v>88</v>
      </c>
      <c r="F745" s="3">
        <f t="shared" si="56"/>
        <v>1</v>
      </c>
      <c r="G745" s="3">
        <f t="shared" si="57"/>
        <v>13</v>
      </c>
      <c r="H745">
        <f t="shared" si="58"/>
        <v>1988</v>
      </c>
      <c r="I745" s="4">
        <f t="shared" si="59"/>
        <v>32155</v>
      </c>
    </row>
    <row r="746" spans="1:9" x14ac:dyDescent="0.3">
      <c r="A746" s="1" t="s">
        <v>599</v>
      </c>
      <c r="B746" t="s">
        <v>1007</v>
      </c>
      <c r="C746" s="2">
        <v>0.56250000000000644</v>
      </c>
      <c r="D746">
        <v>1</v>
      </c>
      <c r="E746" s="3">
        <f t="shared" si="55"/>
        <v>88</v>
      </c>
      <c r="F746" s="3">
        <f t="shared" si="56"/>
        <v>1</v>
      </c>
      <c r="G746" s="3">
        <f t="shared" si="57"/>
        <v>21</v>
      </c>
      <c r="H746">
        <f t="shared" si="58"/>
        <v>1988</v>
      </c>
      <c r="I746" s="4">
        <f t="shared" si="59"/>
        <v>32163</v>
      </c>
    </row>
    <row r="747" spans="1:9" x14ac:dyDescent="0.3">
      <c r="A747" s="1" t="s">
        <v>731</v>
      </c>
      <c r="B747" t="s">
        <v>1005</v>
      </c>
      <c r="C747" s="2">
        <v>0.61197916666667451</v>
      </c>
      <c r="D747">
        <v>2</v>
      </c>
      <c r="E747" s="3">
        <f t="shared" si="55"/>
        <v>88</v>
      </c>
      <c r="F747" s="3">
        <f t="shared" si="56"/>
        <v>3</v>
      </c>
      <c r="G747" s="3">
        <f t="shared" si="57"/>
        <v>11</v>
      </c>
      <c r="H747">
        <f t="shared" si="58"/>
        <v>1988</v>
      </c>
      <c r="I747" s="4">
        <f t="shared" si="59"/>
        <v>32213</v>
      </c>
    </row>
    <row r="748" spans="1:9" x14ac:dyDescent="0.3">
      <c r="A748" s="1" t="s">
        <v>58</v>
      </c>
      <c r="B748" t="s">
        <v>1006</v>
      </c>
      <c r="C748" s="2">
        <v>0.35416666666666724</v>
      </c>
      <c r="D748">
        <v>2</v>
      </c>
      <c r="E748" s="3">
        <f t="shared" si="55"/>
        <v>88</v>
      </c>
      <c r="F748" s="3">
        <f t="shared" si="56"/>
        <v>3</v>
      </c>
      <c r="G748" s="3">
        <f t="shared" si="57"/>
        <v>25</v>
      </c>
      <c r="H748">
        <f t="shared" si="58"/>
        <v>1988</v>
      </c>
      <c r="I748" s="4">
        <f t="shared" si="59"/>
        <v>32227</v>
      </c>
    </row>
    <row r="749" spans="1:9" x14ac:dyDescent="0.3">
      <c r="A749" s="1" t="s">
        <v>347</v>
      </c>
      <c r="B749" t="s">
        <v>1005</v>
      </c>
      <c r="C749" s="2">
        <v>0.46527777777778151</v>
      </c>
      <c r="D749">
        <v>1</v>
      </c>
      <c r="E749" s="3">
        <f t="shared" si="55"/>
        <v>88</v>
      </c>
      <c r="F749" s="3">
        <f t="shared" si="56"/>
        <v>7</v>
      </c>
      <c r="G749" s="3">
        <f t="shared" si="57"/>
        <v>27</v>
      </c>
      <c r="H749">
        <f t="shared" si="58"/>
        <v>1988</v>
      </c>
      <c r="I749" s="4">
        <f t="shared" si="59"/>
        <v>32351</v>
      </c>
    </row>
    <row r="750" spans="1:9" x14ac:dyDescent="0.3">
      <c r="A750" s="1" t="s">
        <v>839</v>
      </c>
      <c r="B750" t="s">
        <v>1004</v>
      </c>
      <c r="C750" s="2">
        <v>0.65104166666667562</v>
      </c>
      <c r="D750">
        <v>2</v>
      </c>
      <c r="E750" s="3">
        <f t="shared" si="55"/>
        <v>88</v>
      </c>
      <c r="F750" s="3">
        <f t="shared" si="56"/>
        <v>10</v>
      </c>
      <c r="G750" s="3">
        <f t="shared" si="57"/>
        <v>2</v>
      </c>
      <c r="H750">
        <f t="shared" si="58"/>
        <v>1988</v>
      </c>
      <c r="I750" s="4">
        <f t="shared" si="59"/>
        <v>32418</v>
      </c>
    </row>
    <row r="751" spans="1:9" x14ac:dyDescent="0.3">
      <c r="A751" s="1" t="s">
        <v>496</v>
      </c>
      <c r="B751" t="s">
        <v>1005</v>
      </c>
      <c r="C751" s="2">
        <v>0.52256944444444975</v>
      </c>
      <c r="D751">
        <v>2</v>
      </c>
      <c r="E751" s="3">
        <f t="shared" si="55"/>
        <v>88</v>
      </c>
      <c r="F751" s="3">
        <f t="shared" si="56"/>
        <v>11</v>
      </c>
      <c r="G751" s="3">
        <f t="shared" si="57"/>
        <v>19</v>
      </c>
      <c r="H751">
        <f t="shared" si="58"/>
        <v>1988</v>
      </c>
      <c r="I751" s="4">
        <f t="shared" si="59"/>
        <v>32466</v>
      </c>
    </row>
    <row r="752" spans="1:9" x14ac:dyDescent="0.3">
      <c r="A752" s="1" t="s">
        <v>888</v>
      </c>
      <c r="B752" t="s">
        <v>1005</v>
      </c>
      <c r="C752" s="2">
        <v>0.66984953703704653</v>
      </c>
      <c r="D752">
        <v>1</v>
      </c>
      <c r="E752" s="3">
        <f t="shared" si="55"/>
        <v>88</v>
      </c>
      <c r="F752" s="3">
        <f t="shared" si="56"/>
        <v>12</v>
      </c>
      <c r="G752" s="3">
        <f t="shared" si="57"/>
        <v>25</v>
      </c>
      <c r="H752">
        <f t="shared" si="58"/>
        <v>1988</v>
      </c>
      <c r="I752" s="4">
        <f t="shared" si="59"/>
        <v>32502</v>
      </c>
    </row>
    <row r="753" spans="1:9" x14ac:dyDescent="0.3">
      <c r="A753" s="1" t="s">
        <v>259</v>
      </c>
      <c r="B753" t="s">
        <v>1007</v>
      </c>
      <c r="C753" s="2">
        <v>0.43142361111111388</v>
      </c>
      <c r="D753">
        <v>1</v>
      </c>
      <c r="E753" s="3">
        <f t="shared" si="55"/>
        <v>89</v>
      </c>
      <c r="F753" s="3">
        <f t="shared" si="56"/>
        <v>3</v>
      </c>
      <c r="G753" s="3">
        <f t="shared" si="57"/>
        <v>6</v>
      </c>
      <c r="H753">
        <f t="shared" si="58"/>
        <v>1989</v>
      </c>
      <c r="I753" s="4">
        <f t="shared" si="59"/>
        <v>32573</v>
      </c>
    </row>
    <row r="754" spans="1:9" x14ac:dyDescent="0.3">
      <c r="A754" s="1" t="s">
        <v>841</v>
      </c>
      <c r="B754" t="s">
        <v>1004</v>
      </c>
      <c r="C754" s="2">
        <v>0.65162037037037934</v>
      </c>
      <c r="D754">
        <v>1</v>
      </c>
      <c r="E754" s="3">
        <f t="shared" si="55"/>
        <v>89</v>
      </c>
      <c r="F754" s="3">
        <f t="shared" si="56"/>
        <v>4</v>
      </c>
      <c r="G754" s="3">
        <f t="shared" si="57"/>
        <v>13</v>
      </c>
      <c r="H754">
        <f t="shared" si="58"/>
        <v>1989</v>
      </c>
      <c r="I754" s="4">
        <f t="shared" si="59"/>
        <v>32611</v>
      </c>
    </row>
    <row r="755" spans="1:9" x14ac:dyDescent="0.3">
      <c r="A755" s="1" t="s">
        <v>846</v>
      </c>
      <c r="B755" t="s">
        <v>1005</v>
      </c>
      <c r="C755" s="2">
        <v>0.65364583333334236</v>
      </c>
      <c r="D755">
        <v>2</v>
      </c>
      <c r="E755" s="3">
        <f t="shared" si="55"/>
        <v>89</v>
      </c>
      <c r="F755" s="3">
        <f t="shared" si="56"/>
        <v>4</v>
      </c>
      <c r="G755" s="3">
        <f t="shared" si="57"/>
        <v>15</v>
      </c>
      <c r="H755">
        <f t="shared" si="58"/>
        <v>1989</v>
      </c>
      <c r="I755" s="4">
        <f t="shared" si="59"/>
        <v>32613</v>
      </c>
    </row>
    <row r="756" spans="1:9" x14ac:dyDescent="0.3">
      <c r="A756" s="1" t="s">
        <v>997</v>
      </c>
      <c r="B756" t="s">
        <v>1007</v>
      </c>
      <c r="C756" s="2">
        <v>0.70283564814814825</v>
      </c>
      <c r="D756">
        <v>1</v>
      </c>
      <c r="E756" s="3">
        <f t="shared" si="55"/>
        <v>89</v>
      </c>
      <c r="F756" s="3">
        <f t="shared" si="56"/>
        <v>4</v>
      </c>
      <c r="G756" s="3">
        <f t="shared" si="57"/>
        <v>27</v>
      </c>
      <c r="H756">
        <f t="shared" si="58"/>
        <v>1989</v>
      </c>
      <c r="I756" s="4">
        <f t="shared" si="59"/>
        <v>32625</v>
      </c>
    </row>
    <row r="757" spans="1:9" x14ac:dyDescent="0.3">
      <c r="A757" s="1" t="s">
        <v>500</v>
      </c>
      <c r="B757" t="s">
        <v>1004</v>
      </c>
      <c r="C757" s="2">
        <v>0.52401620370370905</v>
      </c>
      <c r="D757">
        <v>1</v>
      </c>
      <c r="E757" s="3">
        <f t="shared" si="55"/>
        <v>89</v>
      </c>
      <c r="F757" s="3">
        <f t="shared" si="56"/>
        <v>6</v>
      </c>
      <c r="G757" s="3">
        <f t="shared" si="57"/>
        <v>25</v>
      </c>
      <c r="H757">
        <f t="shared" si="58"/>
        <v>1989</v>
      </c>
      <c r="I757" s="4">
        <f t="shared" si="59"/>
        <v>32684</v>
      </c>
    </row>
    <row r="758" spans="1:9" x14ac:dyDescent="0.3">
      <c r="A758" s="1" t="s">
        <v>629</v>
      </c>
      <c r="B758" t="s">
        <v>1005</v>
      </c>
      <c r="C758" s="2">
        <v>0.57320601851852526</v>
      </c>
      <c r="D758">
        <v>1</v>
      </c>
      <c r="E758" s="3">
        <f t="shared" si="55"/>
        <v>89</v>
      </c>
      <c r="F758" s="3">
        <f t="shared" si="56"/>
        <v>9</v>
      </c>
      <c r="G758" s="3">
        <f t="shared" si="57"/>
        <v>6</v>
      </c>
      <c r="H758">
        <f t="shared" si="58"/>
        <v>1989</v>
      </c>
      <c r="I758" s="4">
        <f t="shared" si="59"/>
        <v>32757</v>
      </c>
    </row>
    <row r="759" spans="1:9" x14ac:dyDescent="0.3">
      <c r="A759" s="1" t="s">
        <v>887</v>
      </c>
      <c r="B759" t="s">
        <v>1007</v>
      </c>
      <c r="C759" s="2">
        <v>0.66956018518519467</v>
      </c>
      <c r="D759">
        <v>1</v>
      </c>
      <c r="E759" s="3">
        <f t="shared" si="55"/>
        <v>89</v>
      </c>
      <c r="F759" s="3">
        <f t="shared" si="56"/>
        <v>10</v>
      </c>
      <c r="G759" s="3">
        <f t="shared" si="57"/>
        <v>16</v>
      </c>
      <c r="H759">
        <f t="shared" si="58"/>
        <v>1989</v>
      </c>
      <c r="I759" s="4">
        <f t="shared" si="59"/>
        <v>32797</v>
      </c>
    </row>
    <row r="760" spans="1:9" x14ac:dyDescent="0.3">
      <c r="A760" s="1" t="s">
        <v>126</v>
      </c>
      <c r="B760" t="s">
        <v>1004</v>
      </c>
      <c r="C760" s="2">
        <v>0.38078703703703837</v>
      </c>
      <c r="D760">
        <v>1</v>
      </c>
      <c r="E760" s="3">
        <f t="shared" si="55"/>
        <v>89</v>
      </c>
      <c r="F760" s="3">
        <f t="shared" si="56"/>
        <v>10</v>
      </c>
      <c r="G760" s="3">
        <f t="shared" si="57"/>
        <v>30</v>
      </c>
      <c r="H760">
        <f t="shared" si="58"/>
        <v>1989</v>
      </c>
      <c r="I760" s="4">
        <f t="shared" si="59"/>
        <v>32811</v>
      </c>
    </row>
    <row r="761" spans="1:9" x14ac:dyDescent="0.3">
      <c r="A761" s="1" t="s">
        <v>180</v>
      </c>
      <c r="B761" t="s">
        <v>1006</v>
      </c>
      <c r="C761" s="2">
        <v>0.40219907407407601</v>
      </c>
      <c r="D761">
        <v>1</v>
      </c>
      <c r="E761" s="3">
        <f t="shared" si="55"/>
        <v>89</v>
      </c>
      <c r="F761" s="3">
        <f t="shared" si="56"/>
        <v>11</v>
      </c>
      <c r="G761" s="3">
        <f t="shared" si="57"/>
        <v>30</v>
      </c>
      <c r="H761">
        <f t="shared" si="58"/>
        <v>1989</v>
      </c>
      <c r="I761" s="4">
        <f t="shared" si="59"/>
        <v>32842</v>
      </c>
    </row>
    <row r="762" spans="1:9" x14ac:dyDescent="0.3">
      <c r="A762" s="1" t="s">
        <v>89</v>
      </c>
      <c r="B762" t="s">
        <v>1004</v>
      </c>
      <c r="C762" s="2">
        <v>0.3660300925925935</v>
      </c>
      <c r="D762">
        <v>2</v>
      </c>
      <c r="E762" s="3">
        <f t="shared" si="55"/>
        <v>89</v>
      </c>
      <c r="F762" s="3">
        <f t="shared" si="56"/>
        <v>12</v>
      </c>
      <c r="G762" s="3">
        <f t="shared" si="57"/>
        <v>8</v>
      </c>
      <c r="H762">
        <f t="shared" si="58"/>
        <v>1989</v>
      </c>
      <c r="I762" s="4">
        <f t="shared" si="59"/>
        <v>32850</v>
      </c>
    </row>
    <row r="763" spans="1:9" x14ac:dyDescent="0.3">
      <c r="A763" s="1" t="s">
        <v>74</v>
      </c>
      <c r="B763" t="s">
        <v>1004</v>
      </c>
      <c r="C763" s="2">
        <v>0.3602430555555563</v>
      </c>
      <c r="D763">
        <v>1</v>
      </c>
      <c r="E763" s="3">
        <f t="shared" si="55"/>
        <v>90</v>
      </c>
      <c r="F763" s="3">
        <f t="shared" si="56"/>
        <v>1</v>
      </c>
      <c r="G763" s="3">
        <f t="shared" si="57"/>
        <v>14</v>
      </c>
      <c r="H763">
        <f t="shared" si="58"/>
        <v>1990</v>
      </c>
      <c r="I763" s="4">
        <f t="shared" si="59"/>
        <v>32887</v>
      </c>
    </row>
    <row r="764" spans="1:9" x14ac:dyDescent="0.3">
      <c r="A764" s="1" t="s">
        <v>173</v>
      </c>
      <c r="B764" t="s">
        <v>1005</v>
      </c>
      <c r="C764" s="2">
        <v>0.39930555555555741</v>
      </c>
      <c r="D764">
        <v>2</v>
      </c>
      <c r="E764" s="3">
        <f t="shared" si="55"/>
        <v>90</v>
      </c>
      <c r="F764" s="3">
        <f t="shared" si="56"/>
        <v>4</v>
      </c>
      <c r="G764" s="3">
        <f t="shared" si="57"/>
        <v>19</v>
      </c>
      <c r="H764">
        <f t="shared" si="58"/>
        <v>1990</v>
      </c>
      <c r="I764" s="4">
        <f t="shared" si="59"/>
        <v>32982</v>
      </c>
    </row>
    <row r="765" spans="1:9" x14ac:dyDescent="0.3">
      <c r="A765" s="1" t="s">
        <v>520</v>
      </c>
      <c r="B765" t="s">
        <v>1004</v>
      </c>
      <c r="C765" s="2">
        <v>0.53240740740741299</v>
      </c>
      <c r="D765">
        <v>2</v>
      </c>
      <c r="E765" s="3">
        <f t="shared" si="55"/>
        <v>90</v>
      </c>
      <c r="F765" s="3">
        <f t="shared" si="56"/>
        <v>6</v>
      </c>
      <c r="G765" s="3">
        <f t="shared" si="57"/>
        <v>19</v>
      </c>
      <c r="H765">
        <f t="shared" si="58"/>
        <v>1990</v>
      </c>
      <c r="I765" s="4">
        <f t="shared" si="59"/>
        <v>33043</v>
      </c>
    </row>
    <row r="766" spans="1:9" x14ac:dyDescent="0.3">
      <c r="A766" s="1" t="s">
        <v>131</v>
      </c>
      <c r="B766" t="s">
        <v>1007</v>
      </c>
      <c r="C766" s="2">
        <v>0.38281250000000139</v>
      </c>
      <c r="D766">
        <v>1</v>
      </c>
      <c r="E766" s="3">
        <f t="shared" si="55"/>
        <v>90</v>
      </c>
      <c r="F766" s="3">
        <f t="shared" si="56"/>
        <v>7</v>
      </c>
      <c r="G766" s="3">
        <f t="shared" si="57"/>
        <v>3</v>
      </c>
      <c r="H766">
        <f t="shared" si="58"/>
        <v>1990</v>
      </c>
      <c r="I766" s="4">
        <f t="shared" si="59"/>
        <v>33057</v>
      </c>
    </row>
    <row r="767" spans="1:9" x14ac:dyDescent="0.3">
      <c r="A767" s="1" t="s">
        <v>924</v>
      </c>
      <c r="B767" t="s">
        <v>1007</v>
      </c>
      <c r="C767" s="2">
        <v>0.68229166666667651</v>
      </c>
      <c r="D767">
        <v>1</v>
      </c>
      <c r="E767" s="3">
        <f t="shared" si="55"/>
        <v>90</v>
      </c>
      <c r="F767" s="3">
        <f t="shared" si="56"/>
        <v>7</v>
      </c>
      <c r="G767" s="3">
        <f t="shared" si="57"/>
        <v>3</v>
      </c>
      <c r="H767">
        <f t="shared" si="58"/>
        <v>1990</v>
      </c>
      <c r="I767" s="4">
        <f t="shared" si="59"/>
        <v>33057</v>
      </c>
    </row>
    <row r="768" spans="1:9" x14ac:dyDescent="0.3">
      <c r="A768" s="1" t="s">
        <v>692</v>
      </c>
      <c r="B768" t="s">
        <v>1007</v>
      </c>
      <c r="C768" s="2">
        <v>0.59837962962963709</v>
      </c>
      <c r="D768">
        <v>1</v>
      </c>
      <c r="E768" s="3">
        <f t="shared" si="55"/>
        <v>90</v>
      </c>
      <c r="F768" s="3">
        <f t="shared" si="56"/>
        <v>8</v>
      </c>
      <c r="G768" s="3">
        <f t="shared" si="57"/>
        <v>12</v>
      </c>
      <c r="H768">
        <f t="shared" si="58"/>
        <v>1990</v>
      </c>
      <c r="I768" s="4">
        <f t="shared" si="59"/>
        <v>33097</v>
      </c>
    </row>
    <row r="769" spans="1:9" x14ac:dyDescent="0.3">
      <c r="A769" s="1" t="s">
        <v>850</v>
      </c>
      <c r="B769" t="s">
        <v>1005</v>
      </c>
      <c r="C769" s="2">
        <v>0.65538194444445352</v>
      </c>
      <c r="D769">
        <v>2</v>
      </c>
      <c r="E769" s="3">
        <f t="shared" ref="E769:E832" si="60">LEFT(A769,2)*1</f>
        <v>90</v>
      </c>
      <c r="F769" s="3">
        <f t="shared" ref="F769:F832" si="61">RIGHT(LEFT(A769,4),2)*1</f>
        <v>9</v>
      </c>
      <c r="G769" s="3">
        <f t="shared" ref="G769:G832" si="62">RIGHT(LEFT(A769,6),2)*1</f>
        <v>20</v>
      </c>
      <c r="H769">
        <f t="shared" ref="H769:H832" si="63">IF(F769&gt;20,2000+E769,1900+E769)</f>
        <v>1990</v>
      </c>
      <c r="I769" s="4">
        <f t="shared" si="59"/>
        <v>33136</v>
      </c>
    </row>
    <row r="770" spans="1:9" x14ac:dyDescent="0.3">
      <c r="A770" s="1" t="s">
        <v>23</v>
      </c>
      <c r="B770" t="s">
        <v>1006</v>
      </c>
      <c r="C770" s="2">
        <v>0.34027777777777796</v>
      </c>
      <c r="D770">
        <v>2</v>
      </c>
      <c r="E770" s="3">
        <f t="shared" si="60"/>
        <v>90</v>
      </c>
      <c r="F770" s="3">
        <f t="shared" si="61"/>
        <v>9</v>
      </c>
      <c r="G770" s="3">
        <f t="shared" si="62"/>
        <v>22</v>
      </c>
      <c r="H770">
        <f t="shared" si="63"/>
        <v>1990</v>
      </c>
      <c r="I770" s="4">
        <f t="shared" ref="I770:I833" si="64">DATE(H770,IF(F770&lt;20,F770,F770-20),G770)</f>
        <v>33138</v>
      </c>
    </row>
    <row r="771" spans="1:9" x14ac:dyDescent="0.3">
      <c r="A771" s="1" t="s">
        <v>260</v>
      </c>
      <c r="B771" t="s">
        <v>1005</v>
      </c>
      <c r="C771" s="2">
        <v>0.4320023148148176</v>
      </c>
      <c r="D771">
        <v>2</v>
      </c>
      <c r="E771" s="3">
        <f t="shared" si="60"/>
        <v>91</v>
      </c>
      <c r="F771" s="3">
        <f t="shared" si="61"/>
        <v>1</v>
      </c>
      <c r="G771" s="3">
        <f t="shared" si="62"/>
        <v>2</v>
      </c>
      <c r="H771">
        <f t="shared" si="63"/>
        <v>1991</v>
      </c>
      <c r="I771" s="4">
        <f t="shared" si="64"/>
        <v>33240</v>
      </c>
    </row>
    <row r="772" spans="1:9" x14ac:dyDescent="0.3">
      <c r="A772" s="1" t="s">
        <v>147</v>
      </c>
      <c r="B772" t="s">
        <v>1007</v>
      </c>
      <c r="C772" s="2">
        <v>0.38859953703703859</v>
      </c>
      <c r="D772">
        <v>1</v>
      </c>
      <c r="E772" s="3">
        <f t="shared" si="60"/>
        <v>91</v>
      </c>
      <c r="F772" s="3">
        <f t="shared" si="61"/>
        <v>2</v>
      </c>
      <c r="G772" s="3">
        <f t="shared" si="62"/>
        <v>14</v>
      </c>
      <c r="H772">
        <f t="shared" si="63"/>
        <v>1991</v>
      </c>
      <c r="I772" s="4">
        <f t="shared" si="64"/>
        <v>33283</v>
      </c>
    </row>
    <row r="773" spans="1:9" x14ac:dyDescent="0.3">
      <c r="A773" s="1" t="s">
        <v>753</v>
      </c>
      <c r="B773" t="s">
        <v>1005</v>
      </c>
      <c r="C773" s="2">
        <v>0.62037037037037845</v>
      </c>
      <c r="D773">
        <v>1</v>
      </c>
      <c r="E773" s="3">
        <f t="shared" si="60"/>
        <v>91</v>
      </c>
      <c r="F773" s="3">
        <f t="shared" si="61"/>
        <v>2</v>
      </c>
      <c r="G773" s="3">
        <f t="shared" si="62"/>
        <v>21</v>
      </c>
      <c r="H773">
        <f t="shared" si="63"/>
        <v>1991</v>
      </c>
      <c r="I773" s="4">
        <f t="shared" si="64"/>
        <v>33290</v>
      </c>
    </row>
    <row r="774" spans="1:9" x14ac:dyDescent="0.3">
      <c r="A774" s="1" t="s">
        <v>824</v>
      </c>
      <c r="B774" t="s">
        <v>1004</v>
      </c>
      <c r="C774" s="2">
        <v>0.64554398148149028</v>
      </c>
      <c r="D774">
        <v>1</v>
      </c>
      <c r="E774" s="3">
        <f t="shared" si="60"/>
        <v>91</v>
      </c>
      <c r="F774" s="3">
        <f t="shared" si="61"/>
        <v>2</v>
      </c>
      <c r="G774" s="3">
        <f t="shared" si="62"/>
        <v>22</v>
      </c>
      <c r="H774">
        <f t="shared" si="63"/>
        <v>1991</v>
      </c>
      <c r="I774" s="4">
        <f t="shared" si="64"/>
        <v>33291</v>
      </c>
    </row>
    <row r="775" spans="1:9" x14ac:dyDescent="0.3">
      <c r="A775" s="1" t="s">
        <v>798</v>
      </c>
      <c r="B775" t="s">
        <v>1007</v>
      </c>
      <c r="C775" s="2">
        <v>0.6359953703703789</v>
      </c>
      <c r="D775">
        <v>1</v>
      </c>
      <c r="E775" s="3">
        <f t="shared" si="60"/>
        <v>91</v>
      </c>
      <c r="F775" s="3">
        <f t="shared" si="61"/>
        <v>3</v>
      </c>
      <c r="G775" s="3">
        <f t="shared" si="62"/>
        <v>3</v>
      </c>
      <c r="H775">
        <f t="shared" si="63"/>
        <v>1991</v>
      </c>
      <c r="I775" s="4">
        <f t="shared" si="64"/>
        <v>33300</v>
      </c>
    </row>
    <row r="776" spans="1:9" x14ac:dyDescent="0.3">
      <c r="A776" s="1" t="s">
        <v>381</v>
      </c>
      <c r="B776" t="s">
        <v>1006</v>
      </c>
      <c r="C776" s="2">
        <v>0.47974537037037451</v>
      </c>
      <c r="D776">
        <v>2</v>
      </c>
      <c r="E776" s="3">
        <f t="shared" si="60"/>
        <v>91</v>
      </c>
      <c r="F776" s="3">
        <f t="shared" si="61"/>
        <v>3</v>
      </c>
      <c r="G776" s="3">
        <f t="shared" si="62"/>
        <v>4</v>
      </c>
      <c r="H776">
        <f t="shared" si="63"/>
        <v>1991</v>
      </c>
      <c r="I776" s="4">
        <f t="shared" si="64"/>
        <v>33301</v>
      </c>
    </row>
    <row r="777" spans="1:9" x14ac:dyDescent="0.3">
      <c r="A777" s="1" t="s">
        <v>88</v>
      </c>
      <c r="B777" t="s">
        <v>1007</v>
      </c>
      <c r="C777" s="2">
        <v>0.36545138888888978</v>
      </c>
      <c r="D777">
        <v>1</v>
      </c>
      <c r="E777" s="3">
        <f t="shared" si="60"/>
        <v>91</v>
      </c>
      <c r="F777" s="3">
        <f t="shared" si="61"/>
        <v>3</v>
      </c>
      <c r="G777" s="3">
        <f t="shared" si="62"/>
        <v>27</v>
      </c>
      <c r="H777">
        <f t="shared" si="63"/>
        <v>1991</v>
      </c>
      <c r="I777" s="4">
        <f t="shared" si="64"/>
        <v>33324</v>
      </c>
    </row>
    <row r="778" spans="1:9" x14ac:dyDescent="0.3">
      <c r="A778" s="1" t="s">
        <v>894</v>
      </c>
      <c r="B778" t="s">
        <v>1007</v>
      </c>
      <c r="C778" s="2">
        <v>0.67245370370371327</v>
      </c>
      <c r="D778">
        <v>1</v>
      </c>
      <c r="E778" s="3">
        <f t="shared" si="60"/>
        <v>91</v>
      </c>
      <c r="F778" s="3">
        <f t="shared" si="61"/>
        <v>5</v>
      </c>
      <c r="G778" s="3">
        <f t="shared" si="62"/>
        <v>22</v>
      </c>
      <c r="H778">
        <f t="shared" si="63"/>
        <v>1991</v>
      </c>
      <c r="I778" s="4">
        <f t="shared" si="64"/>
        <v>33380</v>
      </c>
    </row>
    <row r="779" spans="1:9" x14ac:dyDescent="0.3">
      <c r="A779" s="1" t="s">
        <v>642</v>
      </c>
      <c r="B779" t="s">
        <v>1007</v>
      </c>
      <c r="C779" s="2">
        <v>0.57812500000000688</v>
      </c>
      <c r="D779">
        <v>1</v>
      </c>
      <c r="E779" s="3">
        <f t="shared" si="60"/>
        <v>91</v>
      </c>
      <c r="F779" s="3">
        <f t="shared" si="61"/>
        <v>6</v>
      </c>
      <c r="G779" s="3">
        <f t="shared" si="62"/>
        <v>12</v>
      </c>
      <c r="H779">
        <f t="shared" si="63"/>
        <v>1991</v>
      </c>
      <c r="I779" s="4">
        <f t="shared" si="64"/>
        <v>33401</v>
      </c>
    </row>
    <row r="780" spans="1:9" x14ac:dyDescent="0.3">
      <c r="A780" s="1" t="s">
        <v>30</v>
      </c>
      <c r="B780" t="s">
        <v>1006</v>
      </c>
      <c r="C780" s="2">
        <v>0.34317129629629656</v>
      </c>
      <c r="D780">
        <v>1</v>
      </c>
      <c r="E780" s="3">
        <f t="shared" si="60"/>
        <v>91</v>
      </c>
      <c r="F780" s="3">
        <f t="shared" si="61"/>
        <v>8</v>
      </c>
      <c r="G780" s="3">
        <f t="shared" si="62"/>
        <v>18</v>
      </c>
      <c r="H780">
        <f t="shared" si="63"/>
        <v>1991</v>
      </c>
      <c r="I780" s="4">
        <f t="shared" si="64"/>
        <v>33468</v>
      </c>
    </row>
    <row r="781" spans="1:9" x14ac:dyDescent="0.3">
      <c r="A781" s="1" t="s">
        <v>143</v>
      </c>
      <c r="B781" t="s">
        <v>1007</v>
      </c>
      <c r="C781" s="2">
        <v>0.38715277777777929</v>
      </c>
      <c r="D781">
        <v>1</v>
      </c>
      <c r="E781" s="3">
        <f t="shared" si="60"/>
        <v>91</v>
      </c>
      <c r="F781" s="3">
        <f t="shared" si="61"/>
        <v>9</v>
      </c>
      <c r="G781" s="3">
        <f t="shared" si="62"/>
        <v>9</v>
      </c>
      <c r="H781">
        <f t="shared" si="63"/>
        <v>1991</v>
      </c>
      <c r="I781" s="4">
        <f t="shared" si="64"/>
        <v>33490</v>
      </c>
    </row>
    <row r="782" spans="1:9" x14ac:dyDescent="0.3">
      <c r="A782" s="1" t="s">
        <v>635</v>
      </c>
      <c r="B782" t="s">
        <v>1007</v>
      </c>
      <c r="C782" s="2">
        <v>0.57523148148148828</v>
      </c>
      <c r="D782">
        <v>1</v>
      </c>
      <c r="E782" s="3">
        <f t="shared" si="60"/>
        <v>91</v>
      </c>
      <c r="F782" s="3">
        <f t="shared" si="61"/>
        <v>11</v>
      </c>
      <c r="G782" s="3">
        <f t="shared" si="62"/>
        <v>22</v>
      </c>
      <c r="H782">
        <f t="shared" si="63"/>
        <v>1991</v>
      </c>
      <c r="I782" s="4">
        <f t="shared" si="64"/>
        <v>33564</v>
      </c>
    </row>
    <row r="783" spans="1:9" x14ac:dyDescent="0.3">
      <c r="A783" s="1" t="s">
        <v>978</v>
      </c>
      <c r="B783" t="s">
        <v>1004</v>
      </c>
      <c r="C783" s="2">
        <v>0.69768518518518519</v>
      </c>
      <c r="D783">
        <v>1</v>
      </c>
      <c r="E783" s="3">
        <f t="shared" si="60"/>
        <v>91</v>
      </c>
      <c r="F783" s="3">
        <f t="shared" si="61"/>
        <v>12</v>
      </c>
      <c r="G783" s="3">
        <f t="shared" si="62"/>
        <v>10</v>
      </c>
      <c r="H783">
        <f t="shared" si="63"/>
        <v>1991</v>
      </c>
      <c r="I783" s="4">
        <f t="shared" si="64"/>
        <v>33582</v>
      </c>
    </row>
    <row r="784" spans="1:9" x14ac:dyDescent="0.3">
      <c r="A784" s="1" t="s">
        <v>657</v>
      </c>
      <c r="B784" t="s">
        <v>1004</v>
      </c>
      <c r="C784" s="2">
        <v>0.58535879629630339</v>
      </c>
      <c r="D784">
        <v>2</v>
      </c>
      <c r="E784" s="3">
        <f t="shared" si="60"/>
        <v>92</v>
      </c>
      <c r="F784" s="3">
        <f t="shared" si="61"/>
        <v>1</v>
      </c>
      <c r="G784" s="3">
        <f t="shared" si="62"/>
        <v>19</v>
      </c>
      <c r="H784">
        <f t="shared" si="63"/>
        <v>1992</v>
      </c>
      <c r="I784" s="4">
        <f t="shared" si="64"/>
        <v>33622</v>
      </c>
    </row>
    <row r="785" spans="1:9" x14ac:dyDescent="0.3">
      <c r="A785" s="1" t="s">
        <v>764</v>
      </c>
      <c r="B785" t="s">
        <v>1005</v>
      </c>
      <c r="C785" s="2">
        <v>0.62384259259260078</v>
      </c>
      <c r="D785">
        <v>1</v>
      </c>
      <c r="E785" s="3">
        <f t="shared" si="60"/>
        <v>92</v>
      </c>
      <c r="F785" s="3">
        <f t="shared" si="61"/>
        <v>2</v>
      </c>
      <c r="G785" s="3">
        <f t="shared" si="62"/>
        <v>1</v>
      </c>
      <c r="H785">
        <f t="shared" si="63"/>
        <v>1992</v>
      </c>
      <c r="I785" s="4">
        <f t="shared" si="64"/>
        <v>33635</v>
      </c>
    </row>
    <row r="786" spans="1:9" x14ac:dyDescent="0.3">
      <c r="A786" s="1" t="s">
        <v>674</v>
      </c>
      <c r="B786" t="s">
        <v>1007</v>
      </c>
      <c r="C786" s="2">
        <v>0.59172453703704431</v>
      </c>
      <c r="D786">
        <v>1</v>
      </c>
      <c r="E786" s="3">
        <f t="shared" si="60"/>
        <v>92</v>
      </c>
      <c r="F786" s="3">
        <f t="shared" si="61"/>
        <v>3</v>
      </c>
      <c r="G786" s="3">
        <f t="shared" si="62"/>
        <v>12</v>
      </c>
      <c r="H786">
        <f t="shared" si="63"/>
        <v>1992</v>
      </c>
      <c r="I786" s="4">
        <f t="shared" si="64"/>
        <v>33675</v>
      </c>
    </row>
    <row r="787" spans="1:9" x14ac:dyDescent="0.3">
      <c r="A787" s="1" t="s">
        <v>51</v>
      </c>
      <c r="B787" t="s">
        <v>1004</v>
      </c>
      <c r="C787" s="2">
        <v>0.35127314814814864</v>
      </c>
      <c r="D787">
        <v>2</v>
      </c>
      <c r="E787" s="3">
        <f t="shared" si="60"/>
        <v>92</v>
      </c>
      <c r="F787" s="3">
        <f t="shared" si="61"/>
        <v>4</v>
      </c>
      <c r="G787" s="3">
        <f t="shared" si="62"/>
        <v>4</v>
      </c>
      <c r="H787">
        <f t="shared" si="63"/>
        <v>1992</v>
      </c>
      <c r="I787" s="4">
        <f t="shared" si="64"/>
        <v>33698</v>
      </c>
    </row>
    <row r="788" spans="1:9" x14ac:dyDescent="0.3">
      <c r="A788" s="1" t="s">
        <v>1001</v>
      </c>
      <c r="B788" t="s">
        <v>1005</v>
      </c>
      <c r="C788" s="2">
        <v>0.70416666666666661</v>
      </c>
      <c r="D788">
        <v>1</v>
      </c>
      <c r="E788" s="3">
        <f t="shared" si="60"/>
        <v>92</v>
      </c>
      <c r="F788" s="3">
        <f t="shared" si="61"/>
        <v>4</v>
      </c>
      <c r="G788" s="3">
        <f t="shared" si="62"/>
        <v>19</v>
      </c>
      <c r="H788">
        <f t="shared" si="63"/>
        <v>1992</v>
      </c>
      <c r="I788" s="4">
        <f t="shared" si="64"/>
        <v>33713</v>
      </c>
    </row>
    <row r="789" spans="1:9" x14ac:dyDescent="0.3">
      <c r="A789" s="1" t="s">
        <v>151</v>
      </c>
      <c r="B789" t="s">
        <v>1006</v>
      </c>
      <c r="C789" s="2">
        <v>0.39004629629629789</v>
      </c>
      <c r="D789">
        <v>1</v>
      </c>
      <c r="E789" s="3">
        <f t="shared" si="60"/>
        <v>92</v>
      </c>
      <c r="F789" s="3">
        <f t="shared" si="61"/>
        <v>5</v>
      </c>
      <c r="G789" s="3">
        <f t="shared" si="62"/>
        <v>9</v>
      </c>
      <c r="H789">
        <f t="shared" si="63"/>
        <v>1992</v>
      </c>
      <c r="I789" s="4">
        <f t="shared" si="64"/>
        <v>33733</v>
      </c>
    </row>
    <row r="790" spans="1:9" x14ac:dyDescent="0.3">
      <c r="A790" s="1" t="s">
        <v>181</v>
      </c>
      <c r="B790" t="s">
        <v>1007</v>
      </c>
      <c r="C790" s="2">
        <v>0.40248842592592787</v>
      </c>
      <c r="D790">
        <v>1</v>
      </c>
      <c r="E790" s="3">
        <f t="shared" si="60"/>
        <v>92</v>
      </c>
      <c r="F790" s="3">
        <f t="shared" si="61"/>
        <v>7</v>
      </c>
      <c r="G790" s="3">
        <f t="shared" si="62"/>
        <v>24</v>
      </c>
      <c r="H790">
        <f t="shared" si="63"/>
        <v>1992</v>
      </c>
      <c r="I790" s="4">
        <f t="shared" si="64"/>
        <v>33809</v>
      </c>
    </row>
    <row r="791" spans="1:9" x14ac:dyDescent="0.3">
      <c r="A791" s="1" t="s">
        <v>569</v>
      </c>
      <c r="B791" t="s">
        <v>1004</v>
      </c>
      <c r="C791" s="2">
        <v>0.5512152777777839</v>
      </c>
      <c r="D791">
        <v>1</v>
      </c>
      <c r="E791" s="3">
        <f t="shared" si="60"/>
        <v>92</v>
      </c>
      <c r="F791" s="3">
        <f t="shared" si="61"/>
        <v>8</v>
      </c>
      <c r="G791" s="3">
        <f t="shared" si="62"/>
        <v>16</v>
      </c>
      <c r="H791">
        <f t="shared" si="63"/>
        <v>1992</v>
      </c>
      <c r="I791" s="4">
        <f t="shared" si="64"/>
        <v>33832</v>
      </c>
    </row>
    <row r="792" spans="1:9" x14ac:dyDescent="0.3">
      <c r="A792" s="1" t="s">
        <v>120</v>
      </c>
      <c r="B792" t="s">
        <v>1004</v>
      </c>
      <c r="C792" s="2">
        <v>0.37847222222222349</v>
      </c>
      <c r="D792">
        <v>2</v>
      </c>
      <c r="E792" s="3">
        <f t="shared" si="60"/>
        <v>92</v>
      </c>
      <c r="F792" s="3">
        <f t="shared" si="61"/>
        <v>9</v>
      </c>
      <c r="G792" s="3">
        <f t="shared" si="62"/>
        <v>21</v>
      </c>
      <c r="H792">
        <f t="shared" si="63"/>
        <v>1992</v>
      </c>
      <c r="I792" s="4">
        <f t="shared" si="64"/>
        <v>33868</v>
      </c>
    </row>
    <row r="793" spans="1:9" x14ac:dyDescent="0.3">
      <c r="A793" s="1" t="s">
        <v>141</v>
      </c>
      <c r="B793" t="s">
        <v>1004</v>
      </c>
      <c r="C793" s="2">
        <v>0.38657407407407557</v>
      </c>
      <c r="D793">
        <v>1</v>
      </c>
      <c r="E793" s="3">
        <f t="shared" si="60"/>
        <v>92</v>
      </c>
      <c r="F793" s="3">
        <f t="shared" si="61"/>
        <v>9</v>
      </c>
      <c r="G793" s="3">
        <f t="shared" si="62"/>
        <v>26</v>
      </c>
      <c r="H793">
        <f t="shared" si="63"/>
        <v>1992</v>
      </c>
      <c r="I793" s="4">
        <f t="shared" si="64"/>
        <v>33873</v>
      </c>
    </row>
    <row r="794" spans="1:9" x14ac:dyDescent="0.3">
      <c r="A794" s="1" t="s">
        <v>696</v>
      </c>
      <c r="B794" t="s">
        <v>1007</v>
      </c>
      <c r="C794" s="2">
        <v>0.59953703703704453</v>
      </c>
      <c r="D794">
        <v>1</v>
      </c>
      <c r="E794" s="3">
        <f t="shared" si="60"/>
        <v>92</v>
      </c>
      <c r="F794" s="3">
        <f t="shared" si="61"/>
        <v>11</v>
      </c>
      <c r="G794" s="3">
        <f t="shared" si="62"/>
        <v>7</v>
      </c>
      <c r="H794">
        <f t="shared" si="63"/>
        <v>1992</v>
      </c>
      <c r="I794" s="4">
        <f t="shared" si="64"/>
        <v>33915</v>
      </c>
    </row>
    <row r="795" spans="1:9" x14ac:dyDescent="0.3">
      <c r="A795" s="1" t="s">
        <v>726</v>
      </c>
      <c r="B795" t="s">
        <v>1006</v>
      </c>
      <c r="C795" s="2">
        <v>0.61024305555556335</v>
      </c>
      <c r="D795">
        <v>1</v>
      </c>
      <c r="E795" s="3">
        <f t="shared" si="60"/>
        <v>92</v>
      </c>
      <c r="F795" s="3">
        <f t="shared" si="61"/>
        <v>11</v>
      </c>
      <c r="G795" s="3">
        <f t="shared" si="62"/>
        <v>27</v>
      </c>
      <c r="H795">
        <f t="shared" si="63"/>
        <v>1992</v>
      </c>
      <c r="I795" s="4">
        <f t="shared" si="64"/>
        <v>33935</v>
      </c>
    </row>
    <row r="796" spans="1:9" x14ac:dyDescent="0.3">
      <c r="A796" s="1" t="s">
        <v>577</v>
      </c>
      <c r="B796" t="s">
        <v>1006</v>
      </c>
      <c r="C796" s="2">
        <v>0.5541087962963025</v>
      </c>
      <c r="D796">
        <v>2</v>
      </c>
      <c r="E796" s="3">
        <f t="shared" si="60"/>
        <v>93</v>
      </c>
      <c r="F796" s="3">
        <f t="shared" si="61"/>
        <v>1</v>
      </c>
      <c r="G796" s="3">
        <f t="shared" si="62"/>
        <v>5</v>
      </c>
      <c r="H796">
        <f t="shared" si="63"/>
        <v>1993</v>
      </c>
      <c r="I796" s="4">
        <f t="shared" si="64"/>
        <v>33974</v>
      </c>
    </row>
    <row r="797" spans="1:9" x14ac:dyDescent="0.3">
      <c r="A797" s="1" t="s">
        <v>931</v>
      </c>
      <c r="B797" t="s">
        <v>1007</v>
      </c>
      <c r="C797" s="2">
        <v>0.68518518518519511</v>
      </c>
      <c r="D797">
        <v>1</v>
      </c>
      <c r="E797" s="3">
        <f t="shared" si="60"/>
        <v>93</v>
      </c>
      <c r="F797" s="3">
        <f t="shared" si="61"/>
        <v>1</v>
      </c>
      <c r="G797" s="3">
        <f t="shared" si="62"/>
        <v>24</v>
      </c>
      <c r="H797">
        <f t="shared" si="63"/>
        <v>1993</v>
      </c>
      <c r="I797" s="4">
        <f t="shared" si="64"/>
        <v>33993</v>
      </c>
    </row>
    <row r="798" spans="1:9" x14ac:dyDescent="0.3">
      <c r="A798" s="1" t="s">
        <v>480</v>
      </c>
      <c r="B798" t="s">
        <v>1007</v>
      </c>
      <c r="C798" s="2">
        <v>0.51649305555556069</v>
      </c>
      <c r="D798">
        <v>1</v>
      </c>
      <c r="E798" s="3">
        <f t="shared" si="60"/>
        <v>93</v>
      </c>
      <c r="F798" s="3">
        <f t="shared" si="61"/>
        <v>4</v>
      </c>
      <c r="G798" s="3">
        <f t="shared" si="62"/>
        <v>4</v>
      </c>
      <c r="H798">
        <f t="shared" si="63"/>
        <v>1993</v>
      </c>
      <c r="I798" s="4">
        <f t="shared" si="64"/>
        <v>34063</v>
      </c>
    </row>
    <row r="799" spans="1:9" x14ac:dyDescent="0.3">
      <c r="A799" s="1" t="s">
        <v>662</v>
      </c>
      <c r="B799" t="s">
        <v>1006</v>
      </c>
      <c r="C799" s="2">
        <v>0.58709490740741455</v>
      </c>
      <c r="D799">
        <v>1</v>
      </c>
      <c r="E799" s="3">
        <f t="shared" si="60"/>
        <v>93</v>
      </c>
      <c r="F799" s="3">
        <f t="shared" si="61"/>
        <v>4</v>
      </c>
      <c r="G799" s="3">
        <f t="shared" si="62"/>
        <v>20</v>
      </c>
      <c r="H799">
        <f t="shared" si="63"/>
        <v>1993</v>
      </c>
      <c r="I799" s="4">
        <f t="shared" si="64"/>
        <v>34079</v>
      </c>
    </row>
    <row r="800" spans="1:9" x14ac:dyDescent="0.3">
      <c r="A800" s="1" t="s">
        <v>488</v>
      </c>
      <c r="B800" t="s">
        <v>1004</v>
      </c>
      <c r="C800" s="2">
        <v>0.51938657407407929</v>
      </c>
      <c r="D800">
        <v>2</v>
      </c>
      <c r="E800" s="3">
        <f t="shared" si="60"/>
        <v>93</v>
      </c>
      <c r="F800" s="3">
        <f t="shared" si="61"/>
        <v>5</v>
      </c>
      <c r="G800" s="3">
        <f t="shared" si="62"/>
        <v>9</v>
      </c>
      <c r="H800">
        <f t="shared" si="63"/>
        <v>1993</v>
      </c>
      <c r="I800" s="4">
        <f t="shared" si="64"/>
        <v>34098</v>
      </c>
    </row>
    <row r="801" spans="1:9" x14ac:dyDescent="0.3">
      <c r="A801" s="1" t="s">
        <v>358</v>
      </c>
      <c r="B801" t="s">
        <v>1006</v>
      </c>
      <c r="C801" s="2">
        <v>0.47019675925926313</v>
      </c>
      <c r="D801">
        <v>2</v>
      </c>
      <c r="E801" s="3">
        <f t="shared" si="60"/>
        <v>93</v>
      </c>
      <c r="F801" s="3">
        <f t="shared" si="61"/>
        <v>5</v>
      </c>
      <c r="G801" s="3">
        <f t="shared" si="62"/>
        <v>13</v>
      </c>
      <c r="H801">
        <f t="shared" si="63"/>
        <v>1993</v>
      </c>
      <c r="I801" s="4">
        <f t="shared" si="64"/>
        <v>34102</v>
      </c>
    </row>
    <row r="802" spans="1:9" x14ac:dyDescent="0.3">
      <c r="A802" s="1" t="s">
        <v>369</v>
      </c>
      <c r="B802" t="s">
        <v>1007</v>
      </c>
      <c r="C802" s="2">
        <v>0.47453703703704103</v>
      </c>
      <c r="D802">
        <v>1</v>
      </c>
      <c r="E802" s="3">
        <f t="shared" si="60"/>
        <v>93</v>
      </c>
      <c r="F802" s="3">
        <f t="shared" si="61"/>
        <v>5</v>
      </c>
      <c r="G802" s="3">
        <f t="shared" si="62"/>
        <v>21</v>
      </c>
      <c r="H802">
        <f t="shared" si="63"/>
        <v>1993</v>
      </c>
      <c r="I802" s="4">
        <f t="shared" si="64"/>
        <v>34110</v>
      </c>
    </row>
    <row r="803" spans="1:9" x14ac:dyDescent="0.3">
      <c r="A803" s="1" t="s">
        <v>115</v>
      </c>
      <c r="B803" t="s">
        <v>1006</v>
      </c>
      <c r="C803" s="2">
        <v>0.37644675925926047</v>
      </c>
      <c r="D803">
        <v>1</v>
      </c>
      <c r="E803" s="3">
        <f t="shared" si="60"/>
        <v>93</v>
      </c>
      <c r="F803" s="3">
        <f t="shared" si="61"/>
        <v>5</v>
      </c>
      <c r="G803" s="3">
        <f t="shared" si="62"/>
        <v>31</v>
      </c>
      <c r="H803">
        <f t="shared" si="63"/>
        <v>1993</v>
      </c>
      <c r="I803" s="4">
        <f t="shared" si="64"/>
        <v>34120</v>
      </c>
    </row>
    <row r="804" spans="1:9" x14ac:dyDescent="0.3">
      <c r="A804" s="1" t="s">
        <v>510</v>
      </c>
      <c r="B804" t="s">
        <v>1007</v>
      </c>
      <c r="C804" s="2">
        <v>0.52777777777778323</v>
      </c>
      <c r="D804">
        <v>1</v>
      </c>
      <c r="E804" s="3">
        <f t="shared" si="60"/>
        <v>93</v>
      </c>
      <c r="F804" s="3">
        <f t="shared" si="61"/>
        <v>7</v>
      </c>
      <c r="G804" s="3">
        <f t="shared" si="62"/>
        <v>13</v>
      </c>
      <c r="H804">
        <f t="shared" si="63"/>
        <v>1993</v>
      </c>
      <c r="I804" s="4">
        <f t="shared" si="64"/>
        <v>34163</v>
      </c>
    </row>
    <row r="805" spans="1:9" x14ac:dyDescent="0.3">
      <c r="A805" s="1" t="s">
        <v>435</v>
      </c>
      <c r="B805" t="s">
        <v>1007</v>
      </c>
      <c r="C805" s="2">
        <v>0.49971064814815286</v>
      </c>
      <c r="D805">
        <v>1</v>
      </c>
      <c r="E805" s="3">
        <f t="shared" si="60"/>
        <v>93</v>
      </c>
      <c r="F805" s="3">
        <f t="shared" si="61"/>
        <v>8</v>
      </c>
      <c r="G805" s="3">
        <f t="shared" si="62"/>
        <v>3</v>
      </c>
      <c r="H805">
        <f t="shared" si="63"/>
        <v>1993</v>
      </c>
      <c r="I805" s="4">
        <f t="shared" si="64"/>
        <v>34184</v>
      </c>
    </row>
    <row r="806" spans="1:9" x14ac:dyDescent="0.3">
      <c r="A806" s="1" t="s">
        <v>523</v>
      </c>
      <c r="B806" t="s">
        <v>1007</v>
      </c>
      <c r="C806" s="2">
        <v>0.53356481481482043</v>
      </c>
      <c r="D806">
        <v>1</v>
      </c>
      <c r="E806" s="3">
        <f t="shared" si="60"/>
        <v>93</v>
      </c>
      <c r="F806" s="3">
        <f t="shared" si="61"/>
        <v>9</v>
      </c>
      <c r="G806" s="3">
        <f t="shared" si="62"/>
        <v>4</v>
      </c>
      <c r="H806">
        <f t="shared" si="63"/>
        <v>1993</v>
      </c>
      <c r="I806" s="4">
        <f t="shared" si="64"/>
        <v>34216</v>
      </c>
    </row>
    <row r="807" spans="1:9" x14ac:dyDescent="0.3">
      <c r="A807" s="1" t="s">
        <v>930</v>
      </c>
      <c r="B807" t="s">
        <v>1004</v>
      </c>
      <c r="C807" s="2">
        <v>0.68489583333334325</v>
      </c>
      <c r="D807">
        <v>2</v>
      </c>
      <c r="E807" s="3">
        <f t="shared" si="60"/>
        <v>93</v>
      </c>
      <c r="F807" s="3">
        <f t="shared" si="61"/>
        <v>9</v>
      </c>
      <c r="G807" s="3">
        <f t="shared" si="62"/>
        <v>26</v>
      </c>
      <c r="H807">
        <f t="shared" si="63"/>
        <v>1993</v>
      </c>
      <c r="I807" s="4">
        <f t="shared" si="64"/>
        <v>34238</v>
      </c>
    </row>
    <row r="808" spans="1:9" x14ac:dyDescent="0.3">
      <c r="A808" s="1" t="s">
        <v>281</v>
      </c>
      <c r="B808" t="s">
        <v>1005</v>
      </c>
      <c r="C808" s="2">
        <v>0.44010416666666968</v>
      </c>
      <c r="D808">
        <v>1</v>
      </c>
      <c r="E808" s="3">
        <f t="shared" si="60"/>
        <v>93</v>
      </c>
      <c r="F808" s="3">
        <f t="shared" si="61"/>
        <v>10</v>
      </c>
      <c r="G808" s="3">
        <f t="shared" si="62"/>
        <v>14</v>
      </c>
      <c r="H808">
        <f t="shared" si="63"/>
        <v>1993</v>
      </c>
      <c r="I808" s="4">
        <f t="shared" si="64"/>
        <v>34256</v>
      </c>
    </row>
    <row r="809" spans="1:9" x14ac:dyDescent="0.3">
      <c r="A809" s="1" t="s">
        <v>514</v>
      </c>
      <c r="B809" t="s">
        <v>1006</v>
      </c>
      <c r="C809" s="2">
        <v>0.52980324074074625</v>
      </c>
      <c r="D809">
        <v>2</v>
      </c>
      <c r="E809" s="3">
        <f t="shared" si="60"/>
        <v>93</v>
      </c>
      <c r="F809" s="3">
        <f t="shared" si="61"/>
        <v>11</v>
      </c>
      <c r="G809" s="3">
        <f t="shared" si="62"/>
        <v>19</v>
      </c>
      <c r="H809">
        <f t="shared" si="63"/>
        <v>1993</v>
      </c>
      <c r="I809" s="4">
        <f t="shared" si="64"/>
        <v>34292</v>
      </c>
    </row>
    <row r="810" spans="1:9" x14ac:dyDescent="0.3">
      <c r="A810" s="1" t="s">
        <v>670</v>
      </c>
      <c r="B810" t="s">
        <v>1007</v>
      </c>
      <c r="C810" s="2">
        <v>0.59027777777778501</v>
      </c>
      <c r="D810">
        <v>1</v>
      </c>
      <c r="E810" s="3">
        <f t="shared" si="60"/>
        <v>93</v>
      </c>
      <c r="F810" s="3">
        <f t="shared" si="61"/>
        <v>11</v>
      </c>
      <c r="G810" s="3">
        <f t="shared" si="62"/>
        <v>22</v>
      </c>
      <c r="H810">
        <f t="shared" si="63"/>
        <v>1993</v>
      </c>
      <c r="I810" s="4">
        <f t="shared" si="64"/>
        <v>34295</v>
      </c>
    </row>
    <row r="811" spans="1:9" x14ac:dyDescent="0.3">
      <c r="A811" s="1" t="s">
        <v>130</v>
      </c>
      <c r="B811" t="s">
        <v>1004</v>
      </c>
      <c r="C811" s="2">
        <v>0.38252314814814953</v>
      </c>
      <c r="D811">
        <v>2</v>
      </c>
      <c r="E811" s="3">
        <f t="shared" si="60"/>
        <v>94</v>
      </c>
      <c r="F811" s="3">
        <f t="shared" si="61"/>
        <v>3</v>
      </c>
      <c r="G811" s="3">
        <f t="shared" si="62"/>
        <v>9</v>
      </c>
      <c r="H811">
        <f t="shared" si="63"/>
        <v>1994</v>
      </c>
      <c r="I811" s="4">
        <f t="shared" si="64"/>
        <v>34402</v>
      </c>
    </row>
    <row r="812" spans="1:9" x14ac:dyDescent="0.3">
      <c r="A812" s="1" t="s">
        <v>565</v>
      </c>
      <c r="B812" t="s">
        <v>1004</v>
      </c>
      <c r="C812" s="2">
        <v>0.5497685185185246</v>
      </c>
      <c r="D812">
        <v>2</v>
      </c>
      <c r="E812" s="3">
        <f t="shared" si="60"/>
        <v>94</v>
      </c>
      <c r="F812" s="3">
        <f t="shared" si="61"/>
        <v>4</v>
      </c>
      <c r="G812" s="3">
        <f t="shared" si="62"/>
        <v>17</v>
      </c>
      <c r="H812">
        <f t="shared" si="63"/>
        <v>1994</v>
      </c>
      <c r="I812" s="4">
        <f t="shared" si="64"/>
        <v>34441</v>
      </c>
    </row>
    <row r="813" spans="1:9" x14ac:dyDescent="0.3">
      <c r="A813" s="1" t="s">
        <v>93</v>
      </c>
      <c r="B813" t="s">
        <v>1006</v>
      </c>
      <c r="C813" s="2">
        <v>0.36805555555555652</v>
      </c>
      <c r="D813">
        <v>2</v>
      </c>
      <c r="E813" s="3">
        <f t="shared" si="60"/>
        <v>94</v>
      </c>
      <c r="F813" s="3">
        <f t="shared" si="61"/>
        <v>4</v>
      </c>
      <c r="G813" s="3">
        <f t="shared" si="62"/>
        <v>19</v>
      </c>
      <c r="H813">
        <f t="shared" si="63"/>
        <v>1994</v>
      </c>
      <c r="I813" s="4">
        <f t="shared" si="64"/>
        <v>34443</v>
      </c>
    </row>
    <row r="814" spans="1:9" x14ac:dyDescent="0.3">
      <c r="A814" s="1" t="s">
        <v>81</v>
      </c>
      <c r="B814" t="s">
        <v>1007</v>
      </c>
      <c r="C814" s="2">
        <v>0.3631365740740749</v>
      </c>
      <c r="D814">
        <v>1</v>
      </c>
      <c r="E814" s="3">
        <f t="shared" si="60"/>
        <v>94</v>
      </c>
      <c r="F814" s="3">
        <f t="shared" si="61"/>
        <v>5</v>
      </c>
      <c r="G814" s="3">
        <f t="shared" si="62"/>
        <v>14</v>
      </c>
      <c r="H814">
        <f t="shared" si="63"/>
        <v>1994</v>
      </c>
      <c r="I814" s="4">
        <f t="shared" si="64"/>
        <v>34468</v>
      </c>
    </row>
    <row r="815" spans="1:9" x14ac:dyDescent="0.3">
      <c r="A815" s="1" t="s">
        <v>579</v>
      </c>
      <c r="B815" t="s">
        <v>1006</v>
      </c>
      <c r="C815" s="2">
        <v>0.55497685185185808</v>
      </c>
      <c r="D815">
        <v>2</v>
      </c>
      <c r="E815" s="3">
        <f t="shared" si="60"/>
        <v>94</v>
      </c>
      <c r="F815" s="3">
        <f t="shared" si="61"/>
        <v>6</v>
      </c>
      <c r="G815" s="3">
        <f t="shared" si="62"/>
        <v>4</v>
      </c>
      <c r="H815">
        <f t="shared" si="63"/>
        <v>1994</v>
      </c>
      <c r="I815" s="4">
        <f t="shared" si="64"/>
        <v>34489</v>
      </c>
    </row>
    <row r="816" spans="1:9" x14ac:dyDescent="0.3">
      <c r="A816" s="1" t="s">
        <v>767</v>
      </c>
      <c r="B816" t="s">
        <v>1007</v>
      </c>
      <c r="C816" s="2">
        <v>0.62471064814815636</v>
      </c>
      <c r="D816">
        <v>1</v>
      </c>
      <c r="E816" s="3">
        <f t="shared" si="60"/>
        <v>94</v>
      </c>
      <c r="F816" s="3">
        <f t="shared" si="61"/>
        <v>6</v>
      </c>
      <c r="G816" s="3">
        <f t="shared" si="62"/>
        <v>13</v>
      </c>
      <c r="H816">
        <f t="shared" si="63"/>
        <v>1994</v>
      </c>
      <c r="I816" s="4">
        <f t="shared" si="64"/>
        <v>34498</v>
      </c>
    </row>
    <row r="817" spans="1:9" x14ac:dyDescent="0.3">
      <c r="A817" s="1" t="s">
        <v>160</v>
      </c>
      <c r="B817" t="s">
        <v>1006</v>
      </c>
      <c r="C817" s="2">
        <v>0.39351851851852021</v>
      </c>
      <c r="D817">
        <v>2</v>
      </c>
      <c r="E817" s="3">
        <f t="shared" si="60"/>
        <v>94</v>
      </c>
      <c r="F817" s="3">
        <f t="shared" si="61"/>
        <v>6</v>
      </c>
      <c r="G817" s="3">
        <f t="shared" si="62"/>
        <v>24</v>
      </c>
      <c r="H817">
        <f t="shared" si="63"/>
        <v>1994</v>
      </c>
      <c r="I817" s="4">
        <f t="shared" si="64"/>
        <v>34509</v>
      </c>
    </row>
    <row r="818" spans="1:9" x14ac:dyDescent="0.3">
      <c r="A818" s="1" t="s">
        <v>168</v>
      </c>
      <c r="B818" t="s">
        <v>1005</v>
      </c>
      <c r="C818" s="2">
        <v>0.39699074074074253</v>
      </c>
      <c r="D818">
        <v>2</v>
      </c>
      <c r="E818" s="3">
        <f t="shared" si="60"/>
        <v>94</v>
      </c>
      <c r="F818" s="3">
        <f t="shared" si="61"/>
        <v>7</v>
      </c>
      <c r="G818" s="3">
        <f t="shared" si="62"/>
        <v>31</v>
      </c>
      <c r="H818">
        <f t="shared" si="63"/>
        <v>1994</v>
      </c>
      <c r="I818" s="4">
        <f t="shared" si="64"/>
        <v>34546</v>
      </c>
    </row>
    <row r="819" spans="1:9" x14ac:dyDescent="0.3">
      <c r="A819" s="1" t="s">
        <v>379</v>
      </c>
      <c r="B819" t="s">
        <v>1005</v>
      </c>
      <c r="C819" s="2">
        <v>0.47887731481481893</v>
      </c>
      <c r="D819">
        <v>2</v>
      </c>
      <c r="E819" s="3">
        <f t="shared" si="60"/>
        <v>94</v>
      </c>
      <c r="F819" s="3">
        <f t="shared" si="61"/>
        <v>8</v>
      </c>
      <c r="G819" s="3">
        <f t="shared" si="62"/>
        <v>13</v>
      </c>
      <c r="H819">
        <f t="shared" si="63"/>
        <v>1994</v>
      </c>
      <c r="I819" s="4">
        <f t="shared" si="64"/>
        <v>34559</v>
      </c>
    </row>
    <row r="820" spans="1:9" x14ac:dyDescent="0.3">
      <c r="A820" s="1" t="s">
        <v>382</v>
      </c>
      <c r="B820" t="s">
        <v>1007</v>
      </c>
      <c r="C820" s="2">
        <v>0.48003472222222637</v>
      </c>
      <c r="D820">
        <v>1</v>
      </c>
      <c r="E820" s="3">
        <f t="shared" si="60"/>
        <v>94</v>
      </c>
      <c r="F820" s="3">
        <f t="shared" si="61"/>
        <v>10</v>
      </c>
      <c r="G820" s="3">
        <f t="shared" si="62"/>
        <v>12</v>
      </c>
      <c r="H820">
        <f t="shared" si="63"/>
        <v>1994</v>
      </c>
      <c r="I820" s="4">
        <f t="shared" si="64"/>
        <v>34619</v>
      </c>
    </row>
    <row r="821" spans="1:9" x14ac:dyDescent="0.3">
      <c r="A821" s="1" t="s">
        <v>310</v>
      </c>
      <c r="B821" t="s">
        <v>1004</v>
      </c>
      <c r="C821" s="2">
        <v>0.45052083333333665</v>
      </c>
      <c r="D821">
        <v>1</v>
      </c>
      <c r="E821" s="3">
        <f t="shared" si="60"/>
        <v>95</v>
      </c>
      <c r="F821" s="3">
        <f t="shared" si="61"/>
        <v>1</v>
      </c>
      <c r="G821" s="3">
        <f t="shared" si="62"/>
        <v>23</v>
      </c>
      <c r="H821">
        <f t="shared" si="63"/>
        <v>1995</v>
      </c>
      <c r="I821" s="4">
        <f t="shared" si="64"/>
        <v>34722</v>
      </c>
    </row>
    <row r="822" spans="1:9" x14ac:dyDescent="0.3">
      <c r="A822" s="1" t="s">
        <v>116</v>
      </c>
      <c r="B822" t="s">
        <v>1007</v>
      </c>
      <c r="C822" s="2">
        <v>0.37673611111111233</v>
      </c>
      <c r="D822">
        <v>1</v>
      </c>
      <c r="E822" s="3">
        <f t="shared" si="60"/>
        <v>95</v>
      </c>
      <c r="F822" s="3">
        <f t="shared" si="61"/>
        <v>2</v>
      </c>
      <c r="G822" s="3">
        <f t="shared" si="62"/>
        <v>8</v>
      </c>
      <c r="H822">
        <f t="shared" si="63"/>
        <v>1995</v>
      </c>
      <c r="I822" s="4">
        <f t="shared" si="64"/>
        <v>34738</v>
      </c>
    </row>
    <row r="823" spans="1:9" x14ac:dyDescent="0.3">
      <c r="A823" s="1" t="s">
        <v>86</v>
      </c>
      <c r="B823" t="s">
        <v>1005</v>
      </c>
      <c r="C823" s="2">
        <v>0.36487268518518606</v>
      </c>
      <c r="D823">
        <v>2</v>
      </c>
      <c r="E823" s="3">
        <f t="shared" si="60"/>
        <v>95</v>
      </c>
      <c r="F823" s="3">
        <f t="shared" si="61"/>
        <v>2</v>
      </c>
      <c r="G823" s="3">
        <f t="shared" si="62"/>
        <v>17</v>
      </c>
      <c r="H823">
        <f t="shared" si="63"/>
        <v>1995</v>
      </c>
      <c r="I823" s="4">
        <f t="shared" si="64"/>
        <v>34747</v>
      </c>
    </row>
    <row r="824" spans="1:9" x14ac:dyDescent="0.3">
      <c r="A824" s="1" t="s">
        <v>998</v>
      </c>
      <c r="B824" t="s">
        <v>1005</v>
      </c>
      <c r="C824" s="2">
        <v>0.70318287037037042</v>
      </c>
      <c r="D824">
        <v>2</v>
      </c>
      <c r="E824" s="3">
        <f t="shared" si="60"/>
        <v>95</v>
      </c>
      <c r="F824" s="3">
        <f t="shared" si="61"/>
        <v>3</v>
      </c>
      <c r="G824" s="3">
        <f t="shared" si="62"/>
        <v>22</v>
      </c>
      <c r="H824">
        <f t="shared" si="63"/>
        <v>1995</v>
      </c>
      <c r="I824" s="4">
        <f t="shared" si="64"/>
        <v>34780</v>
      </c>
    </row>
    <row r="825" spans="1:9" x14ac:dyDescent="0.3">
      <c r="A825" s="1" t="s">
        <v>970</v>
      </c>
      <c r="B825" t="s">
        <v>1007</v>
      </c>
      <c r="C825" s="2">
        <v>0.69600694444444444</v>
      </c>
      <c r="D825">
        <v>1</v>
      </c>
      <c r="E825" s="3">
        <f t="shared" si="60"/>
        <v>95</v>
      </c>
      <c r="F825" s="3">
        <f t="shared" si="61"/>
        <v>3</v>
      </c>
      <c r="G825" s="3">
        <f t="shared" si="62"/>
        <v>30</v>
      </c>
      <c r="H825">
        <f t="shared" si="63"/>
        <v>1995</v>
      </c>
      <c r="I825" s="4">
        <f t="shared" si="64"/>
        <v>34788</v>
      </c>
    </row>
    <row r="826" spans="1:9" x14ac:dyDescent="0.3">
      <c r="A826" s="1" t="s">
        <v>675</v>
      </c>
      <c r="B826" t="s">
        <v>1004</v>
      </c>
      <c r="C826" s="2">
        <v>0.59230324074074803</v>
      </c>
      <c r="D826">
        <v>2</v>
      </c>
      <c r="E826" s="3">
        <f t="shared" si="60"/>
        <v>95</v>
      </c>
      <c r="F826" s="3">
        <f t="shared" si="61"/>
        <v>5</v>
      </c>
      <c r="G826" s="3">
        <f t="shared" si="62"/>
        <v>30</v>
      </c>
      <c r="H826">
        <f t="shared" si="63"/>
        <v>1995</v>
      </c>
      <c r="I826" s="4">
        <f t="shared" si="64"/>
        <v>34849</v>
      </c>
    </row>
    <row r="827" spans="1:9" x14ac:dyDescent="0.3">
      <c r="A827" s="1" t="s">
        <v>560</v>
      </c>
      <c r="B827" t="s">
        <v>1006</v>
      </c>
      <c r="C827" s="2">
        <v>0.54774305555556158</v>
      </c>
      <c r="D827">
        <v>2</v>
      </c>
      <c r="E827" s="3">
        <f t="shared" si="60"/>
        <v>95</v>
      </c>
      <c r="F827" s="3">
        <f t="shared" si="61"/>
        <v>6</v>
      </c>
      <c r="G827" s="3">
        <f t="shared" si="62"/>
        <v>21</v>
      </c>
      <c r="H827">
        <f t="shared" si="63"/>
        <v>1995</v>
      </c>
      <c r="I827" s="4">
        <f t="shared" si="64"/>
        <v>34871</v>
      </c>
    </row>
    <row r="828" spans="1:9" x14ac:dyDescent="0.3">
      <c r="A828" s="1" t="s">
        <v>219</v>
      </c>
      <c r="B828" t="s">
        <v>1007</v>
      </c>
      <c r="C828" s="2">
        <v>0.41637731481481716</v>
      </c>
      <c r="D828">
        <v>1</v>
      </c>
      <c r="E828" s="3">
        <f t="shared" si="60"/>
        <v>95</v>
      </c>
      <c r="F828" s="3">
        <f t="shared" si="61"/>
        <v>6</v>
      </c>
      <c r="G828" s="3">
        <f t="shared" si="62"/>
        <v>27</v>
      </c>
      <c r="H828">
        <f t="shared" si="63"/>
        <v>1995</v>
      </c>
      <c r="I828" s="4">
        <f t="shared" si="64"/>
        <v>34877</v>
      </c>
    </row>
    <row r="829" spans="1:9" x14ac:dyDescent="0.3">
      <c r="A829" s="1" t="s">
        <v>667</v>
      </c>
      <c r="B829" t="s">
        <v>1004</v>
      </c>
      <c r="C829" s="2">
        <v>0.58883101851852571</v>
      </c>
      <c r="D829">
        <v>1</v>
      </c>
      <c r="E829" s="3">
        <f t="shared" si="60"/>
        <v>95</v>
      </c>
      <c r="F829" s="3">
        <f t="shared" si="61"/>
        <v>9</v>
      </c>
      <c r="G829" s="3">
        <f t="shared" si="62"/>
        <v>13</v>
      </c>
      <c r="H829">
        <f t="shared" si="63"/>
        <v>1995</v>
      </c>
      <c r="I829" s="4">
        <f t="shared" si="64"/>
        <v>34955</v>
      </c>
    </row>
    <row r="830" spans="1:9" x14ac:dyDescent="0.3">
      <c r="A830" s="1" t="s">
        <v>404</v>
      </c>
      <c r="B830" t="s">
        <v>1007</v>
      </c>
      <c r="C830" s="2">
        <v>0.48842592592593032</v>
      </c>
      <c r="D830">
        <v>1</v>
      </c>
      <c r="E830" s="3">
        <f t="shared" si="60"/>
        <v>95</v>
      </c>
      <c r="F830" s="3">
        <f t="shared" si="61"/>
        <v>11</v>
      </c>
      <c r="G830" s="3">
        <f t="shared" si="62"/>
        <v>28</v>
      </c>
      <c r="H830">
        <f t="shared" si="63"/>
        <v>1995</v>
      </c>
      <c r="I830" s="4">
        <f t="shared" si="64"/>
        <v>35031</v>
      </c>
    </row>
    <row r="831" spans="1:9" x14ac:dyDescent="0.3">
      <c r="A831" s="1" t="s">
        <v>686</v>
      </c>
      <c r="B831" t="s">
        <v>1007</v>
      </c>
      <c r="C831" s="2">
        <v>0.59606481481482221</v>
      </c>
      <c r="D831">
        <v>1</v>
      </c>
      <c r="E831" s="3">
        <f t="shared" si="60"/>
        <v>96</v>
      </c>
      <c r="F831" s="3">
        <f t="shared" si="61"/>
        <v>2</v>
      </c>
      <c r="G831" s="3">
        <f t="shared" si="62"/>
        <v>6</v>
      </c>
      <c r="H831">
        <f t="shared" si="63"/>
        <v>1996</v>
      </c>
      <c r="I831" s="4">
        <f t="shared" si="64"/>
        <v>35101</v>
      </c>
    </row>
    <row r="832" spans="1:9" x14ac:dyDescent="0.3">
      <c r="A832" s="1" t="s">
        <v>499</v>
      </c>
      <c r="B832" t="s">
        <v>1007</v>
      </c>
      <c r="C832" s="2">
        <v>0.52372685185185719</v>
      </c>
      <c r="D832">
        <v>1</v>
      </c>
      <c r="E832" s="3">
        <f t="shared" si="60"/>
        <v>96</v>
      </c>
      <c r="F832" s="3">
        <f t="shared" si="61"/>
        <v>3</v>
      </c>
      <c r="G832" s="3">
        <f t="shared" si="62"/>
        <v>6</v>
      </c>
      <c r="H832">
        <f t="shared" si="63"/>
        <v>1996</v>
      </c>
      <c r="I832" s="4">
        <f t="shared" si="64"/>
        <v>35130</v>
      </c>
    </row>
    <row r="833" spans="1:9" x14ac:dyDescent="0.3">
      <c r="A833" s="1" t="s">
        <v>852</v>
      </c>
      <c r="B833" t="s">
        <v>1005</v>
      </c>
      <c r="C833" s="2">
        <v>0.6562500000000091</v>
      </c>
      <c r="D833">
        <v>1</v>
      </c>
      <c r="E833" s="3">
        <f t="shared" ref="E833:E896" si="65">LEFT(A833,2)*1</f>
        <v>96</v>
      </c>
      <c r="F833" s="3">
        <f t="shared" ref="F833:F896" si="66">RIGHT(LEFT(A833,4),2)*1</f>
        <v>4</v>
      </c>
      <c r="G833" s="3">
        <f t="shared" ref="G833:G896" si="67">RIGHT(LEFT(A833,6),2)*1</f>
        <v>5</v>
      </c>
      <c r="H833">
        <f t="shared" ref="H833:H896" si="68">IF(F833&gt;20,2000+E833,1900+E833)</f>
        <v>1996</v>
      </c>
      <c r="I833" s="4">
        <f t="shared" si="64"/>
        <v>35160</v>
      </c>
    </row>
    <row r="834" spans="1:9" x14ac:dyDescent="0.3">
      <c r="A834" s="1" t="s">
        <v>195</v>
      </c>
      <c r="B834" t="s">
        <v>1007</v>
      </c>
      <c r="C834" s="2">
        <v>0.40798611111111321</v>
      </c>
      <c r="D834">
        <v>1</v>
      </c>
      <c r="E834" s="3">
        <f t="shared" si="65"/>
        <v>96</v>
      </c>
      <c r="F834" s="3">
        <f t="shared" si="66"/>
        <v>9</v>
      </c>
      <c r="G834" s="3">
        <f t="shared" si="67"/>
        <v>5</v>
      </c>
      <c r="H834">
        <f t="shared" si="68"/>
        <v>1996</v>
      </c>
      <c r="I834" s="4">
        <f t="shared" ref="I834:I897" si="69">DATE(H834,IF(F834&lt;20,F834,F834-20),G834)</f>
        <v>35313</v>
      </c>
    </row>
    <row r="835" spans="1:9" x14ac:dyDescent="0.3">
      <c r="A835" s="1" t="s">
        <v>125</v>
      </c>
      <c r="B835" t="s">
        <v>1007</v>
      </c>
      <c r="C835" s="2">
        <v>0.38049768518518651</v>
      </c>
      <c r="D835">
        <v>1</v>
      </c>
      <c r="E835" s="3">
        <f t="shared" si="65"/>
        <v>96</v>
      </c>
      <c r="F835" s="3">
        <f t="shared" si="66"/>
        <v>11</v>
      </c>
      <c r="G835" s="3">
        <f t="shared" si="67"/>
        <v>22</v>
      </c>
      <c r="H835">
        <f t="shared" si="68"/>
        <v>1996</v>
      </c>
      <c r="I835" s="4">
        <f t="shared" si="69"/>
        <v>35391</v>
      </c>
    </row>
    <row r="836" spans="1:9" x14ac:dyDescent="0.3">
      <c r="A836" s="1" t="s">
        <v>972</v>
      </c>
      <c r="B836" t="s">
        <v>1004</v>
      </c>
      <c r="C836" s="2">
        <v>0.69646990740740744</v>
      </c>
      <c r="D836">
        <v>1</v>
      </c>
      <c r="E836" s="3">
        <f t="shared" si="65"/>
        <v>96</v>
      </c>
      <c r="F836" s="3">
        <f t="shared" si="66"/>
        <v>12</v>
      </c>
      <c r="G836" s="3">
        <f t="shared" si="67"/>
        <v>18</v>
      </c>
      <c r="H836">
        <f t="shared" si="68"/>
        <v>1996</v>
      </c>
      <c r="I836" s="4">
        <f t="shared" si="69"/>
        <v>35417</v>
      </c>
    </row>
    <row r="837" spans="1:9" x14ac:dyDescent="0.3">
      <c r="A837" s="1" t="s">
        <v>531</v>
      </c>
      <c r="B837" t="s">
        <v>1007</v>
      </c>
      <c r="C837" s="2">
        <v>0.53616898148148717</v>
      </c>
      <c r="D837">
        <v>1</v>
      </c>
      <c r="E837" s="3">
        <f t="shared" si="65"/>
        <v>96</v>
      </c>
      <c r="F837" s="3">
        <f t="shared" si="66"/>
        <v>12</v>
      </c>
      <c r="G837" s="3">
        <f t="shared" si="67"/>
        <v>29</v>
      </c>
      <c r="H837">
        <f t="shared" si="68"/>
        <v>1996</v>
      </c>
      <c r="I837" s="4">
        <f t="shared" si="69"/>
        <v>35428</v>
      </c>
    </row>
    <row r="838" spans="1:9" x14ac:dyDescent="0.3">
      <c r="A838" s="1" t="s">
        <v>891</v>
      </c>
      <c r="B838" t="s">
        <v>1006</v>
      </c>
      <c r="C838" s="2">
        <v>0.67129629629630583</v>
      </c>
      <c r="D838">
        <v>2</v>
      </c>
      <c r="E838" s="3">
        <f t="shared" si="65"/>
        <v>97</v>
      </c>
      <c r="F838" s="3">
        <f t="shared" si="66"/>
        <v>1</v>
      </c>
      <c r="G838" s="3">
        <f t="shared" si="67"/>
        <v>27</v>
      </c>
      <c r="H838">
        <f t="shared" si="68"/>
        <v>1997</v>
      </c>
      <c r="I838" s="4">
        <f t="shared" si="69"/>
        <v>35457</v>
      </c>
    </row>
    <row r="839" spans="1:9" x14ac:dyDescent="0.3">
      <c r="A839" s="1" t="s">
        <v>485</v>
      </c>
      <c r="B839" t="s">
        <v>1007</v>
      </c>
      <c r="C839" s="2">
        <v>0.51793981481481999</v>
      </c>
      <c r="D839">
        <v>1</v>
      </c>
      <c r="E839" s="3">
        <f t="shared" si="65"/>
        <v>97</v>
      </c>
      <c r="F839" s="3">
        <f t="shared" si="66"/>
        <v>2</v>
      </c>
      <c r="G839" s="3">
        <f t="shared" si="67"/>
        <v>3</v>
      </c>
      <c r="H839">
        <f t="shared" si="68"/>
        <v>1997</v>
      </c>
      <c r="I839" s="4">
        <f t="shared" si="69"/>
        <v>35464</v>
      </c>
    </row>
    <row r="840" spans="1:9" x14ac:dyDescent="0.3">
      <c r="A840" s="1" t="s">
        <v>967</v>
      </c>
      <c r="B840" t="s">
        <v>1005</v>
      </c>
      <c r="C840" s="2">
        <v>0.6953125</v>
      </c>
      <c r="D840">
        <v>2</v>
      </c>
      <c r="E840" s="3">
        <f t="shared" si="65"/>
        <v>97</v>
      </c>
      <c r="F840" s="3">
        <f t="shared" si="66"/>
        <v>2</v>
      </c>
      <c r="G840" s="3">
        <f t="shared" si="67"/>
        <v>16</v>
      </c>
      <c r="H840">
        <f t="shared" si="68"/>
        <v>1997</v>
      </c>
      <c r="I840" s="4">
        <f t="shared" si="69"/>
        <v>35477</v>
      </c>
    </row>
    <row r="841" spans="1:9" x14ac:dyDescent="0.3">
      <c r="A841" s="1" t="s">
        <v>345</v>
      </c>
      <c r="B841" t="s">
        <v>1007</v>
      </c>
      <c r="C841" s="2">
        <v>0.46469907407407779</v>
      </c>
      <c r="D841">
        <v>1</v>
      </c>
      <c r="E841" s="3">
        <f t="shared" si="65"/>
        <v>97</v>
      </c>
      <c r="F841" s="3">
        <f t="shared" si="66"/>
        <v>2</v>
      </c>
      <c r="G841" s="3">
        <f t="shared" si="67"/>
        <v>28</v>
      </c>
      <c r="H841">
        <f t="shared" si="68"/>
        <v>1997</v>
      </c>
      <c r="I841" s="4">
        <f t="shared" si="69"/>
        <v>35489</v>
      </c>
    </row>
    <row r="842" spans="1:9" x14ac:dyDescent="0.3">
      <c r="A842" s="1" t="s">
        <v>421</v>
      </c>
      <c r="B842" t="s">
        <v>1005</v>
      </c>
      <c r="C842" s="2">
        <v>0.49479166666667124</v>
      </c>
      <c r="D842">
        <v>1</v>
      </c>
      <c r="E842" s="3">
        <f t="shared" si="65"/>
        <v>97</v>
      </c>
      <c r="F842" s="3">
        <f t="shared" si="66"/>
        <v>5</v>
      </c>
      <c r="G842" s="3">
        <f t="shared" si="67"/>
        <v>7</v>
      </c>
      <c r="H842">
        <f t="shared" si="68"/>
        <v>1997</v>
      </c>
      <c r="I842" s="4">
        <f t="shared" si="69"/>
        <v>35557</v>
      </c>
    </row>
    <row r="843" spans="1:9" x14ac:dyDescent="0.3">
      <c r="A843" s="1" t="s">
        <v>613</v>
      </c>
      <c r="B843" t="s">
        <v>1004</v>
      </c>
      <c r="C843" s="2">
        <v>0.56741898148148806</v>
      </c>
      <c r="D843">
        <v>1</v>
      </c>
      <c r="E843" s="3">
        <f t="shared" si="65"/>
        <v>97</v>
      </c>
      <c r="F843" s="3">
        <f t="shared" si="66"/>
        <v>5</v>
      </c>
      <c r="G843" s="3">
        <f t="shared" si="67"/>
        <v>14</v>
      </c>
      <c r="H843">
        <f t="shared" si="68"/>
        <v>1997</v>
      </c>
      <c r="I843" s="4">
        <f t="shared" si="69"/>
        <v>35564</v>
      </c>
    </row>
    <row r="844" spans="1:9" x14ac:dyDescent="0.3">
      <c r="A844" s="1" t="s">
        <v>618</v>
      </c>
      <c r="B844" t="s">
        <v>1005</v>
      </c>
      <c r="C844" s="2">
        <v>0.56915509259259922</v>
      </c>
      <c r="D844">
        <v>2</v>
      </c>
      <c r="E844" s="3">
        <f t="shared" si="65"/>
        <v>97</v>
      </c>
      <c r="F844" s="3">
        <f t="shared" si="66"/>
        <v>5</v>
      </c>
      <c r="G844" s="3">
        <f t="shared" si="67"/>
        <v>18</v>
      </c>
      <c r="H844">
        <f t="shared" si="68"/>
        <v>1997</v>
      </c>
      <c r="I844" s="4">
        <f t="shared" si="69"/>
        <v>35568</v>
      </c>
    </row>
    <row r="845" spans="1:9" x14ac:dyDescent="0.3">
      <c r="A845" s="1" t="s">
        <v>530</v>
      </c>
      <c r="B845" t="s">
        <v>1005</v>
      </c>
      <c r="C845" s="2">
        <v>0.53587962962963531</v>
      </c>
      <c r="D845">
        <v>1</v>
      </c>
      <c r="E845" s="3">
        <f t="shared" si="65"/>
        <v>97</v>
      </c>
      <c r="F845" s="3">
        <f t="shared" si="66"/>
        <v>6</v>
      </c>
      <c r="G845" s="3">
        <f t="shared" si="67"/>
        <v>8</v>
      </c>
      <c r="H845">
        <f t="shared" si="68"/>
        <v>1997</v>
      </c>
      <c r="I845" s="4">
        <f t="shared" si="69"/>
        <v>35589</v>
      </c>
    </row>
    <row r="846" spans="1:9" x14ac:dyDescent="0.3">
      <c r="A846" s="1" t="s">
        <v>398</v>
      </c>
      <c r="B846" t="s">
        <v>1007</v>
      </c>
      <c r="C846" s="2">
        <v>0.48611111111111543</v>
      </c>
      <c r="D846">
        <v>1</v>
      </c>
      <c r="E846" s="3">
        <f t="shared" si="65"/>
        <v>97</v>
      </c>
      <c r="F846" s="3">
        <f t="shared" si="66"/>
        <v>7</v>
      </c>
      <c r="G846" s="3">
        <f t="shared" si="67"/>
        <v>10</v>
      </c>
      <c r="H846">
        <f t="shared" si="68"/>
        <v>1997</v>
      </c>
      <c r="I846" s="4">
        <f t="shared" si="69"/>
        <v>35621</v>
      </c>
    </row>
    <row r="847" spans="1:9" x14ac:dyDescent="0.3">
      <c r="A847" s="1" t="s">
        <v>411</v>
      </c>
      <c r="B847" t="s">
        <v>1005</v>
      </c>
      <c r="C847" s="2">
        <v>0.4907407407407452</v>
      </c>
      <c r="D847">
        <v>1</v>
      </c>
      <c r="E847" s="3">
        <f t="shared" si="65"/>
        <v>97</v>
      </c>
      <c r="F847" s="3">
        <f t="shared" si="66"/>
        <v>7</v>
      </c>
      <c r="G847" s="3">
        <f t="shared" si="67"/>
        <v>13</v>
      </c>
      <c r="H847">
        <f t="shared" si="68"/>
        <v>1997</v>
      </c>
      <c r="I847" s="4">
        <f t="shared" si="69"/>
        <v>35624</v>
      </c>
    </row>
    <row r="848" spans="1:9" x14ac:dyDescent="0.3">
      <c r="A848" s="1" t="s">
        <v>295</v>
      </c>
      <c r="B848" t="s">
        <v>1007</v>
      </c>
      <c r="C848" s="2">
        <v>0.44560185185185502</v>
      </c>
      <c r="D848">
        <v>1</v>
      </c>
      <c r="E848" s="3">
        <f t="shared" si="65"/>
        <v>97</v>
      </c>
      <c r="F848" s="3">
        <f t="shared" si="66"/>
        <v>8</v>
      </c>
      <c r="G848" s="3">
        <f t="shared" si="67"/>
        <v>3</v>
      </c>
      <c r="H848">
        <f t="shared" si="68"/>
        <v>1997</v>
      </c>
      <c r="I848" s="4">
        <f t="shared" si="69"/>
        <v>35645</v>
      </c>
    </row>
    <row r="849" spans="1:9" x14ac:dyDescent="0.3">
      <c r="A849" s="1" t="s">
        <v>648</v>
      </c>
      <c r="B849" t="s">
        <v>1007</v>
      </c>
      <c r="C849" s="2">
        <v>0.58072916666667362</v>
      </c>
      <c r="D849">
        <v>1</v>
      </c>
      <c r="E849" s="3">
        <f t="shared" si="65"/>
        <v>97</v>
      </c>
      <c r="F849" s="3">
        <f t="shared" si="66"/>
        <v>9</v>
      </c>
      <c r="G849" s="3">
        <f t="shared" si="67"/>
        <v>23</v>
      </c>
      <c r="H849">
        <f t="shared" si="68"/>
        <v>1997</v>
      </c>
      <c r="I849" s="4">
        <f t="shared" si="69"/>
        <v>35696</v>
      </c>
    </row>
    <row r="850" spans="1:9" x14ac:dyDescent="0.3">
      <c r="A850" s="1" t="s">
        <v>451</v>
      </c>
      <c r="B850" t="s">
        <v>1004</v>
      </c>
      <c r="C850" s="2">
        <v>0.50549768518519</v>
      </c>
      <c r="D850">
        <v>2</v>
      </c>
      <c r="E850" s="3">
        <f t="shared" si="65"/>
        <v>97</v>
      </c>
      <c r="F850" s="3">
        <f t="shared" si="66"/>
        <v>10</v>
      </c>
      <c r="G850" s="3">
        <f t="shared" si="67"/>
        <v>1</v>
      </c>
      <c r="H850">
        <f t="shared" si="68"/>
        <v>1997</v>
      </c>
      <c r="I850" s="4">
        <f t="shared" si="69"/>
        <v>35704</v>
      </c>
    </row>
    <row r="851" spans="1:9" x14ac:dyDescent="0.3">
      <c r="A851" s="1" t="s">
        <v>688</v>
      </c>
      <c r="B851" t="s">
        <v>1004</v>
      </c>
      <c r="C851" s="2">
        <v>0.59664351851852593</v>
      </c>
      <c r="D851">
        <v>1</v>
      </c>
      <c r="E851" s="3">
        <f t="shared" si="65"/>
        <v>97</v>
      </c>
      <c r="F851" s="3">
        <f t="shared" si="66"/>
        <v>10</v>
      </c>
      <c r="G851" s="3">
        <f t="shared" si="67"/>
        <v>7</v>
      </c>
      <c r="H851">
        <f t="shared" si="68"/>
        <v>1997</v>
      </c>
      <c r="I851" s="4">
        <f t="shared" si="69"/>
        <v>35710</v>
      </c>
    </row>
    <row r="852" spans="1:9" x14ac:dyDescent="0.3">
      <c r="A852" s="1" t="s">
        <v>40</v>
      </c>
      <c r="B852" t="s">
        <v>1007</v>
      </c>
      <c r="C852" s="2">
        <v>0.3472222222222226</v>
      </c>
      <c r="D852">
        <v>1</v>
      </c>
      <c r="E852" s="3">
        <f t="shared" si="65"/>
        <v>97</v>
      </c>
      <c r="F852" s="3">
        <f t="shared" si="66"/>
        <v>11</v>
      </c>
      <c r="G852" s="3">
        <f t="shared" si="67"/>
        <v>6</v>
      </c>
      <c r="H852">
        <f t="shared" si="68"/>
        <v>1997</v>
      </c>
      <c r="I852" s="4">
        <f t="shared" si="69"/>
        <v>35740</v>
      </c>
    </row>
    <row r="853" spans="1:9" x14ac:dyDescent="0.3">
      <c r="A853" s="1" t="s">
        <v>300</v>
      </c>
      <c r="B853" t="s">
        <v>1006</v>
      </c>
      <c r="C853" s="2">
        <v>0.44733796296296618</v>
      </c>
      <c r="D853">
        <v>2</v>
      </c>
      <c r="E853" s="3">
        <f t="shared" si="65"/>
        <v>98</v>
      </c>
      <c r="F853" s="3">
        <f t="shared" si="66"/>
        <v>2</v>
      </c>
      <c r="G853" s="3">
        <f t="shared" si="67"/>
        <v>21</v>
      </c>
      <c r="H853">
        <f t="shared" si="68"/>
        <v>1998</v>
      </c>
      <c r="I853" s="4">
        <f t="shared" si="69"/>
        <v>35847</v>
      </c>
    </row>
    <row r="854" spans="1:9" x14ac:dyDescent="0.3">
      <c r="A854" s="1" t="s">
        <v>414</v>
      </c>
      <c r="B854" t="s">
        <v>1007</v>
      </c>
      <c r="C854" s="2">
        <v>0.49189814814815264</v>
      </c>
      <c r="D854">
        <v>1</v>
      </c>
      <c r="E854" s="3">
        <f t="shared" si="65"/>
        <v>98</v>
      </c>
      <c r="F854" s="3">
        <f t="shared" si="66"/>
        <v>3</v>
      </c>
      <c r="G854" s="3">
        <f t="shared" si="67"/>
        <v>18</v>
      </c>
      <c r="H854">
        <f t="shared" si="68"/>
        <v>1998</v>
      </c>
      <c r="I854" s="4">
        <f t="shared" si="69"/>
        <v>35872</v>
      </c>
    </row>
    <row r="855" spans="1:9" x14ac:dyDescent="0.3">
      <c r="A855" s="1" t="s">
        <v>608</v>
      </c>
      <c r="B855" t="s">
        <v>1007</v>
      </c>
      <c r="C855" s="2">
        <v>0.5656828703703769</v>
      </c>
      <c r="D855">
        <v>1</v>
      </c>
      <c r="E855" s="3">
        <f t="shared" si="65"/>
        <v>98</v>
      </c>
      <c r="F855" s="3">
        <f t="shared" si="66"/>
        <v>3</v>
      </c>
      <c r="G855" s="3">
        <f t="shared" si="67"/>
        <v>30</v>
      </c>
      <c r="H855">
        <f t="shared" si="68"/>
        <v>1998</v>
      </c>
      <c r="I855" s="4">
        <f t="shared" si="69"/>
        <v>35884</v>
      </c>
    </row>
    <row r="856" spans="1:9" x14ac:dyDescent="0.3">
      <c r="A856" s="1" t="s">
        <v>813</v>
      </c>
      <c r="B856" t="s">
        <v>1005</v>
      </c>
      <c r="C856" s="2">
        <v>0.6417824074074161</v>
      </c>
      <c r="D856">
        <v>2</v>
      </c>
      <c r="E856" s="3">
        <f t="shared" si="65"/>
        <v>98</v>
      </c>
      <c r="F856" s="3">
        <f t="shared" si="66"/>
        <v>4</v>
      </c>
      <c r="G856" s="3">
        <f t="shared" si="67"/>
        <v>9</v>
      </c>
      <c r="H856">
        <f t="shared" si="68"/>
        <v>1998</v>
      </c>
      <c r="I856" s="4">
        <f t="shared" si="69"/>
        <v>35894</v>
      </c>
    </row>
    <row r="857" spans="1:9" x14ac:dyDescent="0.3">
      <c r="A857" s="1" t="s">
        <v>203</v>
      </c>
      <c r="B857" t="s">
        <v>1004</v>
      </c>
      <c r="C857" s="2">
        <v>0.41087962962963182</v>
      </c>
      <c r="D857">
        <v>1</v>
      </c>
      <c r="E857" s="3">
        <f t="shared" si="65"/>
        <v>98</v>
      </c>
      <c r="F857" s="3">
        <f t="shared" si="66"/>
        <v>4</v>
      </c>
      <c r="G857" s="3">
        <f t="shared" si="67"/>
        <v>10</v>
      </c>
      <c r="H857">
        <f t="shared" si="68"/>
        <v>1998</v>
      </c>
      <c r="I857" s="4">
        <f t="shared" si="69"/>
        <v>35895</v>
      </c>
    </row>
    <row r="858" spans="1:9" x14ac:dyDescent="0.3">
      <c r="A858" s="1" t="s">
        <v>867</v>
      </c>
      <c r="B858" t="s">
        <v>1007</v>
      </c>
      <c r="C858" s="2">
        <v>0.66232638888889817</v>
      </c>
      <c r="D858">
        <v>1</v>
      </c>
      <c r="E858" s="3">
        <f t="shared" si="65"/>
        <v>98</v>
      </c>
      <c r="F858" s="3">
        <f t="shared" si="66"/>
        <v>6</v>
      </c>
      <c r="G858" s="3">
        <f t="shared" si="67"/>
        <v>11</v>
      </c>
      <c r="H858">
        <f t="shared" si="68"/>
        <v>1998</v>
      </c>
      <c r="I858" s="4">
        <f t="shared" si="69"/>
        <v>35957</v>
      </c>
    </row>
    <row r="859" spans="1:9" x14ac:dyDescent="0.3">
      <c r="A859" s="1" t="s">
        <v>633</v>
      </c>
      <c r="B859" t="s">
        <v>1007</v>
      </c>
      <c r="C859" s="2">
        <v>0.5743634259259327</v>
      </c>
      <c r="D859">
        <v>1</v>
      </c>
      <c r="E859" s="3">
        <f t="shared" si="65"/>
        <v>98</v>
      </c>
      <c r="F859" s="3">
        <f t="shared" si="66"/>
        <v>7</v>
      </c>
      <c r="G859" s="3">
        <f t="shared" si="67"/>
        <v>10</v>
      </c>
      <c r="H859">
        <f t="shared" si="68"/>
        <v>1998</v>
      </c>
      <c r="I859" s="4">
        <f t="shared" si="69"/>
        <v>35986</v>
      </c>
    </row>
    <row r="860" spans="1:9" x14ac:dyDescent="0.3">
      <c r="A860" s="1" t="s">
        <v>619</v>
      </c>
      <c r="B860" t="s">
        <v>1004</v>
      </c>
      <c r="C860" s="2">
        <v>0.56944444444445108</v>
      </c>
      <c r="D860">
        <v>1</v>
      </c>
      <c r="E860" s="3">
        <f t="shared" si="65"/>
        <v>98</v>
      </c>
      <c r="F860" s="3">
        <f t="shared" si="66"/>
        <v>8</v>
      </c>
      <c r="G860" s="3">
        <f t="shared" si="67"/>
        <v>24</v>
      </c>
      <c r="H860">
        <f t="shared" si="68"/>
        <v>1998</v>
      </c>
      <c r="I860" s="4">
        <f t="shared" si="69"/>
        <v>36031</v>
      </c>
    </row>
    <row r="861" spans="1:9" x14ac:dyDescent="0.3">
      <c r="A861" s="1" t="s">
        <v>681</v>
      </c>
      <c r="B861" t="s">
        <v>1004</v>
      </c>
      <c r="C861" s="2">
        <v>0.59432870370371105</v>
      </c>
      <c r="D861">
        <v>2</v>
      </c>
      <c r="E861" s="3">
        <f t="shared" si="65"/>
        <v>98</v>
      </c>
      <c r="F861" s="3">
        <f t="shared" si="66"/>
        <v>9</v>
      </c>
      <c r="G861" s="3">
        <f t="shared" si="67"/>
        <v>25</v>
      </c>
      <c r="H861">
        <f t="shared" si="68"/>
        <v>1998</v>
      </c>
      <c r="I861" s="4">
        <f t="shared" si="69"/>
        <v>36063</v>
      </c>
    </row>
    <row r="862" spans="1:9" x14ac:dyDescent="0.3">
      <c r="A862" s="1" t="s">
        <v>113</v>
      </c>
      <c r="B862" t="s">
        <v>1006</v>
      </c>
      <c r="C862" s="2">
        <v>0.37586805555555675</v>
      </c>
      <c r="D862">
        <v>2</v>
      </c>
      <c r="E862" s="3">
        <f t="shared" si="65"/>
        <v>98</v>
      </c>
      <c r="F862" s="3">
        <f t="shared" si="66"/>
        <v>10</v>
      </c>
      <c r="G862" s="3">
        <f t="shared" si="67"/>
        <v>28</v>
      </c>
      <c r="H862">
        <f t="shared" si="68"/>
        <v>1998</v>
      </c>
      <c r="I862" s="4">
        <f t="shared" si="69"/>
        <v>36096</v>
      </c>
    </row>
    <row r="863" spans="1:9" x14ac:dyDescent="0.3">
      <c r="A863" s="1" t="s">
        <v>261</v>
      </c>
      <c r="B863" t="s">
        <v>1007</v>
      </c>
      <c r="C863" s="2">
        <v>0.43229166666666946</v>
      </c>
      <c r="D863">
        <v>1</v>
      </c>
      <c r="E863" s="3">
        <f t="shared" si="65"/>
        <v>99</v>
      </c>
      <c r="F863" s="3">
        <f t="shared" si="66"/>
        <v>3</v>
      </c>
      <c r="G863" s="3">
        <f t="shared" si="67"/>
        <v>25</v>
      </c>
      <c r="H863">
        <f t="shared" si="68"/>
        <v>1999</v>
      </c>
      <c r="I863" s="4">
        <f t="shared" si="69"/>
        <v>36244</v>
      </c>
    </row>
    <row r="864" spans="1:9" x14ac:dyDescent="0.3">
      <c r="A864" s="1" t="s">
        <v>666</v>
      </c>
      <c r="B864" t="s">
        <v>1004</v>
      </c>
      <c r="C864" s="2">
        <v>0.58854166666667385</v>
      </c>
      <c r="D864">
        <v>2</v>
      </c>
      <c r="E864" s="3">
        <f t="shared" si="65"/>
        <v>99</v>
      </c>
      <c r="F864" s="3">
        <f t="shared" si="66"/>
        <v>5</v>
      </c>
      <c r="G864" s="3">
        <f t="shared" si="67"/>
        <v>26</v>
      </c>
      <c r="H864">
        <f t="shared" si="68"/>
        <v>1999</v>
      </c>
      <c r="I864" s="4">
        <f t="shared" si="69"/>
        <v>36306</v>
      </c>
    </row>
    <row r="865" spans="1:9" x14ac:dyDescent="0.3">
      <c r="A865" s="1" t="s">
        <v>819</v>
      </c>
      <c r="B865" t="s">
        <v>1007</v>
      </c>
      <c r="C865" s="2">
        <v>0.64380787037037912</v>
      </c>
      <c r="D865">
        <v>1</v>
      </c>
      <c r="E865" s="3">
        <f t="shared" si="65"/>
        <v>99</v>
      </c>
      <c r="F865" s="3">
        <f t="shared" si="66"/>
        <v>6</v>
      </c>
      <c r="G865" s="3">
        <f t="shared" si="67"/>
        <v>29</v>
      </c>
      <c r="H865">
        <f t="shared" si="68"/>
        <v>1999</v>
      </c>
      <c r="I865" s="4">
        <f t="shared" si="69"/>
        <v>36340</v>
      </c>
    </row>
    <row r="866" spans="1:9" x14ac:dyDescent="0.3">
      <c r="A866" s="1" t="s">
        <v>122</v>
      </c>
      <c r="B866" t="s">
        <v>1005</v>
      </c>
      <c r="C866" s="2">
        <v>0.37934027777777907</v>
      </c>
      <c r="D866">
        <v>2</v>
      </c>
      <c r="E866" s="3">
        <f t="shared" si="65"/>
        <v>99</v>
      </c>
      <c r="F866" s="3">
        <f t="shared" si="66"/>
        <v>7</v>
      </c>
      <c r="G866" s="3">
        <f t="shared" si="67"/>
        <v>17</v>
      </c>
      <c r="H866">
        <f t="shared" si="68"/>
        <v>1999</v>
      </c>
      <c r="I866" s="4">
        <f t="shared" si="69"/>
        <v>36358</v>
      </c>
    </row>
    <row r="867" spans="1:9" x14ac:dyDescent="0.3">
      <c r="A867" s="1" t="s">
        <v>473</v>
      </c>
      <c r="B867" t="s">
        <v>1007</v>
      </c>
      <c r="C867" s="2">
        <v>0.51388888888889395</v>
      </c>
      <c r="D867">
        <v>1</v>
      </c>
      <c r="E867" s="3">
        <f t="shared" si="65"/>
        <v>99</v>
      </c>
      <c r="F867" s="3">
        <f t="shared" si="66"/>
        <v>7</v>
      </c>
      <c r="G867" s="3">
        <f t="shared" si="67"/>
        <v>28</v>
      </c>
      <c r="H867">
        <f t="shared" si="68"/>
        <v>1999</v>
      </c>
      <c r="I867" s="4">
        <f t="shared" si="69"/>
        <v>36369</v>
      </c>
    </row>
    <row r="868" spans="1:9" x14ac:dyDescent="0.3">
      <c r="A868" s="1" t="s">
        <v>721</v>
      </c>
      <c r="B868" t="s">
        <v>1005</v>
      </c>
      <c r="C868" s="2">
        <v>0.60821759259260033</v>
      </c>
      <c r="D868">
        <v>1</v>
      </c>
      <c r="E868" s="3">
        <f t="shared" si="65"/>
        <v>99</v>
      </c>
      <c r="F868" s="3">
        <f t="shared" si="66"/>
        <v>8</v>
      </c>
      <c r="G868" s="3">
        <f t="shared" si="67"/>
        <v>28</v>
      </c>
      <c r="H868">
        <f t="shared" si="68"/>
        <v>1999</v>
      </c>
      <c r="I868" s="4">
        <f t="shared" si="69"/>
        <v>36400</v>
      </c>
    </row>
    <row r="869" spans="1:9" x14ac:dyDescent="0.3">
      <c r="A869" s="1" t="s">
        <v>443</v>
      </c>
      <c r="B869" t="s">
        <v>1004</v>
      </c>
      <c r="C869" s="2">
        <v>0.5026041666666714</v>
      </c>
      <c r="D869">
        <v>2</v>
      </c>
      <c r="E869" s="3">
        <f t="shared" si="65"/>
        <v>99</v>
      </c>
      <c r="F869" s="3">
        <f t="shared" si="66"/>
        <v>9</v>
      </c>
      <c r="G869" s="3">
        <f t="shared" si="67"/>
        <v>12</v>
      </c>
      <c r="H869">
        <f t="shared" si="68"/>
        <v>1999</v>
      </c>
      <c r="I869" s="4">
        <f t="shared" si="69"/>
        <v>36415</v>
      </c>
    </row>
    <row r="870" spans="1:9" x14ac:dyDescent="0.3">
      <c r="A870" s="1" t="s">
        <v>671</v>
      </c>
      <c r="B870" t="s">
        <v>1004</v>
      </c>
      <c r="C870" s="2">
        <v>0.59056712962963687</v>
      </c>
      <c r="D870">
        <v>1</v>
      </c>
      <c r="E870" s="3">
        <f t="shared" si="65"/>
        <v>99</v>
      </c>
      <c r="F870" s="3">
        <f t="shared" si="66"/>
        <v>11</v>
      </c>
      <c r="G870" s="3">
        <f t="shared" si="67"/>
        <v>3</v>
      </c>
      <c r="H870">
        <f t="shared" si="68"/>
        <v>1999</v>
      </c>
      <c r="I870" s="4">
        <f t="shared" si="69"/>
        <v>36467</v>
      </c>
    </row>
    <row r="871" spans="1:9" x14ac:dyDescent="0.3">
      <c r="A871" s="1" t="s">
        <v>87</v>
      </c>
      <c r="B871" t="s">
        <v>1007</v>
      </c>
      <c r="C871" s="2">
        <v>0.36516203703703792</v>
      </c>
      <c r="D871">
        <v>1</v>
      </c>
      <c r="E871" s="3">
        <f t="shared" si="65"/>
        <v>99</v>
      </c>
      <c r="F871" s="3">
        <f t="shared" si="66"/>
        <v>11</v>
      </c>
      <c r="G871" s="3">
        <f t="shared" si="67"/>
        <v>26</v>
      </c>
      <c r="H871">
        <f t="shared" si="68"/>
        <v>1999</v>
      </c>
      <c r="I871" s="4">
        <f t="shared" si="69"/>
        <v>36490</v>
      </c>
    </row>
    <row r="872" spans="1:9" x14ac:dyDescent="0.3">
      <c r="A872" s="1" t="s">
        <v>740</v>
      </c>
      <c r="B872" t="s">
        <v>1007</v>
      </c>
      <c r="C872" s="2">
        <v>0.61574074074074869</v>
      </c>
      <c r="D872">
        <v>1</v>
      </c>
      <c r="E872" s="3">
        <f t="shared" si="65"/>
        <v>99</v>
      </c>
      <c r="F872" s="3">
        <f t="shared" si="66"/>
        <v>12</v>
      </c>
      <c r="G872" s="3">
        <f t="shared" si="67"/>
        <v>20</v>
      </c>
      <c r="H872">
        <f t="shared" si="68"/>
        <v>1999</v>
      </c>
      <c r="I872" s="4">
        <f t="shared" si="69"/>
        <v>36514</v>
      </c>
    </row>
    <row r="873" spans="1:9" x14ac:dyDescent="0.3">
      <c r="A873" s="1" t="s">
        <v>340</v>
      </c>
      <c r="B873" t="s">
        <v>1005</v>
      </c>
      <c r="C873" s="2">
        <v>0.46325231481481849</v>
      </c>
      <c r="D873">
        <v>2</v>
      </c>
      <c r="E873" s="3">
        <f t="shared" si="65"/>
        <v>0</v>
      </c>
      <c r="F873" s="3">
        <f t="shared" si="66"/>
        <v>21</v>
      </c>
      <c r="G873" s="3">
        <f t="shared" si="67"/>
        <v>3</v>
      </c>
      <c r="H873">
        <f t="shared" si="68"/>
        <v>2000</v>
      </c>
      <c r="I873" s="4">
        <f t="shared" si="69"/>
        <v>36528</v>
      </c>
    </row>
    <row r="874" spans="1:9" x14ac:dyDescent="0.3">
      <c r="A874" s="1" t="s">
        <v>279</v>
      </c>
      <c r="B874" t="s">
        <v>1007</v>
      </c>
      <c r="C874" s="2">
        <v>0.43952546296296596</v>
      </c>
      <c r="D874">
        <v>1</v>
      </c>
      <c r="E874" s="3">
        <f t="shared" si="65"/>
        <v>0</v>
      </c>
      <c r="F874" s="3">
        <f t="shared" si="66"/>
        <v>21</v>
      </c>
      <c r="G874" s="3">
        <f t="shared" si="67"/>
        <v>10</v>
      </c>
      <c r="H874">
        <f t="shared" si="68"/>
        <v>2000</v>
      </c>
      <c r="I874" s="4">
        <f t="shared" si="69"/>
        <v>36535</v>
      </c>
    </row>
    <row r="875" spans="1:9" x14ac:dyDescent="0.3">
      <c r="A875" s="1" t="s">
        <v>170</v>
      </c>
      <c r="B875" t="s">
        <v>1004</v>
      </c>
      <c r="C875" s="2">
        <v>0.39785879629629811</v>
      </c>
      <c r="D875">
        <v>1</v>
      </c>
      <c r="E875" s="3">
        <f t="shared" si="65"/>
        <v>0</v>
      </c>
      <c r="F875" s="3">
        <f t="shared" si="66"/>
        <v>21</v>
      </c>
      <c r="G875" s="3">
        <f t="shared" si="67"/>
        <v>24</v>
      </c>
      <c r="H875">
        <f t="shared" si="68"/>
        <v>2000</v>
      </c>
      <c r="I875" s="4">
        <f t="shared" si="69"/>
        <v>36549</v>
      </c>
    </row>
    <row r="876" spans="1:9" x14ac:dyDescent="0.3">
      <c r="A876" s="1" t="s">
        <v>153</v>
      </c>
      <c r="B876" t="s">
        <v>1005</v>
      </c>
      <c r="C876" s="2">
        <v>0.39062500000000161</v>
      </c>
      <c r="D876">
        <v>1</v>
      </c>
      <c r="E876" s="3">
        <f t="shared" si="65"/>
        <v>0</v>
      </c>
      <c r="F876" s="3">
        <f t="shared" si="66"/>
        <v>23</v>
      </c>
      <c r="G876" s="3">
        <f t="shared" si="67"/>
        <v>26</v>
      </c>
      <c r="H876">
        <f t="shared" si="68"/>
        <v>2000</v>
      </c>
      <c r="I876" s="4">
        <f t="shared" si="69"/>
        <v>36611</v>
      </c>
    </row>
    <row r="877" spans="1:9" x14ac:dyDescent="0.3">
      <c r="A877" s="1" t="s">
        <v>497</v>
      </c>
      <c r="B877" t="s">
        <v>1007</v>
      </c>
      <c r="C877" s="2">
        <v>0.52285879629630161</v>
      </c>
      <c r="D877">
        <v>1</v>
      </c>
      <c r="E877" s="3">
        <f t="shared" si="65"/>
        <v>0</v>
      </c>
      <c r="F877" s="3">
        <f t="shared" si="66"/>
        <v>24</v>
      </c>
      <c r="G877" s="3">
        <f t="shared" si="67"/>
        <v>16</v>
      </c>
      <c r="H877">
        <f t="shared" si="68"/>
        <v>2000</v>
      </c>
      <c r="I877" s="4">
        <f t="shared" si="69"/>
        <v>36632</v>
      </c>
    </row>
    <row r="878" spans="1:9" x14ac:dyDescent="0.3">
      <c r="A878" s="1" t="s">
        <v>751</v>
      </c>
      <c r="B878" t="s">
        <v>1007</v>
      </c>
      <c r="C878" s="2">
        <v>0.61979166666667473</v>
      </c>
      <c r="D878">
        <v>1</v>
      </c>
      <c r="E878" s="3">
        <f t="shared" si="65"/>
        <v>0</v>
      </c>
      <c r="F878" s="3">
        <f t="shared" si="66"/>
        <v>24</v>
      </c>
      <c r="G878" s="3">
        <f t="shared" si="67"/>
        <v>22</v>
      </c>
      <c r="H878">
        <f t="shared" si="68"/>
        <v>2000</v>
      </c>
      <c r="I878" s="4">
        <f t="shared" si="69"/>
        <v>36638</v>
      </c>
    </row>
    <row r="879" spans="1:9" x14ac:dyDescent="0.3">
      <c r="A879" s="1" t="s">
        <v>661</v>
      </c>
      <c r="B879" t="s">
        <v>1007</v>
      </c>
      <c r="C879" s="2">
        <v>0.58680555555556269</v>
      </c>
      <c r="D879">
        <v>1</v>
      </c>
      <c r="E879" s="3">
        <f t="shared" si="65"/>
        <v>0</v>
      </c>
      <c r="F879" s="3">
        <f t="shared" si="66"/>
        <v>24</v>
      </c>
      <c r="G879" s="3">
        <f t="shared" si="67"/>
        <v>23</v>
      </c>
      <c r="H879">
        <f t="shared" si="68"/>
        <v>2000</v>
      </c>
      <c r="I879" s="4">
        <f t="shared" si="69"/>
        <v>36639</v>
      </c>
    </row>
    <row r="880" spans="1:9" x14ac:dyDescent="0.3">
      <c r="A880" s="1" t="s">
        <v>315</v>
      </c>
      <c r="B880" t="s">
        <v>1005</v>
      </c>
      <c r="C880" s="2">
        <v>0.45254629629629967</v>
      </c>
      <c r="D880">
        <v>2</v>
      </c>
      <c r="E880" s="3">
        <f t="shared" si="65"/>
        <v>0</v>
      </c>
      <c r="F880" s="3">
        <f t="shared" si="66"/>
        <v>25</v>
      </c>
      <c r="G880" s="3">
        <f t="shared" si="67"/>
        <v>13</v>
      </c>
      <c r="H880">
        <f t="shared" si="68"/>
        <v>2000</v>
      </c>
      <c r="I880" s="4">
        <f t="shared" si="69"/>
        <v>36659</v>
      </c>
    </row>
    <row r="881" spans="1:9" x14ac:dyDescent="0.3">
      <c r="A881" s="1" t="s">
        <v>334</v>
      </c>
      <c r="B881" t="s">
        <v>1004</v>
      </c>
      <c r="C881" s="2">
        <v>0.46064814814815175</v>
      </c>
      <c r="D881">
        <v>2</v>
      </c>
      <c r="E881" s="3">
        <f t="shared" si="65"/>
        <v>0</v>
      </c>
      <c r="F881" s="3">
        <f t="shared" si="66"/>
        <v>26</v>
      </c>
      <c r="G881" s="3">
        <f t="shared" si="67"/>
        <v>1</v>
      </c>
      <c r="H881">
        <f t="shared" si="68"/>
        <v>2000</v>
      </c>
      <c r="I881" s="4">
        <f t="shared" si="69"/>
        <v>36678</v>
      </c>
    </row>
    <row r="882" spans="1:9" x14ac:dyDescent="0.3">
      <c r="A882" s="1" t="s">
        <v>324</v>
      </c>
      <c r="B882" t="s">
        <v>1004</v>
      </c>
      <c r="C882" s="2">
        <v>0.45630787037037385</v>
      </c>
      <c r="D882">
        <v>2</v>
      </c>
      <c r="E882" s="3">
        <f t="shared" si="65"/>
        <v>0</v>
      </c>
      <c r="F882" s="3">
        <f t="shared" si="66"/>
        <v>26</v>
      </c>
      <c r="G882" s="3">
        <f t="shared" si="67"/>
        <v>7</v>
      </c>
      <c r="H882">
        <f t="shared" si="68"/>
        <v>2000</v>
      </c>
      <c r="I882" s="4">
        <f t="shared" si="69"/>
        <v>36684</v>
      </c>
    </row>
    <row r="883" spans="1:9" x14ac:dyDescent="0.3">
      <c r="A883" s="1" t="s">
        <v>97</v>
      </c>
      <c r="B883" t="s">
        <v>1007</v>
      </c>
      <c r="C883" s="2">
        <v>0.36950231481481582</v>
      </c>
      <c r="D883">
        <v>1</v>
      </c>
      <c r="E883" s="3">
        <f t="shared" si="65"/>
        <v>0</v>
      </c>
      <c r="F883" s="3">
        <f t="shared" si="66"/>
        <v>26</v>
      </c>
      <c r="G883" s="3">
        <f t="shared" si="67"/>
        <v>25</v>
      </c>
      <c r="H883">
        <f t="shared" si="68"/>
        <v>2000</v>
      </c>
      <c r="I883" s="4">
        <f t="shared" si="69"/>
        <v>36702</v>
      </c>
    </row>
    <row r="884" spans="1:9" x14ac:dyDescent="0.3">
      <c r="A884" s="1" t="s">
        <v>811</v>
      </c>
      <c r="B884" t="s">
        <v>1004</v>
      </c>
      <c r="C884" s="2">
        <v>0.64091435185186052</v>
      </c>
      <c r="D884">
        <v>1</v>
      </c>
      <c r="E884" s="3">
        <f t="shared" si="65"/>
        <v>0</v>
      </c>
      <c r="F884" s="3">
        <f t="shared" si="66"/>
        <v>28</v>
      </c>
      <c r="G884" s="3">
        <f t="shared" si="67"/>
        <v>22</v>
      </c>
      <c r="H884">
        <f t="shared" si="68"/>
        <v>2000</v>
      </c>
      <c r="I884" s="4">
        <f t="shared" si="69"/>
        <v>36760</v>
      </c>
    </row>
    <row r="885" spans="1:9" x14ac:dyDescent="0.3">
      <c r="A885" s="1" t="s">
        <v>616</v>
      </c>
      <c r="B885" t="s">
        <v>1004</v>
      </c>
      <c r="C885" s="2">
        <v>0.56828703703704364</v>
      </c>
      <c r="D885">
        <v>1</v>
      </c>
      <c r="E885" s="3">
        <f t="shared" si="65"/>
        <v>0</v>
      </c>
      <c r="F885" s="3">
        <f t="shared" si="66"/>
        <v>29</v>
      </c>
      <c r="G885" s="3">
        <f t="shared" si="67"/>
        <v>24</v>
      </c>
      <c r="H885">
        <f t="shared" si="68"/>
        <v>2000</v>
      </c>
      <c r="I885" s="4">
        <f t="shared" si="69"/>
        <v>36793</v>
      </c>
    </row>
    <row r="886" spans="1:9" x14ac:dyDescent="0.3">
      <c r="A886" s="1" t="s">
        <v>83</v>
      </c>
      <c r="B886" t="s">
        <v>1005</v>
      </c>
      <c r="C886" s="2">
        <v>0.36371527777777862</v>
      </c>
      <c r="D886">
        <v>1</v>
      </c>
      <c r="E886" s="3">
        <f t="shared" si="65"/>
        <v>0</v>
      </c>
      <c r="F886" s="3">
        <f t="shared" si="66"/>
        <v>30</v>
      </c>
      <c r="G886" s="3">
        <f t="shared" si="67"/>
        <v>9</v>
      </c>
      <c r="H886">
        <f t="shared" si="68"/>
        <v>2000</v>
      </c>
      <c r="I886" s="4">
        <f t="shared" si="69"/>
        <v>36808</v>
      </c>
    </row>
    <row r="887" spans="1:9" x14ac:dyDescent="0.3">
      <c r="A887" s="1" t="s">
        <v>433</v>
      </c>
      <c r="B887" t="s">
        <v>1007</v>
      </c>
      <c r="C887" s="2">
        <v>0.49884259259259728</v>
      </c>
      <c r="D887">
        <v>1</v>
      </c>
      <c r="E887" s="3">
        <f t="shared" si="65"/>
        <v>0</v>
      </c>
      <c r="F887" s="3">
        <f t="shared" si="66"/>
        <v>30</v>
      </c>
      <c r="G887" s="3">
        <f t="shared" si="67"/>
        <v>21</v>
      </c>
      <c r="H887">
        <f t="shared" si="68"/>
        <v>2000</v>
      </c>
      <c r="I887" s="4">
        <f t="shared" si="69"/>
        <v>36820</v>
      </c>
    </row>
    <row r="888" spans="1:9" x14ac:dyDescent="0.3">
      <c r="A888" s="1" t="s">
        <v>896</v>
      </c>
      <c r="B888" t="s">
        <v>1007</v>
      </c>
      <c r="C888" s="2">
        <v>0.67303240740741699</v>
      </c>
      <c r="D888">
        <v>1</v>
      </c>
      <c r="E888" s="3">
        <f t="shared" si="65"/>
        <v>0</v>
      </c>
      <c r="F888" s="3">
        <f t="shared" si="66"/>
        <v>30</v>
      </c>
      <c r="G888" s="3">
        <f t="shared" si="67"/>
        <v>24</v>
      </c>
      <c r="H888">
        <f t="shared" si="68"/>
        <v>2000</v>
      </c>
      <c r="I888" s="4">
        <f t="shared" si="69"/>
        <v>36823</v>
      </c>
    </row>
    <row r="889" spans="1:9" x14ac:dyDescent="0.3">
      <c r="A889" s="1" t="s">
        <v>321</v>
      </c>
      <c r="B889" t="s">
        <v>1007</v>
      </c>
      <c r="C889" s="2">
        <v>0.45486111111111455</v>
      </c>
      <c r="D889">
        <v>1</v>
      </c>
      <c r="E889" s="3">
        <f t="shared" si="65"/>
        <v>0</v>
      </c>
      <c r="F889" s="3">
        <f t="shared" si="66"/>
        <v>31</v>
      </c>
      <c r="G889" s="3">
        <f t="shared" si="67"/>
        <v>13</v>
      </c>
      <c r="H889">
        <f t="shared" si="68"/>
        <v>2000</v>
      </c>
      <c r="I889" s="4">
        <f t="shared" si="69"/>
        <v>36843</v>
      </c>
    </row>
    <row r="890" spans="1:9" x14ac:dyDescent="0.3">
      <c r="A890" s="1" t="s">
        <v>430</v>
      </c>
      <c r="B890" t="s">
        <v>1007</v>
      </c>
      <c r="C890" s="2">
        <v>0.4979745370370417</v>
      </c>
      <c r="D890">
        <v>1</v>
      </c>
      <c r="E890" s="3">
        <f t="shared" si="65"/>
        <v>0</v>
      </c>
      <c r="F890" s="3">
        <f t="shared" si="66"/>
        <v>31</v>
      </c>
      <c r="G890" s="3">
        <f t="shared" si="67"/>
        <v>30</v>
      </c>
      <c r="H890">
        <f t="shared" si="68"/>
        <v>2000</v>
      </c>
      <c r="I890" s="4">
        <f t="shared" si="69"/>
        <v>36860</v>
      </c>
    </row>
    <row r="891" spans="1:9" x14ac:dyDescent="0.3">
      <c r="A891" s="1" t="s">
        <v>952</v>
      </c>
      <c r="B891" t="s">
        <v>1004</v>
      </c>
      <c r="C891" s="2">
        <v>0.69270833333334347</v>
      </c>
      <c r="D891">
        <v>2</v>
      </c>
      <c r="E891" s="3">
        <f t="shared" si="65"/>
        <v>0</v>
      </c>
      <c r="F891" s="3">
        <f t="shared" si="66"/>
        <v>32</v>
      </c>
      <c r="G891" s="3">
        <f t="shared" si="67"/>
        <v>29</v>
      </c>
      <c r="H891">
        <f t="shared" si="68"/>
        <v>2000</v>
      </c>
      <c r="I891" s="4">
        <f t="shared" si="69"/>
        <v>36889</v>
      </c>
    </row>
    <row r="892" spans="1:9" x14ac:dyDescent="0.3">
      <c r="A892" s="1" t="s">
        <v>227</v>
      </c>
      <c r="B892" t="s">
        <v>1005</v>
      </c>
      <c r="C892" s="2">
        <v>0.41956018518518762</v>
      </c>
      <c r="D892">
        <v>2</v>
      </c>
      <c r="E892" s="3">
        <f t="shared" si="65"/>
        <v>1</v>
      </c>
      <c r="F892" s="3">
        <f t="shared" si="66"/>
        <v>21</v>
      </c>
      <c r="G892" s="3">
        <f t="shared" si="67"/>
        <v>10</v>
      </c>
      <c r="H892">
        <f t="shared" si="68"/>
        <v>2001</v>
      </c>
      <c r="I892" s="4">
        <f t="shared" si="69"/>
        <v>36901</v>
      </c>
    </row>
    <row r="893" spans="1:9" x14ac:dyDescent="0.3">
      <c r="A893" s="1" t="s">
        <v>977</v>
      </c>
      <c r="B893" t="s">
        <v>1004</v>
      </c>
      <c r="C893" s="2">
        <v>0.69751157407407405</v>
      </c>
      <c r="D893">
        <v>2</v>
      </c>
      <c r="E893" s="3">
        <f t="shared" si="65"/>
        <v>1</v>
      </c>
      <c r="F893" s="3">
        <f t="shared" si="66"/>
        <v>22</v>
      </c>
      <c r="G893" s="3">
        <f t="shared" si="67"/>
        <v>3</v>
      </c>
      <c r="H893">
        <f t="shared" si="68"/>
        <v>2001</v>
      </c>
      <c r="I893" s="4">
        <f t="shared" si="69"/>
        <v>36925</v>
      </c>
    </row>
    <row r="894" spans="1:9" x14ac:dyDescent="0.3">
      <c r="A894" s="1" t="s">
        <v>307</v>
      </c>
      <c r="B894" t="s">
        <v>1004</v>
      </c>
      <c r="C894" s="2">
        <v>0.44965277777778107</v>
      </c>
      <c r="D894">
        <v>1</v>
      </c>
      <c r="E894" s="3">
        <f t="shared" si="65"/>
        <v>1</v>
      </c>
      <c r="F894" s="3">
        <f t="shared" si="66"/>
        <v>22</v>
      </c>
      <c r="G894" s="3">
        <f t="shared" si="67"/>
        <v>6</v>
      </c>
      <c r="H894">
        <f t="shared" si="68"/>
        <v>2001</v>
      </c>
      <c r="I894" s="4">
        <f t="shared" si="69"/>
        <v>36928</v>
      </c>
    </row>
    <row r="895" spans="1:9" x14ac:dyDescent="0.3">
      <c r="A895" s="1" t="s">
        <v>743</v>
      </c>
      <c r="B895" t="s">
        <v>1005</v>
      </c>
      <c r="C895" s="2">
        <v>0.61660879629630427</v>
      </c>
      <c r="D895">
        <v>1</v>
      </c>
      <c r="E895" s="3">
        <f t="shared" si="65"/>
        <v>1</v>
      </c>
      <c r="F895" s="3">
        <f t="shared" si="66"/>
        <v>23</v>
      </c>
      <c r="G895" s="3">
        <f t="shared" si="67"/>
        <v>15</v>
      </c>
      <c r="H895">
        <f t="shared" si="68"/>
        <v>2001</v>
      </c>
      <c r="I895" s="4">
        <f t="shared" si="69"/>
        <v>36965</v>
      </c>
    </row>
    <row r="896" spans="1:9" x14ac:dyDescent="0.3">
      <c r="A896" s="1" t="s">
        <v>796</v>
      </c>
      <c r="B896" t="s">
        <v>1007</v>
      </c>
      <c r="C896" s="2">
        <v>0.63512731481482332</v>
      </c>
      <c r="D896">
        <v>1</v>
      </c>
      <c r="E896" s="3">
        <f t="shared" si="65"/>
        <v>1</v>
      </c>
      <c r="F896" s="3">
        <f t="shared" si="66"/>
        <v>24</v>
      </c>
      <c r="G896" s="3">
        <f t="shared" si="67"/>
        <v>16</v>
      </c>
      <c r="H896">
        <f t="shared" si="68"/>
        <v>2001</v>
      </c>
      <c r="I896" s="4">
        <f t="shared" si="69"/>
        <v>36997</v>
      </c>
    </row>
    <row r="897" spans="1:9" x14ac:dyDescent="0.3">
      <c r="A897" s="1" t="s">
        <v>474</v>
      </c>
      <c r="B897" t="s">
        <v>1005</v>
      </c>
      <c r="C897" s="2">
        <v>0.51446759259259767</v>
      </c>
      <c r="D897">
        <v>2</v>
      </c>
      <c r="E897" s="3">
        <f t="shared" ref="E897:E960" si="70">LEFT(A897,2)*1</f>
        <v>1</v>
      </c>
      <c r="F897" s="3">
        <f t="shared" ref="F897:F960" si="71">RIGHT(LEFT(A897,4),2)*1</f>
        <v>25</v>
      </c>
      <c r="G897" s="3">
        <f t="shared" ref="G897:G960" si="72">RIGHT(LEFT(A897,6),2)*1</f>
        <v>9</v>
      </c>
      <c r="H897">
        <f t="shared" ref="H897:H960" si="73">IF(F897&gt;20,2000+E897,1900+E897)</f>
        <v>2001</v>
      </c>
      <c r="I897" s="4">
        <f t="shared" si="69"/>
        <v>37020</v>
      </c>
    </row>
    <row r="898" spans="1:9" x14ac:dyDescent="0.3">
      <c r="A898" s="1" t="s">
        <v>364</v>
      </c>
      <c r="B898" t="s">
        <v>1005</v>
      </c>
      <c r="C898" s="2">
        <v>0.47280092592592987</v>
      </c>
      <c r="D898">
        <v>2</v>
      </c>
      <c r="E898" s="3">
        <f t="shared" si="70"/>
        <v>1</v>
      </c>
      <c r="F898" s="3">
        <f t="shared" si="71"/>
        <v>26</v>
      </c>
      <c r="G898" s="3">
        <f t="shared" si="72"/>
        <v>28</v>
      </c>
      <c r="H898">
        <f t="shared" si="73"/>
        <v>2001</v>
      </c>
      <c r="I898" s="4">
        <f t="shared" ref="I898:I961" si="74">DATE(H898,IF(F898&lt;20,F898,F898-20),G898)</f>
        <v>37070</v>
      </c>
    </row>
    <row r="899" spans="1:9" x14ac:dyDescent="0.3">
      <c r="A899" s="1" t="s">
        <v>912</v>
      </c>
      <c r="B899" t="s">
        <v>1005</v>
      </c>
      <c r="C899" s="2">
        <v>0.67853009259260233</v>
      </c>
      <c r="D899">
        <v>1</v>
      </c>
      <c r="E899" s="3">
        <f t="shared" si="70"/>
        <v>1</v>
      </c>
      <c r="F899" s="3">
        <f t="shared" si="71"/>
        <v>27</v>
      </c>
      <c r="G899" s="3">
        <f t="shared" si="72"/>
        <v>6</v>
      </c>
      <c r="H899">
        <f t="shared" si="73"/>
        <v>2001</v>
      </c>
      <c r="I899" s="4">
        <f t="shared" si="74"/>
        <v>37078</v>
      </c>
    </row>
    <row r="900" spans="1:9" x14ac:dyDescent="0.3">
      <c r="A900" s="1" t="s">
        <v>927</v>
      </c>
      <c r="B900" t="s">
        <v>1006</v>
      </c>
      <c r="C900" s="2">
        <v>0.68344907407408395</v>
      </c>
      <c r="D900">
        <v>1</v>
      </c>
      <c r="E900" s="3">
        <f t="shared" si="70"/>
        <v>1</v>
      </c>
      <c r="F900" s="3">
        <f t="shared" si="71"/>
        <v>27</v>
      </c>
      <c r="G900" s="3">
        <f t="shared" si="72"/>
        <v>23</v>
      </c>
      <c r="H900">
        <f t="shared" si="73"/>
        <v>2001</v>
      </c>
      <c r="I900" s="4">
        <f t="shared" si="74"/>
        <v>37095</v>
      </c>
    </row>
    <row r="901" spans="1:9" x14ac:dyDescent="0.3">
      <c r="A901" s="1" t="s">
        <v>98</v>
      </c>
      <c r="B901" t="s">
        <v>1004</v>
      </c>
      <c r="C901" s="2">
        <v>0.36979166666666768</v>
      </c>
      <c r="D901">
        <v>1</v>
      </c>
      <c r="E901" s="3">
        <f t="shared" si="70"/>
        <v>1</v>
      </c>
      <c r="F901" s="3">
        <f t="shared" si="71"/>
        <v>27</v>
      </c>
      <c r="G901" s="3">
        <f t="shared" si="72"/>
        <v>25</v>
      </c>
      <c r="H901">
        <f t="shared" si="73"/>
        <v>2001</v>
      </c>
      <c r="I901" s="4">
        <f t="shared" si="74"/>
        <v>37097</v>
      </c>
    </row>
    <row r="902" spans="1:9" x14ac:dyDescent="0.3">
      <c r="A902" s="1" t="s">
        <v>389</v>
      </c>
      <c r="B902" t="s">
        <v>1005</v>
      </c>
      <c r="C902" s="2">
        <v>0.48321759259259683</v>
      </c>
      <c r="D902">
        <v>2</v>
      </c>
      <c r="E902" s="3">
        <f t="shared" si="70"/>
        <v>1</v>
      </c>
      <c r="F902" s="3">
        <f t="shared" si="71"/>
        <v>29</v>
      </c>
      <c r="G902" s="3">
        <f t="shared" si="72"/>
        <v>4</v>
      </c>
      <c r="H902">
        <f t="shared" si="73"/>
        <v>2001</v>
      </c>
      <c r="I902" s="4">
        <f t="shared" si="74"/>
        <v>37138</v>
      </c>
    </row>
    <row r="903" spans="1:9" x14ac:dyDescent="0.3">
      <c r="A903" s="1" t="s">
        <v>862</v>
      </c>
      <c r="B903" t="s">
        <v>1006</v>
      </c>
      <c r="C903" s="2">
        <v>0.660590277777787</v>
      </c>
      <c r="D903">
        <v>1</v>
      </c>
      <c r="E903" s="3">
        <f t="shared" si="70"/>
        <v>1</v>
      </c>
      <c r="F903" s="3">
        <f t="shared" si="71"/>
        <v>30</v>
      </c>
      <c r="G903" s="3">
        <f t="shared" si="72"/>
        <v>15</v>
      </c>
      <c r="H903">
        <f t="shared" si="73"/>
        <v>2001</v>
      </c>
      <c r="I903" s="4">
        <f t="shared" si="74"/>
        <v>37179</v>
      </c>
    </row>
    <row r="904" spans="1:9" x14ac:dyDescent="0.3">
      <c r="A904" s="1" t="s">
        <v>783</v>
      </c>
      <c r="B904" t="s">
        <v>1007</v>
      </c>
      <c r="C904" s="2">
        <v>0.63049768518519356</v>
      </c>
      <c r="D904">
        <v>1</v>
      </c>
      <c r="E904" s="3">
        <f t="shared" si="70"/>
        <v>1</v>
      </c>
      <c r="F904" s="3">
        <f t="shared" si="71"/>
        <v>30</v>
      </c>
      <c r="G904" s="3">
        <f t="shared" si="72"/>
        <v>30</v>
      </c>
      <c r="H904">
        <f t="shared" si="73"/>
        <v>2001</v>
      </c>
      <c r="I904" s="4">
        <f t="shared" si="74"/>
        <v>37194</v>
      </c>
    </row>
    <row r="905" spans="1:9" x14ac:dyDescent="0.3">
      <c r="A905" s="1" t="s">
        <v>71</v>
      </c>
      <c r="B905" t="s">
        <v>1006</v>
      </c>
      <c r="C905" s="2">
        <v>0.35937500000000072</v>
      </c>
      <c r="D905">
        <v>1</v>
      </c>
      <c r="E905" s="3">
        <f t="shared" si="70"/>
        <v>2</v>
      </c>
      <c r="F905" s="3">
        <f t="shared" si="71"/>
        <v>21</v>
      </c>
      <c r="G905" s="3">
        <f t="shared" si="72"/>
        <v>8</v>
      </c>
      <c r="H905">
        <f t="shared" si="73"/>
        <v>2002</v>
      </c>
      <c r="I905" s="4">
        <f t="shared" si="74"/>
        <v>37264</v>
      </c>
    </row>
    <row r="906" spans="1:9" x14ac:dyDescent="0.3">
      <c r="A906" s="1" t="s">
        <v>462</v>
      </c>
      <c r="B906" t="s">
        <v>1007</v>
      </c>
      <c r="C906" s="2">
        <v>0.51041666666667163</v>
      </c>
      <c r="D906">
        <v>1</v>
      </c>
      <c r="E906" s="3">
        <f t="shared" si="70"/>
        <v>2</v>
      </c>
      <c r="F906" s="3">
        <f t="shared" si="71"/>
        <v>21</v>
      </c>
      <c r="G906" s="3">
        <f t="shared" si="72"/>
        <v>30</v>
      </c>
      <c r="H906">
        <f t="shared" si="73"/>
        <v>2002</v>
      </c>
      <c r="I906" s="4">
        <f t="shared" si="74"/>
        <v>37286</v>
      </c>
    </row>
    <row r="907" spans="1:9" x14ac:dyDescent="0.3">
      <c r="A907" s="1" t="s">
        <v>175</v>
      </c>
      <c r="B907" t="s">
        <v>1005</v>
      </c>
      <c r="C907" s="2">
        <v>0.40017361111111299</v>
      </c>
      <c r="D907">
        <v>2</v>
      </c>
      <c r="E907" s="3">
        <f t="shared" si="70"/>
        <v>2</v>
      </c>
      <c r="F907" s="3">
        <f t="shared" si="71"/>
        <v>24</v>
      </c>
      <c r="G907" s="3">
        <f t="shared" si="72"/>
        <v>15</v>
      </c>
      <c r="H907">
        <f t="shared" si="73"/>
        <v>2002</v>
      </c>
      <c r="I907" s="4">
        <f t="shared" si="74"/>
        <v>37361</v>
      </c>
    </row>
    <row r="908" spans="1:9" x14ac:dyDescent="0.3">
      <c r="A908" s="1" t="s">
        <v>312</v>
      </c>
      <c r="B908" t="s">
        <v>1005</v>
      </c>
      <c r="C908" s="2">
        <v>0.45138888888889223</v>
      </c>
      <c r="D908">
        <v>2</v>
      </c>
      <c r="E908" s="3">
        <f t="shared" si="70"/>
        <v>2</v>
      </c>
      <c r="F908" s="3">
        <f t="shared" si="71"/>
        <v>26</v>
      </c>
      <c r="G908" s="3">
        <f t="shared" si="72"/>
        <v>5</v>
      </c>
      <c r="H908">
        <f t="shared" si="73"/>
        <v>2002</v>
      </c>
      <c r="I908" s="4">
        <f t="shared" si="74"/>
        <v>37412</v>
      </c>
    </row>
    <row r="909" spans="1:9" x14ac:dyDescent="0.3">
      <c r="A909" s="1" t="s">
        <v>257</v>
      </c>
      <c r="B909" t="s">
        <v>1004</v>
      </c>
      <c r="C909" s="2">
        <v>0.4305555555555583</v>
      </c>
      <c r="D909">
        <v>1</v>
      </c>
      <c r="E909" s="3">
        <f t="shared" si="70"/>
        <v>2</v>
      </c>
      <c r="F909" s="3">
        <f t="shared" si="71"/>
        <v>26</v>
      </c>
      <c r="G909" s="3">
        <f t="shared" si="72"/>
        <v>16</v>
      </c>
      <c r="H909">
        <f t="shared" si="73"/>
        <v>2002</v>
      </c>
      <c r="I909" s="4">
        <f t="shared" si="74"/>
        <v>37423</v>
      </c>
    </row>
    <row r="910" spans="1:9" x14ac:dyDescent="0.3">
      <c r="A910" s="1" t="s">
        <v>803</v>
      </c>
      <c r="B910" t="s">
        <v>1007</v>
      </c>
      <c r="C910" s="2">
        <v>0.63802083333334192</v>
      </c>
      <c r="D910">
        <v>1</v>
      </c>
      <c r="E910" s="3">
        <f t="shared" si="70"/>
        <v>2</v>
      </c>
      <c r="F910" s="3">
        <f t="shared" si="71"/>
        <v>27</v>
      </c>
      <c r="G910" s="3">
        <f t="shared" si="72"/>
        <v>14</v>
      </c>
      <c r="H910">
        <f t="shared" si="73"/>
        <v>2002</v>
      </c>
      <c r="I910" s="4">
        <f t="shared" si="74"/>
        <v>37451</v>
      </c>
    </row>
    <row r="911" spans="1:9" x14ac:dyDescent="0.3">
      <c r="A911" s="1" t="s">
        <v>459</v>
      </c>
      <c r="B911" t="s">
        <v>1005</v>
      </c>
      <c r="C911" s="2">
        <v>0.50925925925926419</v>
      </c>
      <c r="D911">
        <v>2</v>
      </c>
      <c r="E911" s="3">
        <f t="shared" si="70"/>
        <v>2</v>
      </c>
      <c r="F911" s="3">
        <f t="shared" si="71"/>
        <v>28</v>
      </c>
      <c r="G911" s="3">
        <f t="shared" si="72"/>
        <v>6</v>
      </c>
      <c r="H911">
        <f t="shared" si="73"/>
        <v>2002</v>
      </c>
      <c r="I911" s="4">
        <f t="shared" si="74"/>
        <v>37474</v>
      </c>
    </row>
    <row r="912" spans="1:9" x14ac:dyDescent="0.3">
      <c r="A912" s="1" t="s">
        <v>965</v>
      </c>
      <c r="B912" t="s">
        <v>1005</v>
      </c>
      <c r="C912" s="2">
        <v>0.69490740740740742</v>
      </c>
      <c r="D912">
        <v>2</v>
      </c>
      <c r="E912" s="3">
        <f t="shared" si="70"/>
        <v>2</v>
      </c>
      <c r="F912" s="3">
        <f t="shared" si="71"/>
        <v>28</v>
      </c>
      <c r="G912" s="3">
        <f t="shared" si="72"/>
        <v>24</v>
      </c>
      <c r="H912">
        <f t="shared" si="73"/>
        <v>2002</v>
      </c>
      <c r="I912" s="4">
        <f t="shared" si="74"/>
        <v>37492</v>
      </c>
    </row>
    <row r="913" spans="1:9" x14ac:dyDescent="0.3">
      <c r="A913" s="1" t="s">
        <v>806</v>
      </c>
      <c r="B913" t="s">
        <v>1006</v>
      </c>
      <c r="C913" s="2">
        <v>0.63917824074074936</v>
      </c>
      <c r="D913">
        <v>1</v>
      </c>
      <c r="E913" s="3">
        <f t="shared" si="70"/>
        <v>2</v>
      </c>
      <c r="F913" s="3">
        <f t="shared" si="71"/>
        <v>29</v>
      </c>
      <c r="G913" s="3">
        <f t="shared" si="72"/>
        <v>5</v>
      </c>
      <c r="H913">
        <f t="shared" si="73"/>
        <v>2002</v>
      </c>
      <c r="I913" s="4">
        <f t="shared" si="74"/>
        <v>37504</v>
      </c>
    </row>
    <row r="914" spans="1:9" x14ac:dyDescent="0.3">
      <c r="A914" s="1" t="s">
        <v>533</v>
      </c>
      <c r="B914" t="s">
        <v>1006</v>
      </c>
      <c r="C914" s="2">
        <v>0.53703703703704275</v>
      </c>
      <c r="D914">
        <v>1</v>
      </c>
      <c r="E914" s="3">
        <f t="shared" si="70"/>
        <v>2</v>
      </c>
      <c r="F914" s="3">
        <f t="shared" si="71"/>
        <v>30</v>
      </c>
      <c r="G914" s="3">
        <f t="shared" si="72"/>
        <v>3</v>
      </c>
      <c r="H914">
        <f t="shared" si="73"/>
        <v>2002</v>
      </c>
      <c r="I914" s="4">
        <f t="shared" si="74"/>
        <v>37532</v>
      </c>
    </row>
    <row r="915" spans="1:9" x14ac:dyDescent="0.3">
      <c r="A915" s="1" t="s">
        <v>556</v>
      </c>
      <c r="B915" t="s">
        <v>1005</v>
      </c>
      <c r="C915" s="2">
        <v>0.54600694444445041</v>
      </c>
      <c r="D915">
        <v>2</v>
      </c>
      <c r="E915" s="3">
        <f t="shared" si="70"/>
        <v>2</v>
      </c>
      <c r="F915" s="3">
        <f t="shared" si="71"/>
        <v>30</v>
      </c>
      <c r="G915" s="3">
        <f t="shared" si="72"/>
        <v>10</v>
      </c>
      <c r="H915">
        <f t="shared" si="73"/>
        <v>2002</v>
      </c>
      <c r="I915" s="4">
        <f t="shared" si="74"/>
        <v>37539</v>
      </c>
    </row>
    <row r="916" spans="1:9" x14ac:dyDescent="0.3">
      <c r="A916" s="1" t="s">
        <v>422</v>
      </c>
      <c r="B916" t="s">
        <v>1006</v>
      </c>
      <c r="C916" s="2">
        <v>0.49537037037037496</v>
      </c>
      <c r="D916">
        <v>2</v>
      </c>
      <c r="E916" s="3">
        <f t="shared" si="70"/>
        <v>2</v>
      </c>
      <c r="F916" s="3">
        <f t="shared" si="71"/>
        <v>31</v>
      </c>
      <c r="G916" s="3">
        <f t="shared" si="72"/>
        <v>9</v>
      </c>
      <c r="H916">
        <f t="shared" si="73"/>
        <v>2002</v>
      </c>
      <c r="I916" s="4">
        <f t="shared" si="74"/>
        <v>37569</v>
      </c>
    </row>
    <row r="917" spans="1:9" x14ac:dyDescent="0.3">
      <c r="A917" s="1" t="s">
        <v>225</v>
      </c>
      <c r="B917" t="s">
        <v>1006</v>
      </c>
      <c r="C917" s="2">
        <v>0.41869212962963204</v>
      </c>
      <c r="D917">
        <v>1</v>
      </c>
      <c r="E917" s="3">
        <f t="shared" si="70"/>
        <v>2</v>
      </c>
      <c r="F917" s="3">
        <f t="shared" si="71"/>
        <v>31</v>
      </c>
      <c r="G917" s="3">
        <f t="shared" si="72"/>
        <v>11</v>
      </c>
      <c r="H917">
        <f t="shared" si="73"/>
        <v>2002</v>
      </c>
      <c r="I917" s="4">
        <f t="shared" si="74"/>
        <v>37571</v>
      </c>
    </row>
    <row r="918" spans="1:9" x14ac:dyDescent="0.3">
      <c r="A918" s="1" t="s">
        <v>469</v>
      </c>
      <c r="B918" t="s">
        <v>1005</v>
      </c>
      <c r="C918" s="2">
        <v>0.51273148148148651</v>
      </c>
      <c r="D918">
        <v>2</v>
      </c>
      <c r="E918" s="3">
        <f t="shared" si="70"/>
        <v>2</v>
      </c>
      <c r="F918" s="3">
        <f t="shared" si="71"/>
        <v>31</v>
      </c>
      <c r="G918" s="3">
        <f t="shared" si="72"/>
        <v>15</v>
      </c>
      <c r="H918">
        <f t="shared" si="73"/>
        <v>2002</v>
      </c>
      <c r="I918" s="4">
        <f t="shared" si="74"/>
        <v>37575</v>
      </c>
    </row>
    <row r="919" spans="1:9" x14ac:dyDescent="0.3">
      <c r="A919" s="1" t="s">
        <v>786</v>
      </c>
      <c r="B919" t="s">
        <v>1005</v>
      </c>
      <c r="C919" s="2">
        <v>0.63194444444445286</v>
      </c>
      <c r="D919">
        <v>1</v>
      </c>
      <c r="E919" s="3">
        <f t="shared" si="70"/>
        <v>2</v>
      </c>
      <c r="F919" s="3">
        <f t="shared" si="71"/>
        <v>31</v>
      </c>
      <c r="G919" s="3">
        <f t="shared" si="72"/>
        <v>16</v>
      </c>
      <c r="H919">
        <f t="shared" si="73"/>
        <v>2002</v>
      </c>
      <c r="I919" s="4">
        <f t="shared" si="74"/>
        <v>37576</v>
      </c>
    </row>
    <row r="920" spans="1:9" x14ac:dyDescent="0.3">
      <c r="A920" s="1" t="s">
        <v>676</v>
      </c>
      <c r="B920" t="s">
        <v>1007</v>
      </c>
      <c r="C920" s="2">
        <v>0.59259259259259989</v>
      </c>
      <c r="D920">
        <v>1</v>
      </c>
      <c r="E920" s="3">
        <f t="shared" si="70"/>
        <v>2</v>
      </c>
      <c r="F920" s="3">
        <f t="shared" si="71"/>
        <v>31</v>
      </c>
      <c r="G920" s="3">
        <f t="shared" si="72"/>
        <v>20</v>
      </c>
      <c r="H920">
        <f t="shared" si="73"/>
        <v>2002</v>
      </c>
      <c r="I920" s="4">
        <f t="shared" si="74"/>
        <v>37580</v>
      </c>
    </row>
    <row r="921" spans="1:9" x14ac:dyDescent="0.3">
      <c r="A921" s="1" t="s">
        <v>331</v>
      </c>
      <c r="B921" t="s">
        <v>1005</v>
      </c>
      <c r="C921" s="2">
        <v>0.45920138888889245</v>
      </c>
      <c r="D921">
        <v>1</v>
      </c>
      <c r="E921" s="3">
        <f t="shared" si="70"/>
        <v>3</v>
      </c>
      <c r="F921" s="3">
        <f t="shared" si="71"/>
        <v>21</v>
      </c>
      <c r="G921" s="3">
        <f t="shared" si="72"/>
        <v>7</v>
      </c>
      <c r="H921">
        <f t="shared" si="73"/>
        <v>2003</v>
      </c>
      <c r="I921" s="4">
        <f t="shared" si="74"/>
        <v>37628</v>
      </c>
    </row>
    <row r="922" spans="1:9" x14ac:dyDescent="0.3">
      <c r="A922" s="1" t="s">
        <v>253</v>
      </c>
      <c r="B922" t="s">
        <v>1006</v>
      </c>
      <c r="C922" s="2">
        <v>0.42939814814815086</v>
      </c>
      <c r="D922">
        <v>1</v>
      </c>
      <c r="E922" s="3">
        <f t="shared" si="70"/>
        <v>3</v>
      </c>
      <c r="F922" s="3">
        <f t="shared" si="71"/>
        <v>21</v>
      </c>
      <c r="G922" s="3">
        <f t="shared" si="72"/>
        <v>24</v>
      </c>
      <c r="H922">
        <f t="shared" si="73"/>
        <v>2003</v>
      </c>
      <c r="I922" s="4">
        <f t="shared" si="74"/>
        <v>37645</v>
      </c>
    </row>
    <row r="923" spans="1:9" x14ac:dyDescent="0.3">
      <c r="A923" s="1" t="s">
        <v>775</v>
      </c>
      <c r="B923" t="s">
        <v>1006</v>
      </c>
      <c r="C923" s="2">
        <v>0.62789351851852682</v>
      </c>
      <c r="D923">
        <v>2</v>
      </c>
      <c r="E923" s="3">
        <f t="shared" si="70"/>
        <v>3</v>
      </c>
      <c r="F923" s="3">
        <f t="shared" si="71"/>
        <v>22</v>
      </c>
      <c r="G923" s="3">
        <f t="shared" si="72"/>
        <v>2</v>
      </c>
      <c r="H923">
        <f t="shared" si="73"/>
        <v>2003</v>
      </c>
      <c r="I923" s="4">
        <f t="shared" si="74"/>
        <v>37654</v>
      </c>
    </row>
    <row r="924" spans="1:9" x14ac:dyDescent="0.3">
      <c r="A924" s="1" t="s">
        <v>956</v>
      </c>
      <c r="B924" t="s">
        <v>1007</v>
      </c>
      <c r="C924" s="2">
        <v>0.69334490740740751</v>
      </c>
      <c r="D924">
        <v>1</v>
      </c>
      <c r="E924" s="3">
        <f t="shared" si="70"/>
        <v>3</v>
      </c>
      <c r="F924" s="3">
        <f t="shared" si="71"/>
        <v>23</v>
      </c>
      <c r="G924" s="3">
        <f t="shared" si="72"/>
        <v>17</v>
      </c>
      <c r="H924">
        <f t="shared" si="73"/>
        <v>2003</v>
      </c>
      <c r="I924" s="4">
        <f t="shared" si="74"/>
        <v>37697</v>
      </c>
    </row>
    <row r="925" spans="1:9" x14ac:dyDescent="0.3">
      <c r="A925" s="1" t="s">
        <v>865</v>
      </c>
      <c r="B925" t="s">
        <v>1005</v>
      </c>
      <c r="C925" s="2">
        <v>0.66174768518519445</v>
      </c>
      <c r="D925">
        <v>2</v>
      </c>
      <c r="E925" s="3">
        <f t="shared" si="70"/>
        <v>3</v>
      </c>
      <c r="F925" s="3">
        <f t="shared" si="71"/>
        <v>23</v>
      </c>
      <c r="G925" s="3">
        <f t="shared" si="72"/>
        <v>24</v>
      </c>
      <c r="H925">
        <f t="shared" si="73"/>
        <v>2003</v>
      </c>
      <c r="I925" s="4">
        <f t="shared" si="74"/>
        <v>37704</v>
      </c>
    </row>
    <row r="926" spans="1:9" x14ac:dyDescent="0.3">
      <c r="A926" s="1" t="s">
        <v>818</v>
      </c>
      <c r="B926" t="s">
        <v>1004</v>
      </c>
      <c r="C926" s="2">
        <v>0.64351851851852726</v>
      </c>
      <c r="D926">
        <v>1</v>
      </c>
      <c r="E926" s="3">
        <f t="shared" si="70"/>
        <v>3</v>
      </c>
      <c r="F926" s="3">
        <f t="shared" si="71"/>
        <v>23</v>
      </c>
      <c r="G926" s="3">
        <f t="shared" si="72"/>
        <v>26</v>
      </c>
      <c r="H926">
        <f t="shared" si="73"/>
        <v>2003</v>
      </c>
      <c r="I926" s="4">
        <f t="shared" si="74"/>
        <v>37706</v>
      </c>
    </row>
    <row r="927" spans="1:9" x14ac:dyDescent="0.3">
      <c r="A927" s="1" t="s">
        <v>541</v>
      </c>
      <c r="B927" t="s">
        <v>1005</v>
      </c>
      <c r="C927" s="2">
        <v>0.54021990740741321</v>
      </c>
      <c r="D927">
        <v>2</v>
      </c>
      <c r="E927" s="3">
        <f t="shared" si="70"/>
        <v>3</v>
      </c>
      <c r="F927" s="3">
        <f t="shared" si="71"/>
        <v>24</v>
      </c>
      <c r="G927" s="3">
        <f t="shared" si="72"/>
        <v>1</v>
      </c>
      <c r="H927">
        <f t="shared" si="73"/>
        <v>2003</v>
      </c>
      <c r="I927" s="4">
        <f t="shared" si="74"/>
        <v>37712</v>
      </c>
    </row>
    <row r="928" spans="1:9" x14ac:dyDescent="0.3">
      <c r="A928" s="1" t="s">
        <v>137</v>
      </c>
      <c r="B928" t="s">
        <v>1006</v>
      </c>
      <c r="C928" s="2">
        <v>0.38541666666666813</v>
      </c>
      <c r="D928">
        <v>2</v>
      </c>
      <c r="E928" s="3">
        <f t="shared" si="70"/>
        <v>3</v>
      </c>
      <c r="F928" s="3">
        <f t="shared" si="71"/>
        <v>25</v>
      </c>
      <c r="G928" s="3">
        <f t="shared" si="72"/>
        <v>4</v>
      </c>
      <c r="H928">
        <f t="shared" si="73"/>
        <v>2003</v>
      </c>
      <c r="I928" s="4">
        <f t="shared" si="74"/>
        <v>37745</v>
      </c>
    </row>
    <row r="929" spans="1:9" x14ac:dyDescent="0.3">
      <c r="A929" s="1" t="s">
        <v>801</v>
      </c>
      <c r="B929" t="s">
        <v>1005</v>
      </c>
      <c r="C929" s="2">
        <v>0.6374421296296382</v>
      </c>
      <c r="D929">
        <v>2</v>
      </c>
      <c r="E929" s="3">
        <f t="shared" si="70"/>
        <v>3</v>
      </c>
      <c r="F929" s="3">
        <f t="shared" si="71"/>
        <v>25</v>
      </c>
      <c r="G929" s="3">
        <f t="shared" si="72"/>
        <v>10</v>
      </c>
      <c r="H929">
        <f t="shared" si="73"/>
        <v>2003</v>
      </c>
      <c r="I929" s="4">
        <f t="shared" si="74"/>
        <v>37751</v>
      </c>
    </row>
    <row r="930" spans="1:9" x14ac:dyDescent="0.3">
      <c r="A930" s="1" t="s">
        <v>467</v>
      </c>
      <c r="B930" t="s">
        <v>1005</v>
      </c>
      <c r="C930" s="2">
        <v>0.51186342592593093</v>
      </c>
      <c r="D930">
        <v>1</v>
      </c>
      <c r="E930" s="3">
        <f t="shared" si="70"/>
        <v>3</v>
      </c>
      <c r="F930" s="3">
        <f t="shared" si="71"/>
        <v>25</v>
      </c>
      <c r="G930" s="3">
        <f t="shared" si="72"/>
        <v>11</v>
      </c>
      <c r="H930">
        <f t="shared" si="73"/>
        <v>2003</v>
      </c>
      <c r="I930" s="4">
        <f t="shared" si="74"/>
        <v>37752</v>
      </c>
    </row>
    <row r="931" spans="1:9" x14ac:dyDescent="0.3">
      <c r="A931" s="1" t="s">
        <v>148</v>
      </c>
      <c r="B931" t="s">
        <v>1004</v>
      </c>
      <c r="C931" s="2">
        <v>0.38917824074074231</v>
      </c>
      <c r="D931">
        <v>2</v>
      </c>
      <c r="E931" s="3">
        <f t="shared" si="70"/>
        <v>3</v>
      </c>
      <c r="F931" s="3">
        <f t="shared" si="71"/>
        <v>25</v>
      </c>
      <c r="G931" s="3">
        <f t="shared" si="72"/>
        <v>26</v>
      </c>
      <c r="H931">
        <f t="shared" si="73"/>
        <v>2003</v>
      </c>
      <c r="I931" s="4">
        <f t="shared" si="74"/>
        <v>37767</v>
      </c>
    </row>
    <row r="932" spans="1:9" x14ac:dyDescent="0.3">
      <c r="A932" s="1" t="s">
        <v>834</v>
      </c>
      <c r="B932" t="s">
        <v>1005</v>
      </c>
      <c r="C932" s="2">
        <v>0.6490162037037126</v>
      </c>
      <c r="D932">
        <v>1</v>
      </c>
      <c r="E932" s="3">
        <f t="shared" si="70"/>
        <v>3</v>
      </c>
      <c r="F932" s="3">
        <f t="shared" si="71"/>
        <v>27</v>
      </c>
      <c r="G932" s="3">
        <f t="shared" si="72"/>
        <v>12</v>
      </c>
      <c r="H932">
        <f t="shared" si="73"/>
        <v>2003</v>
      </c>
      <c r="I932" s="4">
        <f t="shared" si="74"/>
        <v>37814</v>
      </c>
    </row>
    <row r="933" spans="1:9" x14ac:dyDescent="0.3">
      <c r="A933" s="1" t="s">
        <v>831</v>
      </c>
      <c r="B933" t="s">
        <v>1004</v>
      </c>
      <c r="C933" s="2">
        <v>0.64785879629630516</v>
      </c>
      <c r="D933">
        <v>2</v>
      </c>
      <c r="E933" s="3">
        <f t="shared" si="70"/>
        <v>3</v>
      </c>
      <c r="F933" s="3">
        <f t="shared" si="71"/>
        <v>28</v>
      </c>
      <c r="G933" s="3">
        <f t="shared" si="72"/>
        <v>21</v>
      </c>
      <c r="H933">
        <f t="shared" si="73"/>
        <v>2003</v>
      </c>
      <c r="I933" s="4">
        <f t="shared" si="74"/>
        <v>37854</v>
      </c>
    </row>
    <row r="934" spans="1:9" x14ac:dyDescent="0.3">
      <c r="A934" s="1" t="s">
        <v>306</v>
      </c>
      <c r="B934" t="s">
        <v>1007</v>
      </c>
      <c r="C934" s="2">
        <v>0.44936342592592921</v>
      </c>
      <c r="D934">
        <v>1</v>
      </c>
      <c r="E934" s="3">
        <f t="shared" si="70"/>
        <v>3</v>
      </c>
      <c r="F934" s="3">
        <f t="shared" si="71"/>
        <v>29</v>
      </c>
      <c r="G934" s="3">
        <f t="shared" si="72"/>
        <v>14</v>
      </c>
      <c r="H934">
        <f t="shared" si="73"/>
        <v>2003</v>
      </c>
      <c r="I934" s="4">
        <f t="shared" si="74"/>
        <v>37878</v>
      </c>
    </row>
    <row r="935" spans="1:9" x14ac:dyDescent="0.3">
      <c r="A935" s="1" t="s">
        <v>929</v>
      </c>
      <c r="B935" t="s">
        <v>1007</v>
      </c>
      <c r="C935" s="2">
        <v>0.68431712962963953</v>
      </c>
      <c r="D935">
        <v>1</v>
      </c>
      <c r="E935" s="3">
        <f t="shared" si="70"/>
        <v>3</v>
      </c>
      <c r="F935" s="3">
        <f t="shared" si="71"/>
        <v>31</v>
      </c>
      <c r="G935" s="3">
        <f t="shared" si="72"/>
        <v>11</v>
      </c>
      <c r="H935">
        <f t="shared" si="73"/>
        <v>2003</v>
      </c>
      <c r="I935" s="4">
        <f t="shared" si="74"/>
        <v>37936</v>
      </c>
    </row>
    <row r="936" spans="1:9" x14ac:dyDescent="0.3">
      <c r="A936" s="1" t="s">
        <v>866</v>
      </c>
      <c r="B936" t="s">
        <v>1004</v>
      </c>
      <c r="C936" s="2">
        <v>0.66203703703704631</v>
      </c>
      <c r="D936">
        <v>1</v>
      </c>
      <c r="E936" s="3">
        <f t="shared" si="70"/>
        <v>4</v>
      </c>
      <c r="F936" s="3">
        <f t="shared" si="71"/>
        <v>21</v>
      </c>
      <c r="G936" s="3">
        <f t="shared" si="72"/>
        <v>11</v>
      </c>
      <c r="H936">
        <f t="shared" si="73"/>
        <v>2004</v>
      </c>
      <c r="I936" s="4">
        <f t="shared" si="74"/>
        <v>37997</v>
      </c>
    </row>
    <row r="937" spans="1:9" x14ac:dyDescent="0.3">
      <c r="A937" s="1" t="s">
        <v>769</v>
      </c>
      <c r="B937" t="s">
        <v>1006</v>
      </c>
      <c r="C937" s="2">
        <v>0.62557870370371194</v>
      </c>
      <c r="D937">
        <v>1</v>
      </c>
      <c r="E937" s="3">
        <f t="shared" si="70"/>
        <v>4</v>
      </c>
      <c r="F937" s="3">
        <f t="shared" si="71"/>
        <v>24</v>
      </c>
      <c r="G937" s="3">
        <f t="shared" si="72"/>
        <v>9</v>
      </c>
      <c r="H937">
        <f t="shared" si="73"/>
        <v>2004</v>
      </c>
      <c r="I937" s="4">
        <f t="shared" si="74"/>
        <v>38086</v>
      </c>
    </row>
    <row r="938" spans="1:9" x14ac:dyDescent="0.3">
      <c r="A938" s="1" t="s">
        <v>91</v>
      </c>
      <c r="B938" t="s">
        <v>1007</v>
      </c>
      <c r="C938" s="2">
        <v>0.36689814814814908</v>
      </c>
      <c r="D938">
        <v>1</v>
      </c>
      <c r="E938" s="3">
        <f t="shared" si="70"/>
        <v>4</v>
      </c>
      <c r="F938" s="3">
        <f t="shared" si="71"/>
        <v>25</v>
      </c>
      <c r="G938" s="3">
        <f t="shared" si="72"/>
        <v>17</v>
      </c>
      <c r="H938">
        <f t="shared" si="73"/>
        <v>2004</v>
      </c>
      <c r="I938" s="4">
        <f t="shared" si="74"/>
        <v>38124</v>
      </c>
    </row>
    <row r="939" spans="1:9" x14ac:dyDescent="0.3">
      <c r="A939" s="1" t="s">
        <v>559</v>
      </c>
      <c r="B939" t="s">
        <v>1007</v>
      </c>
      <c r="C939" s="2">
        <v>0.54716435185185786</v>
      </c>
      <c r="D939">
        <v>1</v>
      </c>
      <c r="E939" s="3">
        <f t="shared" si="70"/>
        <v>4</v>
      </c>
      <c r="F939" s="3">
        <f t="shared" si="71"/>
        <v>27</v>
      </c>
      <c r="G939" s="3">
        <f t="shared" si="72"/>
        <v>29</v>
      </c>
      <c r="H939">
        <f t="shared" si="73"/>
        <v>2004</v>
      </c>
      <c r="I939" s="4">
        <f t="shared" si="74"/>
        <v>38197</v>
      </c>
    </row>
    <row r="940" spans="1:9" x14ac:dyDescent="0.3">
      <c r="A940" s="1" t="s">
        <v>805</v>
      </c>
      <c r="B940" t="s">
        <v>1004</v>
      </c>
      <c r="C940" s="2">
        <v>0.6388888888888975</v>
      </c>
      <c r="D940">
        <v>2</v>
      </c>
      <c r="E940" s="3">
        <f t="shared" si="70"/>
        <v>4</v>
      </c>
      <c r="F940" s="3">
        <f t="shared" si="71"/>
        <v>28</v>
      </c>
      <c r="G940" s="3">
        <f t="shared" si="72"/>
        <v>25</v>
      </c>
      <c r="H940">
        <f t="shared" si="73"/>
        <v>2004</v>
      </c>
      <c r="I940" s="4">
        <f t="shared" si="74"/>
        <v>38224</v>
      </c>
    </row>
    <row r="941" spans="1:9" x14ac:dyDescent="0.3">
      <c r="A941" s="1" t="s">
        <v>722</v>
      </c>
      <c r="B941" t="s">
        <v>1007</v>
      </c>
      <c r="C941" s="2">
        <v>0.60850694444445219</v>
      </c>
      <c r="D941">
        <v>1</v>
      </c>
      <c r="E941" s="3">
        <f t="shared" si="70"/>
        <v>4</v>
      </c>
      <c r="F941" s="3">
        <f t="shared" si="71"/>
        <v>30</v>
      </c>
      <c r="G941" s="3">
        <f t="shared" si="72"/>
        <v>19</v>
      </c>
      <c r="H941">
        <f t="shared" si="73"/>
        <v>2004</v>
      </c>
      <c r="I941" s="4">
        <f t="shared" si="74"/>
        <v>38279</v>
      </c>
    </row>
    <row r="942" spans="1:9" x14ac:dyDescent="0.3">
      <c r="A942" s="1" t="s">
        <v>20</v>
      </c>
      <c r="B942" t="s">
        <v>1005</v>
      </c>
      <c r="C942" s="2">
        <v>0.33912037037037052</v>
      </c>
      <c r="D942">
        <v>1</v>
      </c>
      <c r="E942" s="3">
        <f t="shared" si="70"/>
        <v>4</v>
      </c>
      <c r="F942" s="3">
        <f t="shared" si="71"/>
        <v>32</v>
      </c>
      <c r="G942" s="3">
        <f t="shared" si="72"/>
        <v>2</v>
      </c>
      <c r="H942">
        <f t="shared" si="73"/>
        <v>2004</v>
      </c>
      <c r="I942" s="4">
        <f t="shared" si="74"/>
        <v>38323</v>
      </c>
    </row>
    <row r="943" spans="1:9" x14ac:dyDescent="0.3">
      <c r="A943" s="1" t="s">
        <v>133</v>
      </c>
      <c r="B943" t="s">
        <v>1004</v>
      </c>
      <c r="C943" s="2">
        <v>0.38368055555555697</v>
      </c>
      <c r="D943">
        <v>2</v>
      </c>
      <c r="E943" s="3">
        <f t="shared" si="70"/>
        <v>5</v>
      </c>
      <c r="F943" s="3">
        <f t="shared" si="71"/>
        <v>24</v>
      </c>
      <c r="G943" s="3">
        <f t="shared" si="72"/>
        <v>2</v>
      </c>
      <c r="H943">
        <f t="shared" si="73"/>
        <v>2005</v>
      </c>
      <c r="I943" s="4">
        <f t="shared" si="74"/>
        <v>38444</v>
      </c>
    </row>
    <row r="944" spans="1:9" x14ac:dyDescent="0.3">
      <c r="A944" s="1" t="s">
        <v>444</v>
      </c>
      <c r="B944" t="s">
        <v>1007</v>
      </c>
      <c r="C944" s="2">
        <v>0.50289351851852326</v>
      </c>
      <c r="D944">
        <v>1</v>
      </c>
      <c r="E944" s="3">
        <f t="shared" si="70"/>
        <v>5</v>
      </c>
      <c r="F944" s="3">
        <f t="shared" si="71"/>
        <v>24</v>
      </c>
      <c r="G944" s="3">
        <f t="shared" si="72"/>
        <v>6</v>
      </c>
      <c r="H944">
        <f t="shared" si="73"/>
        <v>2005</v>
      </c>
      <c r="I944" s="4">
        <f t="shared" si="74"/>
        <v>38448</v>
      </c>
    </row>
    <row r="945" spans="1:9" x14ac:dyDescent="0.3">
      <c r="A945" s="1" t="s">
        <v>799</v>
      </c>
      <c r="B945" t="s">
        <v>1004</v>
      </c>
      <c r="C945" s="2">
        <v>0.63657407407408262</v>
      </c>
      <c r="D945">
        <v>2</v>
      </c>
      <c r="E945" s="3">
        <f t="shared" si="70"/>
        <v>5</v>
      </c>
      <c r="F945" s="3">
        <f t="shared" si="71"/>
        <v>26</v>
      </c>
      <c r="G945" s="3">
        <f t="shared" si="72"/>
        <v>6</v>
      </c>
      <c r="H945">
        <f t="shared" si="73"/>
        <v>2005</v>
      </c>
      <c r="I945" s="4">
        <f t="shared" si="74"/>
        <v>38509</v>
      </c>
    </row>
    <row r="946" spans="1:9" x14ac:dyDescent="0.3">
      <c r="A946" s="1" t="s">
        <v>457</v>
      </c>
      <c r="B946" t="s">
        <v>1005</v>
      </c>
      <c r="C946" s="2">
        <v>0.50810185185185675</v>
      </c>
      <c r="D946">
        <v>2</v>
      </c>
      <c r="E946" s="3">
        <f t="shared" si="70"/>
        <v>5</v>
      </c>
      <c r="F946" s="3">
        <f t="shared" si="71"/>
        <v>26</v>
      </c>
      <c r="G946" s="3">
        <f t="shared" si="72"/>
        <v>17</v>
      </c>
      <c r="H946">
        <f t="shared" si="73"/>
        <v>2005</v>
      </c>
      <c r="I946" s="4">
        <f t="shared" si="74"/>
        <v>38520</v>
      </c>
    </row>
    <row r="947" spans="1:9" x14ac:dyDescent="0.3">
      <c r="A947" s="1" t="s">
        <v>361</v>
      </c>
      <c r="B947" t="s">
        <v>1006</v>
      </c>
      <c r="C947" s="2">
        <v>0.47135416666667057</v>
      </c>
      <c r="D947">
        <v>2</v>
      </c>
      <c r="E947" s="3">
        <f t="shared" si="70"/>
        <v>5</v>
      </c>
      <c r="F947" s="3">
        <f t="shared" si="71"/>
        <v>26</v>
      </c>
      <c r="G947" s="3">
        <f t="shared" si="72"/>
        <v>25</v>
      </c>
      <c r="H947">
        <f t="shared" si="73"/>
        <v>2005</v>
      </c>
      <c r="I947" s="4">
        <f t="shared" si="74"/>
        <v>38528</v>
      </c>
    </row>
    <row r="948" spans="1:9" x14ac:dyDescent="0.3">
      <c r="A948" s="1" t="s">
        <v>154</v>
      </c>
      <c r="B948" t="s">
        <v>1004</v>
      </c>
      <c r="C948" s="2">
        <v>0.39120370370370533</v>
      </c>
      <c r="D948">
        <v>2</v>
      </c>
      <c r="E948" s="3">
        <f t="shared" si="70"/>
        <v>5</v>
      </c>
      <c r="F948" s="3">
        <f t="shared" si="71"/>
        <v>27</v>
      </c>
      <c r="G948" s="3">
        <f t="shared" si="72"/>
        <v>27</v>
      </c>
      <c r="H948">
        <f t="shared" si="73"/>
        <v>2005</v>
      </c>
      <c r="I948" s="4">
        <f t="shared" si="74"/>
        <v>38560</v>
      </c>
    </row>
    <row r="949" spans="1:9" x14ac:dyDescent="0.3">
      <c r="A949" s="1" t="s">
        <v>492</v>
      </c>
      <c r="B949" t="s">
        <v>1004</v>
      </c>
      <c r="C949" s="2">
        <v>0.52083333333333859</v>
      </c>
      <c r="D949">
        <v>1</v>
      </c>
      <c r="E949" s="3">
        <f t="shared" si="70"/>
        <v>5</v>
      </c>
      <c r="F949" s="3">
        <f t="shared" si="71"/>
        <v>28</v>
      </c>
      <c r="G949" s="3">
        <f t="shared" si="72"/>
        <v>11</v>
      </c>
      <c r="H949">
        <f t="shared" si="73"/>
        <v>2005</v>
      </c>
      <c r="I949" s="4">
        <f t="shared" si="74"/>
        <v>38575</v>
      </c>
    </row>
    <row r="950" spans="1:9" x14ac:dyDescent="0.3">
      <c r="A950" s="1" t="s">
        <v>59</v>
      </c>
      <c r="B950" t="s">
        <v>1006</v>
      </c>
      <c r="C950" s="2">
        <v>0.35474537037037096</v>
      </c>
      <c r="D950">
        <v>2</v>
      </c>
      <c r="E950" s="3">
        <f t="shared" si="70"/>
        <v>5</v>
      </c>
      <c r="F950" s="3">
        <f t="shared" si="71"/>
        <v>29</v>
      </c>
      <c r="G950" s="3">
        <f t="shared" si="72"/>
        <v>2</v>
      </c>
      <c r="H950">
        <f t="shared" si="73"/>
        <v>2005</v>
      </c>
      <c r="I950" s="4">
        <f t="shared" si="74"/>
        <v>38597</v>
      </c>
    </row>
    <row r="951" spans="1:9" x14ac:dyDescent="0.3">
      <c r="A951" s="1" t="s">
        <v>763</v>
      </c>
      <c r="B951" t="s">
        <v>1005</v>
      </c>
      <c r="C951" s="2">
        <v>0.62355324074074892</v>
      </c>
      <c r="D951">
        <v>1</v>
      </c>
      <c r="E951" s="3">
        <f t="shared" si="70"/>
        <v>5</v>
      </c>
      <c r="F951" s="3">
        <f t="shared" si="71"/>
        <v>30</v>
      </c>
      <c r="G951" s="3">
        <f t="shared" si="72"/>
        <v>7</v>
      </c>
      <c r="H951">
        <f t="shared" si="73"/>
        <v>2005</v>
      </c>
      <c r="I951" s="4">
        <f t="shared" si="74"/>
        <v>38632</v>
      </c>
    </row>
    <row r="952" spans="1:9" x14ac:dyDescent="0.3">
      <c r="A952" s="1" t="s">
        <v>908</v>
      </c>
      <c r="B952" t="s">
        <v>1004</v>
      </c>
      <c r="C952" s="2">
        <v>0.67708333333334303</v>
      </c>
      <c r="D952">
        <v>1</v>
      </c>
      <c r="E952" s="3">
        <f t="shared" si="70"/>
        <v>5</v>
      </c>
      <c r="F952" s="3">
        <f t="shared" si="71"/>
        <v>30</v>
      </c>
      <c r="G952" s="3">
        <f t="shared" si="72"/>
        <v>13</v>
      </c>
      <c r="H952">
        <f t="shared" si="73"/>
        <v>2005</v>
      </c>
      <c r="I952" s="4">
        <f t="shared" si="74"/>
        <v>38638</v>
      </c>
    </row>
    <row r="953" spans="1:9" x14ac:dyDescent="0.3">
      <c r="A953" s="1" t="s">
        <v>562</v>
      </c>
      <c r="B953" t="s">
        <v>1005</v>
      </c>
      <c r="C953" s="2">
        <v>0.5483217592592653</v>
      </c>
      <c r="D953">
        <v>1</v>
      </c>
      <c r="E953" s="3">
        <f t="shared" si="70"/>
        <v>5</v>
      </c>
      <c r="F953" s="3">
        <f t="shared" si="71"/>
        <v>32</v>
      </c>
      <c r="G953" s="3">
        <f t="shared" si="72"/>
        <v>8</v>
      </c>
      <c r="H953">
        <f t="shared" si="73"/>
        <v>2005</v>
      </c>
      <c r="I953" s="4">
        <f t="shared" si="74"/>
        <v>38694</v>
      </c>
    </row>
    <row r="954" spans="1:9" x14ac:dyDescent="0.3">
      <c r="A954" s="1" t="s">
        <v>892</v>
      </c>
      <c r="B954" t="s">
        <v>1007</v>
      </c>
      <c r="C954" s="2">
        <v>0.67158564814815769</v>
      </c>
      <c r="D954">
        <v>1</v>
      </c>
      <c r="E954" s="3">
        <f t="shared" si="70"/>
        <v>5</v>
      </c>
      <c r="F954" s="3">
        <f t="shared" si="71"/>
        <v>32</v>
      </c>
      <c r="G954" s="3">
        <f t="shared" si="72"/>
        <v>30</v>
      </c>
      <c r="H954">
        <f t="shared" si="73"/>
        <v>2005</v>
      </c>
      <c r="I954" s="4">
        <f t="shared" si="74"/>
        <v>38716</v>
      </c>
    </row>
    <row r="955" spans="1:9" x14ac:dyDescent="0.3">
      <c r="A955" s="1" t="s">
        <v>537</v>
      </c>
      <c r="B955" t="s">
        <v>1004</v>
      </c>
      <c r="C955" s="2">
        <v>0.53848379629630205</v>
      </c>
      <c r="D955">
        <v>2</v>
      </c>
      <c r="E955" s="3">
        <f t="shared" si="70"/>
        <v>6</v>
      </c>
      <c r="F955" s="3">
        <f t="shared" si="71"/>
        <v>23</v>
      </c>
      <c r="G955" s="3">
        <f t="shared" si="72"/>
        <v>2</v>
      </c>
      <c r="H955">
        <f t="shared" si="73"/>
        <v>2006</v>
      </c>
      <c r="I955" s="4">
        <f t="shared" si="74"/>
        <v>38778</v>
      </c>
    </row>
    <row r="956" spans="1:9" x14ac:dyDescent="0.3">
      <c r="A956" s="1" t="s">
        <v>33</v>
      </c>
      <c r="B956" t="s">
        <v>1006</v>
      </c>
      <c r="C956" s="2">
        <v>0.34461805555555586</v>
      </c>
      <c r="D956">
        <v>2</v>
      </c>
      <c r="E956" s="3">
        <f t="shared" si="70"/>
        <v>6</v>
      </c>
      <c r="F956" s="3">
        <f t="shared" si="71"/>
        <v>23</v>
      </c>
      <c r="G956" s="3">
        <f t="shared" si="72"/>
        <v>8</v>
      </c>
      <c r="H956">
        <f t="shared" si="73"/>
        <v>2006</v>
      </c>
      <c r="I956" s="4">
        <f t="shared" si="74"/>
        <v>38784</v>
      </c>
    </row>
    <row r="957" spans="1:9" x14ac:dyDescent="0.3">
      <c r="A957" s="1" t="s">
        <v>699</v>
      </c>
      <c r="B957" t="s">
        <v>1004</v>
      </c>
      <c r="C957" s="2">
        <v>0.60069444444445197</v>
      </c>
      <c r="D957">
        <v>1</v>
      </c>
      <c r="E957" s="3">
        <f t="shared" si="70"/>
        <v>6</v>
      </c>
      <c r="F957" s="3">
        <f t="shared" si="71"/>
        <v>23</v>
      </c>
      <c r="G957" s="3">
        <f t="shared" si="72"/>
        <v>17</v>
      </c>
      <c r="H957">
        <f t="shared" si="73"/>
        <v>2006</v>
      </c>
      <c r="I957" s="4">
        <f t="shared" si="74"/>
        <v>38793</v>
      </c>
    </row>
    <row r="958" spans="1:9" x14ac:dyDescent="0.3">
      <c r="A958" s="1" t="s">
        <v>542</v>
      </c>
      <c r="B958" t="s">
        <v>1004</v>
      </c>
      <c r="C958" s="2">
        <v>0.54050925925926507</v>
      </c>
      <c r="D958">
        <v>1</v>
      </c>
      <c r="E958" s="3">
        <f t="shared" si="70"/>
        <v>6</v>
      </c>
      <c r="F958" s="3">
        <f t="shared" si="71"/>
        <v>24</v>
      </c>
      <c r="G958" s="3">
        <f t="shared" si="72"/>
        <v>11</v>
      </c>
      <c r="H958">
        <f t="shared" si="73"/>
        <v>2006</v>
      </c>
      <c r="I958" s="4">
        <f t="shared" si="74"/>
        <v>38818</v>
      </c>
    </row>
    <row r="959" spans="1:9" x14ac:dyDescent="0.3">
      <c r="A959" s="1" t="s">
        <v>665</v>
      </c>
      <c r="B959" t="s">
        <v>1004</v>
      </c>
      <c r="C959" s="2">
        <v>0.58796296296297013</v>
      </c>
      <c r="D959">
        <v>1</v>
      </c>
      <c r="E959" s="3">
        <f t="shared" si="70"/>
        <v>6</v>
      </c>
      <c r="F959" s="3">
        <f t="shared" si="71"/>
        <v>24</v>
      </c>
      <c r="G959" s="3">
        <f t="shared" si="72"/>
        <v>16</v>
      </c>
      <c r="H959">
        <f t="shared" si="73"/>
        <v>2006</v>
      </c>
      <c r="I959" s="4">
        <f t="shared" si="74"/>
        <v>38823</v>
      </c>
    </row>
    <row r="960" spans="1:9" x14ac:dyDescent="0.3">
      <c r="A960" s="1" t="s">
        <v>37</v>
      </c>
      <c r="B960" t="s">
        <v>1007</v>
      </c>
      <c r="C960" s="2">
        <v>0.34606481481481516</v>
      </c>
      <c r="D960">
        <v>1</v>
      </c>
      <c r="E960" s="3">
        <f t="shared" si="70"/>
        <v>6</v>
      </c>
      <c r="F960" s="3">
        <f t="shared" si="71"/>
        <v>27</v>
      </c>
      <c r="G960" s="3">
        <f t="shared" si="72"/>
        <v>8</v>
      </c>
      <c r="H960">
        <f t="shared" si="73"/>
        <v>2006</v>
      </c>
      <c r="I960" s="4">
        <f t="shared" si="74"/>
        <v>38906</v>
      </c>
    </row>
    <row r="961" spans="1:9" x14ac:dyDescent="0.3">
      <c r="A961" s="1" t="s">
        <v>536</v>
      </c>
      <c r="B961" t="s">
        <v>1004</v>
      </c>
      <c r="C961" s="2">
        <v>0.53790509259259833</v>
      </c>
      <c r="D961">
        <v>1</v>
      </c>
      <c r="E961" s="3">
        <f t="shared" ref="E961:E1000" si="75">LEFT(A961,2)*1</f>
        <v>6</v>
      </c>
      <c r="F961" s="3">
        <f t="shared" ref="F961:F1000" si="76">RIGHT(LEFT(A961,4),2)*1</f>
        <v>28</v>
      </c>
      <c r="G961" s="3">
        <f t="shared" ref="G961:G1000" si="77">RIGHT(LEFT(A961,6),2)*1</f>
        <v>15</v>
      </c>
      <c r="H961">
        <f t="shared" ref="H961:H1000" si="78">IF(F961&gt;20,2000+E961,1900+E961)</f>
        <v>2006</v>
      </c>
      <c r="I961" s="4">
        <f t="shared" si="74"/>
        <v>38944</v>
      </c>
    </row>
    <row r="962" spans="1:9" x14ac:dyDescent="0.3">
      <c r="A962" s="1" t="s">
        <v>545</v>
      </c>
      <c r="B962" t="s">
        <v>1007</v>
      </c>
      <c r="C962" s="2">
        <v>0.54137731481482065</v>
      </c>
      <c r="D962">
        <v>1</v>
      </c>
      <c r="E962" s="3">
        <f t="shared" si="75"/>
        <v>6</v>
      </c>
      <c r="F962" s="3">
        <f t="shared" si="76"/>
        <v>28</v>
      </c>
      <c r="G962" s="3">
        <f t="shared" si="77"/>
        <v>16</v>
      </c>
      <c r="H962">
        <f t="shared" si="78"/>
        <v>2006</v>
      </c>
      <c r="I962" s="4">
        <f t="shared" ref="I962:I1000" si="79">DATE(H962,IF(F962&lt;20,F962,F962-20),G962)</f>
        <v>38945</v>
      </c>
    </row>
    <row r="963" spans="1:9" x14ac:dyDescent="0.3">
      <c r="A963" s="1" t="s">
        <v>534</v>
      </c>
      <c r="B963" t="s">
        <v>1006</v>
      </c>
      <c r="C963" s="2">
        <v>0.53732638888889461</v>
      </c>
      <c r="D963">
        <v>1</v>
      </c>
      <c r="E963" s="3">
        <f t="shared" si="75"/>
        <v>6</v>
      </c>
      <c r="F963" s="3">
        <f t="shared" si="76"/>
        <v>29</v>
      </c>
      <c r="G963" s="3">
        <f t="shared" si="77"/>
        <v>5</v>
      </c>
      <c r="H963">
        <f t="shared" si="78"/>
        <v>2006</v>
      </c>
      <c r="I963" s="4">
        <f t="shared" si="79"/>
        <v>38965</v>
      </c>
    </row>
    <row r="964" spans="1:9" x14ac:dyDescent="0.3">
      <c r="A964" s="1" t="s">
        <v>922</v>
      </c>
      <c r="B964" t="s">
        <v>1004</v>
      </c>
      <c r="C964" s="2">
        <v>0.68171296296297279</v>
      </c>
      <c r="D964">
        <v>1</v>
      </c>
      <c r="E964" s="3">
        <f t="shared" si="75"/>
        <v>6</v>
      </c>
      <c r="F964" s="3">
        <f t="shared" si="76"/>
        <v>29</v>
      </c>
      <c r="G964" s="3">
        <f t="shared" si="77"/>
        <v>21</v>
      </c>
      <c r="H964">
        <f t="shared" si="78"/>
        <v>2006</v>
      </c>
      <c r="I964" s="4">
        <f t="shared" si="79"/>
        <v>38981</v>
      </c>
    </row>
    <row r="965" spans="1:9" x14ac:dyDescent="0.3">
      <c r="A965" s="1" t="s">
        <v>936</v>
      </c>
      <c r="B965" t="s">
        <v>1007</v>
      </c>
      <c r="C965" s="2">
        <v>0.68663194444445441</v>
      </c>
      <c r="D965">
        <v>1</v>
      </c>
      <c r="E965" s="3">
        <f t="shared" si="75"/>
        <v>6</v>
      </c>
      <c r="F965" s="3">
        <f t="shared" si="76"/>
        <v>29</v>
      </c>
      <c r="G965" s="3">
        <f t="shared" si="77"/>
        <v>25</v>
      </c>
      <c r="H965">
        <f t="shared" si="78"/>
        <v>2006</v>
      </c>
      <c r="I965" s="4">
        <f t="shared" si="79"/>
        <v>38985</v>
      </c>
    </row>
    <row r="966" spans="1:9" x14ac:dyDescent="0.3">
      <c r="A966" s="1" t="s">
        <v>54</v>
      </c>
      <c r="B966" t="s">
        <v>1006</v>
      </c>
      <c r="C966" s="2">
        <v>0.35243055555555608</v>
      </c>
      <c r="D966">
        <v>1</v>
      </c>
      <c r="E966" s="3">
        <f t="shared" si="75"/>
        <v>6</v>
      </c>
      <c r="F966" s="3">
        <f t="shared" si="76"/>
        <v>30</v>
      </c>
      <c r="G966" s="3">
        <f t="shared" si="77"/>
        <v>1</v>
      </c>
      <c r="H966">
        <f t="shared" si="78"/>
        <v>2006</v>
      </c>
      <c r="I966" s="4">
        <f t="shared" si="79"/>
        <v>38991</v>
      </c>
    </row>
    <row r="967" spans="1:9" x14ac:dyDescent="0.3">
      <c r="A967" s="1" t="s">
        <v>733</v>
      </c>
      <c r="B967" t="s">
        <v>1006</v>
      </c>
      <c r="C967" s="2">
        <v>0.61313657407408195</v>
      </c>
      <c r="D967">
        <v>2</v>
      </c>
      <c r="E967" s="3">
        <f t="shared" si="75"/>
        <v>6</v>
      </c>
      <c r="F967" s="3">
        <f t="shared" si="76"/>
        <v>31</v>
      </c>
      <c r="G967" s="3">
        <f t="shared" si="77"/>
        <v>9</v>
      </c>
      <c r="H967">
        <f t="shared" si="78"/>
        <v>2006</v>
      </c>
      <c r="I967" s="4">
        <f t="shared" si="79"/>
        <v>39030</v>
      </c>
    </row>
    <row r="968" spans="1:9" x14ac:dyDescent="0.3">
      <c r="A968" s="1" t="s">
        <v>31</v>
      </c>
      <c r="B968" t="s">
        <v>1007</v>
      </c>
      <c r="C968" s="2">
        <v>0.34346064814814842</v>
      </c>
      <c r="D968">
        <v>1</v>
      </c>
      <c r="E968" s="3">
        <f t="shared" si="75"/>
        <v>6</v>
      </c>
      <c r="F968" s="3">
        <f t="shared" si="76"/>
        <v>31</v>
      </c>
      <c r="G968" s="3">
        <f t="shared" si="77"/>
        <v>20</v>
      </c>
      <c r="H968">
        <f t="shared" si="78"/>
        <v>2006</v>
      </c>
      <c r="I968" s="4">
        <f t="shared" si="79"/>
        <v>39041</v>
      </c>
    </row>
    <row r="969" spans="1:9" x14ac:dyDescent="0.3">
      <c r="A969" s="1" t="s">
        <v>601</v>
      </c>
      <c r="B969" t="s">
        <v>1006</v>
      </c>
      <c r="C969" s="2">
        <v>0.56336805555556202</v>
      </c>
      <c r="D969">
        <v>2</v>
      </c>
      <c r="E969" s="3">
        <f t="shared" si="75"/>
        <v>7</v>
      </c>
      <c r="F969" s="3">
        <f t="shared" si="76"/>
        <v>23</v>
      </c>
      <c r="G969" s="3">
        <f t="shared" si="77"/>
        <v>9</v>
      </c>
      <c r="H969">
        <f t="shared" si="78"/>
        <v>2007</v>
      </c>
      <c r="I969" s="4">
        <f t="shared" si="79"/>
        <v>39150</v>
      </c>
    </row>
    <row r="970" spans="1:9" x14ac:dyDescent="0.3">
      <c r="A970" s="1" t="s">
        <v>868</v>
      </c>
      <c r="B970" t="s">
        <v>1004</v>
      </c>
      <c r="C970" s="2">
        <v>0.66290509259260189</v>
      </c>
      <c r="D970">
        <v>2</v>
      </c>
      <c r="E970" s="3">
        <f t="shared" si="75"/>
        <v>7</v>
      </c>
      <c r="F970" s="3">
        <f t="shared" si="76"/>
        <v>25</v>
      </c>
      <c r="G970" s="3">
        <f t="shared" si="77"/>
        <v>22</v>
      </c>
      <c r="H970">
        <f t="shared" si="78"/>
        <v>2007</v>
      </c>
      <c r="I970" s="4">
        <f t="shared" si="79"/>
        <v>39224</v>
      </c>
    </row>
    <row r="971" spans="1:9" x14ac:dyDescent="0.3">
      <c r="A971" s="1" t="s">
        <v>483</v>
      </c>
      <c r="B971" t="s">
        <v>1007</v>
      </c>
      <c r="C971" s="2">
        <v>0.51736111111111627</v>
      </c>
      <c r="D971">
        <v>1</v>
      </c>
      <c r="E971" s="3">
        <f t="shared" si="75"/>
        <v>7</v>
      </c>
      <c r="F971" s="3">
        <f t="shared" si="76"/>
        <v>26</v>
      </c>
      <c r="G971" s="3">
        <f t="shared" si="77"/>
        <v>12</v>
      </c>
      <c r="H971">
        <f t="shared" si="78"/>
        <v>2007</v>
      </c>
      <c r="I971" s="4">
        <f t="shared" si="79"/>
        <v>39245</v>
      </c>
    </row>
    <row r="972" spans="1:9" x14ac:dyDescent="0.3">
      <c r="A972" s="1" t="s">
        <v>916</v>
      </c>
      <c r="B972" t="s">
        <v>1007</v>
      </c>
      <c r="C972" s="2">
        <v>0.67997685185186163</v>
      </c>
      <c r="D972">
        <v>1</v>
      </c>
      <c r="E972" s="3">
        <f t="shared" si="75"/>
        <v>7</v>
      </c>
      <c r="F972" s="3">
        <f t="shared" si="76"/>
        <v>26</v>
      </c>
      <c r="G972" s="3">
        <f t="shared" si="77"/>
        <v>29</v>
      </c>
      <c r="H972">
        <f t="shared" si="78"/>
        <v>2007</v>
      </c>
      <c r="I972" s="4">
        <f t="shared" si="79"/>
        <v>39262</v>
      </c>
    </row>
    <row r="973" spans="1:9" x14ac:dyDescent="0.3">
      <c r="A973" s="1" t="s">
        <v>162</v>
      </c>
      <c r="B973" t="s">
        <v>1007</v>
      </c>
      <c r="C973" s="2">
        <v>0.39438657407407579</v>
      </c>
      <c r="D973">
        <v>1</v>
      </c>
      <c r="E973" s="3">
        <f t="shared" si="75"/>
        <v>7</v>
      </c>
      <c r="F973" s="3">
        <f t="shared" si="76"/>
        <v>29</v>
      </c>
      <c r="G973" s="3">
        <f t="shared" si="77"/>
        <v>14</v>
      </c>
      <c r="H973">
        <f t="shared" si="78"/>
        <v>2007</v>
      </c>
      <c r="I973" s="4">
        <f t="shared" si="79"/>
        <v>39339</v>
      </c>
    </row>
    <row r="974" spans="1:9" x14ac:dyDescent="0.3">
      <c r="A974" s="1" t="s">
        <v>156</v>
      </c>
      <c r="B974" t="s">
        <v>1007</v>
      </c>
      <c r="C974" s="2">
        <v>0.39178240740740905</v>
      </c>
      <c r="D974">
        <v>1</v>
      </c>
      <c r="E974" s="3">
        <f t="shared" si="75"/>
        <v>7</v>
      </c>
      <c r="F974" s="3">
        <f t="shared" si="76"/>
        <v>30</v>
      </c>
      <c r="G974" s="3">
        <f t="shared" si="77"/>
        <v>23</v>
      </c>
      <c r="H974">
        <f t="shared" si="78"/>
        <v>2007</v>
      </c>
      <c r="I974" s="4">
        <f t="shared" si="79"/>
        <v>39378</v>
      </c>
    </row>
    <row r="975" spans="1:9" x14ac:dyDescent="0.3">
      <c r="A975" s="1" t="s">
        <v>781</v>
      </c>
      <c r="B975" t="s">
        <v>1004</v>
      </c>
      <c r="C975" s="2">
        <v>0.62991898148148984</v>
      </c>
      <c r="D975">
        <v>2</v>
      </c>
      <c r="E975" s="3">
        <f t="shared" si="75"/>
        <v>7</v>
      </c>
      <c r="F975" s="3">
        <f t="shared" si="76"/>
        <v>30</v>
      </c>
      <c r="G975" s="3">
        <f t="shared" si="77"/>
        <v>23</v>
      </c>
      <c r="H975">
        <f t="shared" si="78"/>
        <v>2007</v>
      </c>
      <c r="I975" s="4">
        <f t="shared" si="79"/>
        <v>39378</v>
      </c>
    </row>
    <row r="976" spans="1:9" x14ac:dyDescent="0.3">
      <c r="A976" s="1" t="s">
        <v>612</v>
      </c>
      <c r="B976" t="s">
        <v>1004</v>
      </c>
      <c r="C976" s="2">
        <v>0.5671296296296362</v>
      </c>
      <c r="D976">
        <v>1</v>
      </c>
      <c r="E976" s="3">
        <f t="shared" si="75"/>
        <v>7</v>
      </c>
      <c r="F976" s="3">
        <f t="shared" si="76"/>
        <v>32</v>
      </c>
      <c r="G976" s="3">
        <f t="shared" si="77"/>
        <v>16</v>
      </c>
      <c r="H976">
        <f t="shared" si="78"/>
        <v>2007</v>
      </c>
      <c r="I976" s="4">
        <f t="shared" si="79"/>
        <v>39432</v>
      </c>
    </row>
    <row r="977" spans="1:9" x14ac:dyDescent="0.3">
      <c r="A977" s="1" t="s">
        <v>564</v>
      </c>
      <c r="B977" t="s">
        <v>1007</v>
      </c>
      <c r="C977" s="2">
        <v>0.54918981481482088</v>
      </c>
      <c r="D977">
        <v>1</v>
      </c>
      <c r="E977" s="3">
        <f t="shared" si="75"/>
        <v>8</v>
      </c>
      <c r="F977" s="3">
        <f t="shared" si="76"/>
        <v>21</v>
      </c>
      <c r="G977" s="3">
        <f t="shared" si="77"/>
        <v>12</v>
      </c>
      <c r="H977">
        <f t="shared" si="78"/>
        <v>2008</v>
      </c>
      <c r="I977" s="4">
        <f t="shared" si="79"/>
        <v>39459</v>
      </c>
    </row>
    <row r="978" spans="1:9" x14ac:dyDescent="0.3">
      <c r="A978" s="1" t="s">
        <v>519</v>
      </c>
      <c r="B978" t="s">
        <v>1005</v>
      </c>
      <c r="C978" s="2">
        <v>0.53182870370370927</v>
      </c>
      <c r="D978">
        <v>2</v>
      </c>
      <c r="E978" s="3">
        <f t="shared" si="75"/>
        <v>8</v>
      </c>
      <c r="F978" s="3">
        <f t="shared" si="76"/>
        <v>21</v>
      </c>
      <c r="G978" s="3">
        <f t="shared" si="77"/>
        <v>21</v>
      </c>
      <c r="H978">
        <f t="shared" si="78"/>
        <v>2008</v>
      </c>
      <c r="I978" s="4">
        <f t="shared" si="79"/>
        <v>39468</v>
      </c>
    </row>
    <row r="979" spans="1:9" x14ac:dyDescent="0.3">
      <c r="A979" s="1" t="s">
        <v>363</v>
      </c>
      <c r="B979" t="s">
        <v>1007</v>
      </c>
      <c r="C979" s="2">
        <v>0.47222222222222615</v>
      </c>
      <c r="D979">
        <v>1</v>
      </c>
      <c r="E979" s="3">
        <f t="shared" si="75"/>
        <v>8</v>
      </c>
      <c r="F979" s="3">
        <f t="shared" si="76"/>
        <v>21</v>
      </c>
      <c r="G979" s="3">
        <f t="shared" si="77"/>
        <v>24</v>
      </c>
      <c r="H979">
        <f t="shared" si="78"/>
        <v>2008</v>
      </c>
      <c r="I979" s="4">
        <f t="shared" si="79"/>
        <v>39471</v>
      </c>
    </row>
    <row r="980" spans="1:9" x14ac:dyDescent="0.3">
      <c r="A980" s="1" t="s">
        <v>909</v>
      </c>
      <c r="B980" t="s">
        <v>1007</v>
      </c>
      <c r="C980" s="2">
        <v>0.67737268518519489</v>
      </c>
      <c r="D980">
        <v>1</v>
      </c>
      <c r="E980" s="3">
        <f t="shared" si="75"/>
        <v>8</v>
      </c>
      <c r="F980" s="3">
        <f t="shared" si="76"/>
        <v>23</v>
      </c>
      <c r="G980" s="3">
        <f t="shared" si="77"/>
        <v>4</v>
      </c>
      <c r="H980">
        <f t="shared" si="78"/>
        <v>2008</v>
      </c>
      <c r="I980" s="4">
        <f t="shared" si="79"/>
        <v>39511</v>
      </c>
    </row>
    <row r="981" spans="1:9" x14ac:dyDescent="0.3">
      <c r="A981" s="1" t="s">
        <v>486</v>
      </c>
      <c r="B981" t="s">
        <v>1007</v>
      </c>
      <c r="C981" s="2">
        <v>0.51822916666667185</v>
      </c>
      <c r="D981">
        <v>1</v>
      </c>
      <c r="E981" s="3">
        <f t="shared" si="75"/>
        <v>8</v>
      </c>
      <c r="F981" s="3">
        <f t="shared" si="76"/>
        <v>23</v>
      </c>
      <c r="G981" s="3">
        <f t="shared" si="77"/>
        <v>17</v>
      </c>
      <c r="H981">
        <f t="shared" si="78"/>
        <v>2008</v>
      </c>
      <c r="I981" s="4">
        <f t="shared" si="79"/>
        <v>39524</v>
      </c>
    </row>
    <row r="982" spans="1:9" x14ac:dyDescent="0.3">
      <c r="A982" s="1" t="s">
        <v>226</v>
      </c>
      <c r="B982" t="s">
        <v>1007</v>
      </c>
      <c r="C982" s="2">
        <v>0.4189814814814839</v>
      </c>
      <c r="D982">
        <v>1</v>
      </c>
      <c r="E982" s="3">
        <f t="shared" si="75"/>
        <v>8</v>
      </c>
      <c r="F982" s="3">
        <f t="shared" si="76"/>
        <v>24</v>
      </c>
      <c r="G982" s="3">
        <f t="shared" si="77"/>
        <v>15</v>
      </c>
      <c r="H982">
        <f t="shared" si="78"/>
        <v>2008</v>
      </c>
      <c r="I982" s="4">
        <f t="shared" si="79"/>
        <v>39553</v>
      </c>
    </row>
    <row r="983" spans="1:9" x14ac:dyDescent="0.3">
      <c r="A983" s="1" t="s">
        <v>697</v>
      </c>
      <c r="B983" t="s">
        <v>1006</v>
      </c>
      <c r="C983" s="2">
        <v>0.60011574074074825</v>
      </c>
      <c r="D983">
        <v>2</v>
      </c>
      <c r="E983" s="3">
        <f t="shared" si="75"/>
        <v>8</v>
      </c>
      <c r="F983" s="3">
        <f t="shared" si="76"/>
        <v>26</v>
      </c>
      <c r="G983" s="3">
        <f t="shared" si="77"/>
        <v>13</v>
      </c>
      <c r="H983">
        <f t="shared" si="78"/>
        <v>2008</v>
      </c>
      <c r="I983" s="4">
        <f t="shared" si="79"/>
        <v>39612</v>
      </c>
    </row>
    <row r="984" spans="1:9" x14ac:dyDescent="0.3">
      <c r="A984" s="1" t="s">
        <v>566</v>
      </c>
      <c r="B984" t="s">
        <v>1005</v>
      </c>
      <c r="C984" s="2">
        <v>0.55005787037037646</v>
      </c>
      <c r="D984">
        <v>1</v>
      </c>
      <c r="E984" s="3">
        <f t="shared" si="75"/>
        <v>8</v>
      </c>
      <c r="F984" s="3">
        <f t="shared" si="76"/>
        <v>28</v>
      </c>
      <c r="G984" s="3">
        <f t="shared" si="77"/>
        <v>5</v>
      </c>
      <c r="H984">
        <f t="shared" si="78"/>
        <v>2008</v>
      </c>
      <c r="I984" s="4">
        <f t="shared" si="79"/>
        <v>39665</v>
      </c>
    </row>
    <row r="985" spans="1:9" x14ac:dyDescent="0.3">
      <c r="A985" s="1" t="s">
        <v>955</v>
      </c>
      <c r="B985" t="s">
        <v>1006</v>
      </c>
      <c r="C985" s="2">
        <v>0.69322916666666667</v>
      </c>
      <c r="D985">
        <v>1</v>
      </c>
      <c r="E985" s="3">
        <f t="shared" si="75"/>
        <v>8</v>
      </c>
      <c r="F985" s="3">
        <f t="shared" si="76"/>
        <v>30</v>
      </c>
      <c r="G985" s="3">
        <f t="shared" si="77"/>
        <v>8</v>
      </c>
      <c r="H985">
        <f t="shared" si="78"/>
        <v>2008</v>
      </c>
      <c r="I985" s="4">
        <f t="shared" si="79"/>
        <v>39729</v>
      </c>
    </row>
    <row r="986" spans="1:9" x14ac:dyDescent="0.3">
      <c r="A986" s="1" t="s">
        <v>580</v>
      </c>
      <c r="B986" t="s">
        <v>1007</v>
      </c>
      <c r="C986" s="2">
        <v>0.55526620370370994</v>
      </c>
      <c r="D986">
        <v>1</v>
      </c>
      <c r="E986" s="3">
        <f t="shared" si="75"/>
        <v>8</v>
      </c>
      <c r="F986" s="3">
        <f t="shared" si="76"/>
        <v>30</v>
      </c>
      <c r="G986" s="3">
        <f t="shared" si="77"/>
        <v>9</v>
      </c>
      <c r="H986">
        <f t="shared" si="78"/>
        <v>2008</v>
      </c>
      <c r="I986" s="4">
        <f t="shared" si="79"/>
        <v>39730</v>
      </c>
    </row>
    <row r="987" spans="1:9" x14ac:dyDescent="0.3">
      <c r="A987" s="1" t="s">
        <v>28</v>
      </c>
      <c r="B987" t="s">
        <v>1005</v>
      </c>
      <c r="C987" s="2">
        <v>0.34230324074074098</v>
      </c>
      <c r="D987">
        <v>1</v>
      </c>
      <c r="E987" s="3">
        <f t="shared" si="75"/>
        <v>8</v>
      </c>
      <c r="F987" s="3">
        <f t="shared" si="76"/>
        <v>30</v>
      </c>
      <c r="G987" s="3">
        <f t="shared" si="77"/>
        <v>11</v>
      </c>
      <c r="H987">
        <f t="shared" si="78"/>
        <v>2008</v>
      </c>
      <c r="I987" s="4">
        <f t="shared" si="79"/>
        <v>39732</v>
      </c>
    </row>
    <row r="988" spans="1:9" x14ac:dyDescent="0.3">
      <c r="A988" s="1" t="s">
        <v>189</v>
      </c>
      <c r="B988" t="s">
        <v>1007</v>
      </c>
      <c r="C988" s="2">
        <v>0.40596064814815019</v>
      </c>
      <c r="D988">
        <v>1</v>
      </c>
      <c r="E988" s="3">
        <f t="shared" si="75"/>
        <v>8</v>
      </c>
      <c r="F988" s="3">
        <f t="shared" si="76"/>
        <v>30</v>
      </c>
      <c r="G988" s="3">
        <f t="shared" si="77"/>
        <v>21</v>
      </c>
      <c r="H988">
        <f t="shared" si="78"/>
        <v>2008</v>
      </c>
      <c r="I988" s="4">
        <f t="shared" si="79"/>
        <v>39742</v>
      </c>
    </row>
    <row r="989" spans="1:9" x14ac:dyDescent="0.3">
      <c r="A989" s="1" t="s">
        <v>165</v>
      </c>
      <c r="B989" t="s">
        <v>1004</v>
      </c>
      <c r="C989" s="2">
        <v>0.39554398148148323</v>
      </c>
      <c r="D989">
        <v>1</v>
      </c>
      <c r="E989" s="3">
        <f t="shared" si="75"/>
        <v>8</v>
      </c>
      <c r="F989" s="3">
        <f t="shared" si="76"/>
        <v>31</v>
      </c>
      <c r="G989" s="3">
        <f t="shared" si="77"/>
        <v>17</v>
      </c>
      <c r="H989">
        <f t="shared" si="78"/>
        <v>2008</v>
      </c>
      <c r="I989" s="4">
        <f t="shared" si="79"/>
        <v>39769</v>
      </c>
    </row>
    <row r="990" spans="1:9" x14ac:dyDescent="0.3">
      <c r="A990" s="1" t="s">
        <v>863</v>
      </c>
      <c r="B990" t="s">
        <v>1007</v>
      </c>
      <c r="C990" s="2">
        <v>0.66087962962963887</v>
      </c>
      <c r="D990">
        <v>1</v>
      </c>
      <c r="E990" s="3">
        <f t="shared" si="75"/>
        <v>8</v>
      </c>
      <c r="F990" s="3">
        <f t="shared" si="76"/>
        <v>31</v>
      </c>
      <c r="G990" s="3">
        <f t="shared" si="77"/>
        <v>25</v>
      </c>
      <c r="H990">
        <f t="shared" si="78"/>
        <v>2008</v>
      </c>
      <c r="I990" s="4">
        <f t="shared" si="79"/>
        <v>39777</v>
      </c>
    </row>
    <row r="991" spans="1:9" x14ac:dyDescent="0.3">
      <c r="A991" s="1" t="s">
        <v>933</v>
      </c>
      <c r="B991" t="s">
        <v>1005</v>
      </c>
      <c r="C991" s="2">
        <v>0.68576388888889883</v>
      </c>
      <c r="D991">
        <v>1</v>
      </c>
      <c r="E991" s="3">
        <f t="shared" si="75"/>
        <v>9</v>
      </c>
      <c r="F991" s="3">
        <f t="shared" si="76"/>
        <v>22</v>
      </c>
      <c r="G991" s="3">
        <f t="shared" si="77"/>
        <v>13</v>
      </c>
      <c r="H991">
        <f t="shared" si="78"/>
        <v>2009</v>
      </c>
      <c r="I991" s="4">
        <f t="shared" si="79"/>
        <v>39857</v>
      </c>
    </row>
    <row r="992" spans="1:9" x14ac:dyDescent="0.3">
      <c r="A992" s="1" t="s">
        <v>890</v>
      </c>
      <c r="B992" t="s">
        <v>1004</v>
      </c>
      <c r="C992" s="2">
        <v>0.67071759259260211</v>
      </c>
      <c r="D992">
        <v>2</v>
      </c>
      <c r="E992" s="3">
        <f t="shared" si="75"/>
        <v>9</v>
      </c>
      <c r="F992" s="3">
        <f t="shared" si="76"/>
        <v>22</v>
      </c>
      <c r="G992" s="3">
        <f t="shared" si="77"/>
        <v>26</v>
      </c>
      <c r="H992">
        <f t="shared" si="78"/>
        <v>2009</v>
      </c>
      <c r="I992" s="4">
        <f t="shared" si="79"/>
        <v>39870</v>
      </c>
    </row>
    <row r="993" spans="1:9" x14ac:dyDescent="0.3">
      <c r="A993" s="1" t="s">
        <v>232</v>
      </c>
      <c r="B993" t="s">
        <v>1005</v>
      </c>
      <c r="C993" s="2">
        <v>0.42158564814815064</v>
      </c>
      <c r="D993">
        <v>1</v>
      </c>
      <c r="E993" s="3">
        <f t="shared" si="75"/>
        <v>9</v>
      </c>
      <c r="F993" s="3">
        <f t="shared" si="76"/>
        <v>23</v>
      </c>
      <c r="G993" s="3">
        <f t="shared" si="77"/>
        <v>22</v>
      </c>
      <c r="H993">
        <f t="shared" si="78"/>
        <v>2009</v>
      </c>
      <c r="I993" s="4">
        <f t="shared" si="79"/>
        <v>39894</v>
      </c>
    </row>
    <row r="994" spans="1:9" x14ac:dyDescent="0.3">
      <c r="A994" s="1" t="s">
        <v>102</v>
      </c>
      <c r="B994" t="s">
        <v>1007</v>
      </c>
      <c r="C994" s="2">
        <v>0.37152777777777884</v>
      </c>
      <c r="D994">
        <v>1</v>
      </c>
      <c r="E994" s="3">
        <f t="shared" si="75"/>
        <v>9</v>
      </c>
      <c r="F994" s="3">
        <f t="shared" si="76"/>
        <v>24</v>
      </c>
      <c r="G994" s="3">
        <f t="shared" si="77"/>
        <v>4</v>
      </c>
      <c r="H994">
        <f t="shared" si="78"/>
        <v>2009</v>
      </c>
      <c r="I994" s="4">
        <f t="shared" si="79"/>
        <v>39907</v>
      </c>
    </row>
    <row r="995" spans="1:9" x14ac:dyDescent="0.3">
      <c r="A995" s="1" t="s">
        <v>5</v>
      </c>
      <c r="B995" t="s">
        <v>1007</v>
      </c>
      <c r="C995" s="2">
        <v>0.33362268518518517</v>
      </c>
      <c r="D995">
        <v>1</v>
      </c>
      <c r="E995" s="3">
        <f t="shared" si="75"/>
        <v>9</v>
      </c>
      <c r="F995" s="3">
        <f t="shared" si="76"/>
        <v>26</v>
      </c>
      <c r="G995" s="3">
        <f t="shared" si="77"/>
        <v>18</v>
      </c>
      <c r="H995">
        <f t="shared" si="78"/>
        <v>2009</v>
      </c>
      <c r="I995" s="4">
        <f t="shared" si="79"/>
        <v>39982</v>
      </c>
    </row>
    <row r="996" spans="1:9" x14ac:dyDescent="0.3">
      <c r="A996" s="1" t="s">
        <v>67</v>
      </c>
      <c r="B996" t="s">
        <v>1005</v>
      </c>
      <c r="C996" s="2">
        <v>0.35792824074074142</v>
      </c>
      <c r="D996">
        <v>2</v>
      </c>
      <c r="E996" s="3">
        <f t="shared" si="75"/>
        <v>9</v>
      </c>
      <c r="F996" s="3">
        <f t="shared" si="76"/>
        <v>26</v>
      </c>
      <c r="G996" s="3">
        <f t="shared" si="77"/>
        <v>21</v>
      </c>
      <c r="H996">
        <f t="shared" si="78"/>
        <v>2009</v>
      </c>
      <c r="I996" s="4">
        <f t="shared" si="79"/>
        <v>39985</v>
      </c>
    </row>
    <row r="997" spans="1:9" x14ac:dyDescent="0.3">
      <c r="A997" s="1" t="s">
        <v>980</v>
      </c>
      <c r="B997" t="s">
        <v>1004</v>
      </c>
      <c r="C997" s="2">
        <v>0.69820601851851849</v>
      </c>
      <c r="D997">
        <v>2</v>
      </c>
      <c r="E997" s="3">
        <f t="shared" si="75"/>
        <v>9</v>
      </c>
      <c r="F997" s="3">
        <f t="shared" si="76"/>
        <v>27</v>
      </c>
      <c r="G997" s="3">
        <f t="shared" si="77"/>
        <v>23</v>
      </c>
      <c r="H997">
        <f t="shared" si="78"/>
        <v>2009</v>
      </c>
      <c r="I997" s="4">
        <f t="shared" si="79"/>
        <v>40017</v>
      </c>
    </row>
    <row r="998" spans="1:9" x14ac:dyDescent="0.3">
      <c r="A998" s="1" t="s">
        <v>628</v>
      </c>
      <c r="B998" t="s">
        <v>1005</v>
      </c>
      <c r="C998" s="2">
        <v>0.5729166666666734</v>
      </c>
      <c r="D998">
        <v>2</v>
      </c>
      <c r="E998" s="3">
        <f t="shared" si="75"/>
        <v>9</v>
      </c>
      <c r="F998" s="3">
        <f t="shared" si="76"/>
        <v>28</v>
      </c>
      <c r="G998" s="3">
        <f t="shared" si="77"/>
        <v>5</v>
      </c>
      <c r="H998">
        <f t="shared" si="78"/>
        <v>2009</v>
      </c>
      <c r="I998" s="4">
        <f t="shared" si="79"/>
        <v>40030</v>
      </c>
    </row>
    <row r="999" spans="1:9" x14ac:dyDescent="0.3">
      <c r="A999" s="1" t="s">
        <v>591</v>
      </c>
      <c r="B999" t="s">
        <v>1004</v>
      </c>
      <c r="C999" s="2">
        <v>0.55931712962963598</v>
      </c>
      <c r="D999">
        <v>1</v>
      </c>
      <c r="E999" s="3">
        <f t="shared" si="75"/>
        <v>9</v>
      </c>
      <c r="F999" s="3">
        <f t="shared" si="76"/>
        <v>29</v>
      </c>
      <c r="G999" s="3">
        <f t="shared" si="77"/>
        <v>18</v>
      </c>
      <c r="H999">
        <f t="shared" si="78"/>
        <v>2009</v>
      </c>
      <c r="I999" s="4">
        <f t="shared" si="79"/>
        <v>40074</v>
      </c>
    </row>
    <row r="1000" spans="1:9" x14ac:dyDescent="0.3">
      <c r="A1000" s="1" t="s">
        <v>477</v>
      </c>
      <c r="B1000" t="s">
        <v>1004</v>
      </c>
      <c r="C1000" s="2">
        <v>0.51562500000000511</v>
      </c>
      <c r="D1000">
        <v>2</v>
      </c>
      <c r="E1000" s="3">
        <f t="shared" si="75"/>
        <v>9</v>
      </c>
      <c r="F1000" s="3">
        <f t="shared" si="76"/>
        <v>31</v>
      </c>
      <c r="G1000" s="3">
        <f t="shared" si="77"/>
        <v>10</v>
      </c>
      <c r="H1000">
        <f t="shared" si="78"/>
        <v>2009</v>
      </c>
      <c r="I1000" s="4">
        <f t="shared" si="79"/>
        <v>40127</v>
      </c>
    </row>
    <row r="1001" spans="1:9" x14ac:dyDescent="0.3">
      <c r="A1001" s="1" t="s">
        <v>0</v>
      </c>
      <c r="B1001" t="s">
        <v>1</v>
      </c>
      <c r="C1001" t="s">
        <v>2</v>
      </c>
      <c r="D1001" t="s">
        <v>3</v>
      </c>
      <c r="F1001" t="s">
        <v>1010</v>
      </c>
      <c r="G1001" t="s">
        <v>1009</v>
      </c>
      <c r="H1001" t="s">
        <v>1008</v>
      </c>
      <c r="I1001" s="4" t="s">
        <v>1011</v>
      </c>
    </row>
  </sheetData>
  <sortState ref="A1:I1001">
    <sortCondition ref="I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1"/>
  <sheetViews>
    <sheetView workbookViewId="0">
      <selection activeCell="J1" sqref="J1:K10"/>
    </sheetView>
  </sheetViews>
  <sheetFormatPr defaultRowHeight="14.4" x14ac:dyDescent="0.3"/>
  <cols>
    <col min="1" max="1" width="12" bestFit="1" customWidth="1"/>
    <col min="2" max="2" width="20" bestFit="1" customWidth="1"/>
    <col min="4" max="4" width="14.44140625" bestFit="1" customWidth="1"/>
    <col min="10" max="10" width="12" bestFit="1" customWidth="1"/>
  </cols>
  <sheetData>
    <row r="1" spans="1:11" x14ac:dyDescent="0.3">
      <c r="A1" s="1" t="s">
        <v>0</v>
      </c>
      <c r="B1" t="s">
        <v>1</v>
      </c>
      <c r="C1" t="s">
        <v>2</v>
      </c>
      <c r="D1" t="s">
        <v>3</v>
      </c>
      <c r="E1" t="s">
        <v>1012</v>
      </c>
      <c r="F1" t="s">
        <v>1013</v>
      </c>
      <c r="G1" t="s">
        <v>1008</v>
      </c>
      <c r="J1" s="8">
        <v>44596</v>
      </c>
      <c r="K1" t="s">
        <v>1025</v>
      </c>
    </row>
    <row r="2" spans="1:11" x14ac:dyDescent="0.3">
      <c r="A2" s="1" t="s">
        <v>186</v>
      </c>
      <c r="B2" t="s">
        <v>1005</v>
      </c>
      <c r="C2" s="2">
        <v>0.40480324074074275</v>
      </c>
      <c r="D2">
        <v>2</v>
      </c>
      <c r="E2" s="3">
        <f t="shared" ref="E2:E65" si="0">LEFT(A2,2)*1</f>
        <v>20</v>
      </c>
      <c r="F2" s="3">
        <f t="shared" ref="F2:F65" si="1">RIGHT(LEFT(A2,4),2)*1</f>
        <v>11</v>
      </c>
      <c r="G2">
        <f t="shared" ref="G2:G65" si="2">IF(F2&gt;20,2000+E2,1900+E2)</f>
        <v>1920</v>
      </c>
      <c r="J2" t="s">
        <v>1016</v>
      </c>
      <c r="K2">
        <f>COUNTIF(G2:G1001,"&lt;1930")</f>
        <v>103</v>
      </c>
    </row>
    <row r="3" spans="1:11" x14ac:dyDescent="0.3">
      <c r="A3" s="1" t="s">
        <v>230</v>
      </c>
      <c r="B3" t="s">
        <v>1004</v>
      </c>
      <c r="C3" s="2">
        <v>0.42100694444444692</v>
      </c>
      <c r="D3">
        <v>2</v>
      </c>
      <c r="E3" s="3">
        <f t="shared" si="0"/>
        <v>20</v>
      </c>
      <c r="F3" s="3">
        <f t="shared" si="1"/>
        <v>12</v>
      </c>
      <c r="G3">
        <f t="shared" si="2"/>
        <v>1920</v>
      </c>
      <c r="J3" t="s">
        <v>1017</v>
      </c>
      <c r="K3">
        <f>COUNTIF(G2:G1001,"&lt;1940")-COUNTIF(G2:G1001,"&lt;1930")</f>
        <v>130</v>
      </c>
    </row>
    <row r="4" spans="1:11" x14ac:dyDescent="0.3">
      <c r="A4" s="1" t="s">
        <v>241</v>
      </c>
      <c r="B4" t="s">
        <v>1005</v>
      </c>
      <c r="C4" s="2">
        <v>0.4247685185185211</v>
      </c>
      <c r="D4">
        <v>1</v>
      </c>
      <c r="E4" s="3">
        <f t="shared" si="0"/>
        <v>20</v>
      </c>
      <c r="F4" s="3">
        <f t="shared" si="1"/>
        <v>9</v>
      </c>
      <c r="G4">
        <f t="shared" si="2"/>
        <v>1920</v>
      </c>
      <c r="J4" t="s">
        <v>1018</v>
      </c>
      <c r="K4">
        <f>COUNTIF(G2:G1001,"&lt;1950")-COUNTIF(G2:G1001,"&lt;1940")</f>
        <v>95</v>
      </c>
    </row>
    <row r="5" spans="1:11" x14ac:dyDescent="0.3">
      <c r="A5" s="1" t="s">
        <v>415</v>
      </c>
      <c r="B5" t="s">
        <v>1007</v>
      </c>
      <c r="C5" s="2">
        <v>0.4921875000000045</v>
      </c>
      <c r="D5">
        <v>1</v>
      </c>
      <c r="E5" s="3">
        <f t="shared" si="0"/>
        <v>20</v>
      </c>
      <c r="F5" s="3">
        <f t="shared" si="1"/>
        <v>3</v>
      </c>
      <c r="G5">
        <f t="shared" si="2"/>
        <v>1920</v>
      </c>
      <c r="J5" t="s">
        <v>1019</v>
      </c>
      <c r="K5">
        <f>COUNTIF(G2:G1001,"&lt;1960")-COUNTIF(G2:G1001,"&lt;1950")</f>
        <v>102</v>
      </c>
    </row>
    <row r="6" spans="1:11" x14ac:dyDescent="0.3">
      <c r="A6" s="1" t="s">
        <v>424</v>
      </c>
      <c r="B6" t="s">
        <v>1005</v>
      </c>
      <c r="C6" s="2">
        <v>0.49623842592593054</v>
      </c>
      <c r="D6">
        <v>2</v>
      </c>
      <c r="E6" s="3">
        <f t="shared" si="0"/>
        <v>20</v>
      </c>
      <c r="F6" s="3">
        <f t="shared" si="1"/>
        <v>8</v>
      </c>
      <c r="G6">
        <f t="shared" si="2"/>
        <v>1920</v>
      </c>
      <c r="J6" t="s">
        <v>1020</v>
      </c>
      <c r="K6">
        <f>COUNTIF(G2:G1001,"&lt;1970")-COUNTIF(G2:G1001,"&lt;1960")</f>
        <v>105</v>
      </c>
    </row>
    <row r="7" spans="1:11" x14ac:dyDescent="0.3">
      <c r="A7" s="1" t="s">
        <v>511</v>
      </c>
      <c r="B7" t="s">
        <v>1005</v>
      </c>
      <c r="C7" s="2">
        <v>0.52835648148148695</v>
      </c>
      <c r="D7">
        <v>2</v>
      </c>
      <c r="E7" s="3">
        <f t="shared" si="0"/>
        <v>20</v>
      </c>
      <c r="F7" s="3">
        <f t="shared" si="1"/>
        <v>2</v>
      </c>
      <c r="G7">
        <f t="shared" si="2"/>
        <v>1920</v>
      </c>
      <c r="J7" t="s">
        <v>1021</v>
      </c>
      <c r="K7">
        <f>COUNTIF(G2:G1001,"&lt;1980")-COUNTIF(G2:G1001,"&lt;1970")</f>
        <v>112</v>
      </c>
    </row>
    <row r="8" spans="1:11" x14ac:dyDescent="0.3">
      <c r="A8" s="1" t="s">
        <v>522</v>
      </c>
      <c r="B8" t="s">
        <v>1004</v>
      </c>
      <c r="C8" s="2">
        <v>0.53327546296296857</v>
      </c>
      <c r="D8">
        <v>2</v>
      </c>
      <c r="E8" s="3">
        <f t="shared" si="0"/>
        <v>20</v>
      </c>
      <c r="F8" s="3">
        <f t="shared" si="1"/>
        <v>7</v>
      </c>
      <c r="G8">
        <f t="shared" si="2"/>
        <v>1920</v>
      </c>
      <c r="J8" t="s">
        <v>1022</v>
      </c>
      <c r="K8">
        <f>COUNTIF(G2:G1001,"&lt;1990")-COUNTIF(G2:G1001,"&lt;1980")</f>
        <v>115</v>
      </c>
    </row>
    <row r="9" spans="1:11" x14ac:dyDescent="0.3">
      <c r="A9" s="1" t="s">
        <v>595</v>
      </c>
      <c r="B9" t="s">
        <v>1005</v>
      </c>
      <c r="C9" s="2">
        <v>0.56076388888889528</v>
      </c>
      <c r="D9">
        <v>1</v>
      </c>
      <c r="E9" s="3">
        <f t="shared" si="0"/>
        <v>20</v>
      </c>
      <c r="F9" s="3">
        <f t="shared" si="1"/>
        <v>5</v>
      </c>
      <c r="G9">
        <f t="shared" si="2"/>
        <v>1920</v>
      </c>
      <c r="J9" t="s">
        <v>1023</v>
      </c>
      <c r="K9">
        <f>COUNTIF(G2:G1001,"&lt;2000")-COUNTIF(G2:G1001,"&lt;1990")</f>
        <v>110</v>
      </c>
    </row>
    <row r="10" spans="1:11" x14ac:dyDescent="0.3">
      <c r="A10" s="1" t="s">
        <v>600</v>
      </c>
      <c r="B10" t="s">
        <v>1007</v>
      </c>
      <c r="C10" s="2">
        <v>0.5627893518518583</v>
      </c>
      <c r="D10">
        <v>1</v>
      </c>
      <c r="E10" s="3">
        <f t="shared" si="0"/>
        <v>20</v>
      </c>
      <c r="F10" s="3">
        <f t="shared" si="1"/>
        <v>5</v>
      </c>
      <c r="G10">
        <f t="shared" si="2"/>
        <v>1920</v>
      </c>
      <c r="J10" t="s">
        <v>1024</v>
      </c>
      <c r="K10">
        <f>COUNTIF(G2:G1001,"&lt;2010")-COUNTIF(G2:G1001,"&lt;2000")</f>
        <v>128</v>
      </c>
    </row>
    <row r="11" spans="1:11" x14ac:dyDescent="0.3">
      <c r="A11" s="1" t="s">
        <v>761</v>
      </c>
      <c r="B11" t="s">
        <v>1004</v>
      </c>
      <c r="C11" s="2">
        <v>0.6229745370370452</v>
      </c>
      <c r="D11">
        <v>1</v>
      </c>
      <c r="E11" s="3">
        <f t="shared" si="0"/>
        <v>20</v>
      </c>
      <c r="F11" s="3">
        <f t="shared" si="1"/>
        <v>9</v>
      </c>
      <c r="G11">
        <f t="shared" si="2"/>
        <v>1920</v>
      </c>
    </row>
    <row r="12" spans="1:11" x14ac:dyDescent="0.3">
      <c r="A12" s="1" t="s">
        <v>791</v>
      </c>
      <c r="B12" t="s">
        <v>1004</v>
      </c>
      <c r="C12" s="2">
        <v>0.63368055555556402</v>
      </c>
      <c r="D12">
        <v>1</v>
      </c>
      <c r="E12" s="3">
        <f t="shared" si="0"/>
        <v>20</v>
      </c>
      <c r="F12" s="3">
        <f t="shared" si="1"/>
        <v>4</v>
      </c>
      <c r="G12">
        <f t="shared" si="2"/>
        <v>1920</v>
      </c>
    </row>
    <row r="13" spans="1:11" x14ac:dyDescent="0.3">
      <c r="A13" s="1" t="s">
        <v>914</v>
      </c>
      <c r="B13" t="s">
        <v>1005</v>
      </c>
      <c r="C13" s="2">
        <v>0.67939814814815791</v>
      </c>
      <c r="D13">
        <v>2</v>
      </c>
      <c r="E13" s="3">
        <f t="shared" si="0"/>
        <v>20</v>
      </c>
      <c r="F13" s="3">
        <f t="shared" si="1"/>
        <v>2</v>
      </c>
      <c r="G13">
        <f t="shared" si="2"/>
        <v>1920</v>
      </c>
    </row>
    <row r="14" spans="1:11" x14ac:dyDescent="0.3">
      <c r="A14" s="1" t="s">
        <v>14</v>
      </c>
      <c r="B14" t="s">
        <v>1004</v>
      </c>
      <c r="C14" s="2">
        <v>0.3370949074074075</v>
      </c>
      <c r="D14">
        <v>1</v>
      </c>
      <c r="E14" s="3">
        <f t="shared" si="0"/>
        <v>21</v>
      </c>
      <c r="F14" s="3">
        <f t="shared" si="1"/>
        <v>6</v>
      </c>
      <c r="G14">
        <f t="shared" si="2"/>
        <v>1921</v>
      </c>
    </row>
    <row r="15" spans="1:11" x14ac:dyDescent="0.3">
      <c r="A15" s="1" t="s">
        <v>79</v>
      </c>
      <c r="B15" t="s">
        <v>1007</v>
      </c>
      <c r="C15" s="2">
        <v>0.36255787037037118</v>
      </c>
      <c r="D15">
        <v>1</v>
      </c>
      <c r="E15" s="3">
        <f t="shared" si="0"/>
        <v>21</v>
      </c>
      <c r="F15" s="3">
        <f t="shared" si="1"/>
        <v>7</v>
      </c>
      <c r="G15">
        <f t="shared" si="2"/>
        <v>1921</v>
      </c>
    </row>
    <row r="16" spans="1:11" x14ac:dyDescent="0.3">
      <c r="A16" s="1" t="s">
        <v>184</v>
      </c>
      <c r="B16" t="s">
        <v>1007</v>
      </c>
      <c r="C16" s="2">
        <v>0.40393518518518717</v>
      </c>
      <c r="D16">
        <v>1</v>
      </c>
      <c r="E16" s="3">
        <f t="shared" si="0"/>
        <v>21</v>
      </c>
      <c r="F16" s="3">
        <f t="shared" si="1"/>
        <v>8</v>
      </c>
      <c r="G16">
        <f t="shared" si="2"/>
        <v>1921</v>
      </c>
    </row>
    <row r="17" spans="1:7" x14ac:dyDescent="0.3">
      <c r="A17" s="1" t="s">
        <v>188</v>
      </c>
      <c r="B17" t="s">
        <v>1004</v>
      </c>
      <c r="C17" s="2">
        <v>0.40567129629629833</v>
      </c>
      <c r="D17">
        <v>2</v>
      </c>
      <c r="E17" s="3">
        <f t="shared" si="0"/>
        <v>21</v>
      </c>
      <c r="F17" s="3">
        <f t="shared" si="1"/>
        <v>10</v>
      </c>
      <c r="G17">
        <f t="shared" si="2"/>
        <v>1921</v>
      </c>
    </row>
    <row r="18" spans="1:7" x14ac:dyDescent="0.3">
      <c r="A18" s="1" t="s">
        <v>316</v>
      </c>
      <c r="B18" t="s">
        <v>1006</v>
      </c>
      <c r="C18" s="2">
        <v>0.45283564814815153</v>
      </c>
      <c r="D18">
        <v>1</v>
      </c>
      <c r="E18" s="3">
        <f t="shared" si="0"/>
        <v>21</v>
      </c>
      <c r="F18" s="3">
        <f t="shared" si="1"/>
        <v>1</v>
      </c>
      <c r="G18">
        <f t="shared" si="2"/>
        <v>1921</v>
      </c>
    </row>
    <row r="19" spans="1:7" x14ac:dyDescent="0.3">
      <c r="A19" s="1" t="s">
        <v>636</v>
      </c>
      <c r="B19" t="s">
        <v>1005</v>
      </c>
      <c r="C19" s="2">
        <v>0.575810185185192</v>
      </c>
      <c r="D19">
        <v>2</v>
      </c>
      <c r="E19" s="3">
        <f t="shared" si="0"/>
        <v>21</v>
      </c>
      <c r="F19" s="3">
        <f t="shared" si="1"/>
        <v>1</v>
      </c>
      <c r="G19">
        <f t="shared" si="2"/>
        <v>1921</v>
      </c>
    </row>
    <row r="20" spans="1:7" x14ac:dyDescent="0.3">
      <c r="A20" s="1" t="s">
        <v>758</v>
      </c>
      <c r="B20" t="s">
        <v>1007</v>
      </c>
      <c r="C20" s="2">
        <v>0.62181712962963775</v>
      </c>
      <c r="D20">
        <v>1</v>
      </c>
      <c r="E20" s="3">
        <f t="shared" si="0"/>
        <v>21</v>
      </c>
      <c r="F20" s="3">
        <f t="shared" si="1"/>
        <v>1</v>
      </c>
      <c r="G20">
        <f t="shared" si="2"/>
        <v>1921</v>
      </c>
    </row>
    <row r="21" spans="1:7" x14ac:dyDescent="0.3">
      <c r="A21" s="1" t="s">
        <v>773</v>
      </c>
      <c r="B21" t="s">
        <v>1004</v>
      </c>
      <c r="C21" s="2">
        <v>0.62702546296297124</v>
      </c>
      <c r="D21">
        <v>1</v>
      </c>
      <c r="E21" s="3">
        <f t="shared" si="0"/>
        <v>21</v>
      </c>
      <c r="F21" s="3">
        <f t="shared" si="1"/>
        <v>4</v>
      </c>
      <c r="G21">
        <f t="shared" si="2"/>
        <v>1921</v>
      </c>
    </row>
    <row r="22" spans="1:7" x14ac:dyDescent="0.3">
      <c r="A22" s="1" t="s">
        <v>946</v>
      </c>
      <c r="B22" t="s">
        <v>1005</v>
      </c>
      <c r="C22" s="2">
        <v>0.69068287037038045</v>
      </c>
      <c r="D22">
        <v>2</v>
      </c>
      <c r="E22" s="3">
        <f t="shared" si="0"/>
        <v>21</v>
      </c>
      <c r="F22" s="3">
        <f t="shared" si="1"/>
        <v>11</v>
      </c>
      <c r="G22">
        <f t="shared" si="2"/>
        <v>1921</v>
      </c>
    </row>
    <row r="23" spans="1:7" x14ac:dyDescent="0.3">
      <c r="A23" s="1" t="s">
        <v>976</v>
      </c>
      <c r="B23" t="s">
        <v>1005</v>
      </c>
      <c r="C23" s="2">
        <v>0.69733796296296291</v>
      </c>
      <c r="D23">
        <v>1</v>
      </c>
      <c r="E23" s="3">
        <f t="shared" si="0"/>
        <v>21</v>
      </c>
      <c r="F23" s="3">
        <f t="shared" si="1"/>
        <v>7</v>
      </c>
      <c r="G23">
        <f t="shared" si="2"/>
        <v>1921</v>
      </c>
    </row>
    <row r="24" spans="1:7" x14ac:dyDescent="0.3">
      <c r="A24" s="1" t="s">
        <v>344</v>
      </c>
      <c r="B24" t="s">
        <v>1006</v>
      </c>
      <c r="C24" s="2">
        <v>0.46440972222222593</v>
      </c>
      <c r="D24">
        <v>1</v>
      </c>
      <c r="E24" s="3">
        <f t="shared" si="0"/>
        <v>22</v>
      </c>
      <c r="F24" s="3">
        <f t="shared" si="1"/>
        <v>5</v>
      </c>
      <c r="G24">
        <f t="shared" si="2"/>
        <v>1922</v>
      </c>
    </row>
    <row r="25" spans="1:7" x14ac:dyDescent="0.3">
      <c r="A25" s="1" t="s">
        <v>475</v>
      </c>
      <c r="B25" t="s">
        <v>1004</v>
      </c>
      <c r="C25" s="2">
        <v>0.51475694444444953</v>
      </c>
      <c r="D25">
        <v>1</v>
      </c>
      <c r="E25" s="3">
        <f t="shared" si="0"/>
        <v>22</v>
      </c>
      <c r="F25" s="3">
        <f t="shared" si="1"/>
        <v>3</v>
      </c>
      <c r="G25">
        <f t="shared" si="2"/>
        <v>1922</v>
      </c>
    </row>
    <row r="26" spans="1:7" x14ac:dyDescent="0.3">
      <c r="A26" s="1" t="s">
        <v>521</v>
      </c>
      <c r="B26" t="s">
        <v>1004</v>
      </c>
      <c r="C26" s="2">
        <v>0.53269675925926485</v>
      </c>
      <c r="D26">
        <v>1</v>
      </c>
      <c r="E26" s="3">
        <f t="shared" si="0"/>
        <v>22</v>
      </c>
      <c r="F26" s="3">
        <f t="shared" si="1"/>
        <v>6</v>
      </c>
      <c r="G26">
        <f t="shared" si="2"/>
        <v>1922</v>
      </c>
    </row>
    <row r="27" spans="1:7" x14ac:dyDescent="0.3">
      <c r="A27" s="1" t="s">
        <v>748</v>
      </c>
      <c r="B27" t="s">
        <v>1004</v>
      </c>
      <c r="C27" s="2">
        <v>0.61892361111111915</v>
      </c>
      <c r="D27">
        <v>2</v>
      </c>
      <c r="E27" s="3">
        <f t="shared" si="0"/>
        <v>22</v>
      </c>
      <c r="F27" s="3">
        <f t="shared" si="1"/>
        <v>4</v>
      </c>
      <c r="G27">
        <f t="shared" si="2"/>
        <v>1922</v>
      </c>
    </row>
    <row r="28" spans="1:7" x14ac:dyDescent="0.3">
      <c r="A28" s="1" t="s">
        <v>27</v>
      </c>
      <c r="B28" t="s">
        <v>1005</v>
      </c>
      <c r="C28" s="2">
        <v>0.34201388888888912</v>
      </c>
      <c r="D28">
        <v>2</v>
      </c>
      <c r="E28" s="3">
        <f t="shared" si="0"/>
        <v>23</v>
      </c>
      <c r="F28" s="3">
        <f t="shared" si="1"/>
        <v>8</v>
      </c>
      <c r="G28">
        <f t="shared" si="2"/>
        <v>1923</v>
      </c>
    </row>
    <row r="29" spans="1:7" x14ac:dyDescent="0.3">
      <c r="A29" s="1" t="s">
        <v>39</v>
      </c>
      <c r="B29" t="s">
        <v>1006</v>
      </c>
      <c r="C29" s="2">
        <v>0.34693287037037074</v>
      </c>
      <c r="D29">
        <v>1</v>
      </c>
      <c r="E29" s="3">
        <f t="shared" si="0"/>
        <v>23</v>
      </c>
      <c r="F29" s="3">
        <f t="shared" si="1"/>
        <v>8</v>
      </c>
      <c r="G29">
        <f t="shared" si="2"/>
        <v>1923</v>
      </c>
    </row>
    <row r="30" spans="1:7" x14ac:dyDescent="0.3">
      <c r="A30" s="1" t="s">
        <v>240</v>
      </c>
      <c r="B30" t="s">
        <v>1007</v>
      </c>
      <c r="C30" s="2">
        <v>0.42447916666666924</v>
      </c>
      <c r="D30">
        <v>1</v>
      </c>
      <c r="E30" s="3">
        <f t="shared" si="0"/>
        <v>23</v>
      </c>
      <c r="F30" s="3">
        <f t="shared" si="1"/>
        <v>11</v>
      </c>
      <c r="G30">
        <f t="shared" si="2"/>
        <v>1923</v>
      </c>
    </row>
    <row r="31" spans="1:7" x14ac:dyDescent="0.3">
      <c r="A31" s="1" t="s">
        <v>362</v>
      </c>
      <c r="B31" t="s">
        <v>1006</v>
      </c>
      <c r="C31" s="2">
        <v>0.47193287037037429</v>
      </c>
      <c r="D31">
        <v>2</v>
      </c>
      <c r="E31" s="3">
        <f t="shared" si="0"/>
        <v>23</v>
      </c>
      <c r="F31" s="3">
        <f t="shared" si="1"/>
        <v>10</v>
      </c>
      <c r="G31">
        <f t="shared" si="2"/>
        <v>1923</v>
      </c>
    </row>
    <row r="32" spans="1:7" x14ac:dyDescent="0.3">
      <c r="A32" s="1" t="s">
        <v>368</v>
      </c>
      <c r="B32" t="s">
        <v>1005</v>
      </c>
      <c r="C32" s="2">
        <v>0.47424768518518917</v>
      </c>
      <c r="D32">
        <v>1</v>
      </c>
      <c r="E32" s="3">
        <f t="shared" si="0"/>
        <v>23</v>
      </c>
      <c r="F32" s="3">
        <f t="shared" si="1"/>
        <v>2</v>
      </c>
      <c r="G32">
        <f t="shared" si="2"/>
        <v>1923</v>
      </c>
    </row>
    <row r="33" spans="1:7" x14ac:dyDescent="0.3">
      <c r="A33" s="1" t="s">
        <v>431</v>
      </c>
      <c r="B33" t="s">
        <v>1005</v>
      </c>
      <c r="C33" s="2">
        <v>0.49826388888889356</v>
      </c>
      <c r="D33">
        <v>1</v>
      </c>
      <c r="E33" s="3">
        <f t="shared" si="0"/>
        <v>23</v>
      </c>
      <c r="F33" s="3">
        <f t="shared" si="1"/>
        <v>2</v>
      </c>
      <c r="G33">
        <f t="shared" si="2"/>
        <v>1923</v>
      </c>
    </row>
    <row r="34" spans="1:7" x14ac:dyDescent="0.3">
      <c r="A34" s="1" t="s">
        <v>440</v>
      </c>
      <c r="B34" t="s">
        <v>1004</v>
      </c>
      <c r="C34" s="2">
        <v>0.50144675925926396</v>
      </c>
      <c r="D34">
        <v>1</v>
      </c>
      <c r="E34" s="3">
        <f t="shared" si="0"/>
        <v>23</v>
      </c>
      <c r="F34" s="3">
        <f t="shared" si="1"/>
        <v>2</v>
      </c>
      <c r="G34">
        <f t="shared" si="2"/>
        <v>1923</v>
      </c>
    </row>
    <row r="35" spans="1:7" x14ac:dyDescent="0.3">
      <c r="A35" s="1" t="s">
        <v>502</v>
      </c>
      <c r="B35" t="s">
        <v>1007</v>
      </c>
      <c r="C35" s="2">
        <v>0.52488425925926463</v>
      </c>
      <c r="D35">
        <v>1</v>
      </c>
      <c r="E35" s="3">
        <f t="shared" si="0"/>
        <v>23</v>
      </c>
      <c r="F35" s="3">
        <f t="shared" si="1"/>
        <v>11</v>
      </c>
      <c r="G35">
        <f t="shared" si="2"/>
        <v>1923</v>
      </c>
    </row>
    <row r="36" spans="1:7" x14ac:dyDescent="0.3">
      <c r="A36" s="1" t="s">
        <v>526</v>
      </c>
      <c r="B36" t="s">
        <v>1007</v>
      </c>
      <c r="C36" s="2">
        <v>0.53472222222222787</v>
      </c>
      <c r="D36">
        <v>1</v>
      </c>
      <c r="E36" s="3">
        <f t="shared" si="0"/>
        <v>23</v>
      </c>
      <c r="F36" s="3">
        <f t="shared" si="1"/>
        <v>8</v>
      </c>
      <c r="G36">
        <f t="shared" si="2"/>
        <v>1923</v>
      </c>
    </row>
    <row r="37" spans="1:7" x14ac:dyDescent="0.3">
      <c r="A37" s="1" t="s">
        <v>553</v>
      </c>
      <c r="B37" t="s">
        <v>1007</v>
      </c>
      <c r="C37" s="2">
        <v>0.54456018518519111</v>
      </c>
      <c r="D37">
        <v>1</v>
      </c>
      <c r="E37" s="3">
        <f t="shared" si="0"/>
        <v>23</v>
      </c>
      <c r="F37" s="3">
        <f t="shared" si="1"/>
        <v>3</v>
      </c>
      <c r="G37">
        <f t="shared" si="2"/>
        <v>1923</v>
      </c>
    </row>
    <row r="38" spans="1:7" x14ac:dyDescent="0.3">
      <c r="A38" s="1" t="s">
        <v>942</v>
      </c>
      <c r="B38" t="s">
        <v>1004</v>
      </c>
      <c r="C38" s="2">
        <v>0.68865740740741743</v>
      </c>
      <c r="D38">
        <v>2</v>
      </c>
      <c r="E38" s="3">
        <f t="shared" si="0"/>
        <v>23</v>
      </c>
      <c r="F38" s="3">
        <f t="shared" si="1"/>
        <v>1</v>
      </c>
      <c r="G38">
        <f t="shared" si="2"/>
        <v>1923</v>
      </c>
    </row>
    <row r="39" spans="1:7" x14ac:dyDescent="0.3">
      <c r="A39" s="1" t="s">
        <v>70</v>
      </c>
      <c r="B39" t="s">
        <v>1006</v>
      </c>
      <c r="C39" s="2">
        <v>0.35908564814814886</v>
      </c>
      <c r="D39">
        <v>1</v>
      </c>
      <c r="E39" s="3">
        <f t="shared" si="0"/>
        <v>24</v>
      </c>
      <c r="F39" s="3">
        <f t="shared" si="1"/>
        <v>2</v>
      </c>
      <c r="G39">
        <f t="shared" si="2"/>
        <v>1924</v>
      </c>
    </row>
    <row r="40" spans="1:7" x14ac:dyDescent="0.3">
      <c r="A40" s="1" t="s">
        <v>146</v>
      </c>
      <c r="B40" t="s">
        <v>1007</v>
      </c>
      <c r="C40" s="2">
        <v>0.38831018518518673</v>
      </c>
      <c r="D40">
        <v>1</v>
      </c>
      <c r="E40" s="3">
        <f t="shared" si="0"/>
        <v>24</v>
      </c>
      <c r="F40" s="3">
        <f t="shared" si="1"/>
        <v>4</v>
      </c>
      <c r="G40">
        <f t="shared" si="2"/>
        <v>1924</v>
      </c>
    </row>
    <row r="41" spans="1:7" x14ac:dyDescent="0.3">
      <c r="A41" s="1" t="s">
        <v>158</v>
      </c>
      <c r="B41" t="s">
        <v>1005</v>
      </c>
      <c r="C41" s="2">
        <v>0.39236111111111277</v>
      </c>
      <c r="D41">
        <v>1</v>
      </c>
      <c r="E41" s="3">
        <f t="shared" si="0"/>
        <v>24</v>
      </c>
      <c r="F41" s="3">
        <f t="shared" si="1"/>
        <v>7</v>
      </c>
      <c r="G41">
        <f t="shared" si="2"/>
        <v>1924</v>
      </c>
    </row>
    <row r="42" spans="1:7" x14ac:dyDescent="0.3">
      <c r="A42" s="1" t="s">
        <v>385</v>
      </c>
      <c r="B42" t="s">
        <v>1007</v>
      </c>
      <c r="C42" s="2">
        <v>0.48119212962963381</v>
      </c>
      <c r="D42">
        <v>1</v>
      </c>
      <c r="E42" s="3">
        <f t="shared" si="0"/>
        <v>24</v>
      </c>
      <c r="F42" s="3">
        <f t="shared" si="1"/>
        <v>9</v>
      </c>
      <c r="G42">
        <f t="shared" si="2"/>
        <v>1924</v>
      </c>
    </row>
    <row r="43" spans="1:7" x14ac:dyDescent="0.3">
      <c r="A43" s="1" t="s">
        <v>638</v>
      </c>
      <c r="B43" t="s">
        <v>1007</v>
      </c>
      <c r="C43" s="2">
        <v>0.57638888888889572</v>
      </c>
      <c r="D43">
        <v>1</v>
      </c>
      <c r="E43" s="3">
        <f t="shared" si="0"/>
        <v>24</v>
      </c>
      <c r="F43" s="3">
        <f t="shared" si="1"/>
        <v>9</v>
      </c>
      <c r="G43">
        <f t="shared" si="2"/>
        <v>1924</v>
      </c>
    </row>
    <row r="44" spans="1:7" x14ac:dyDescent="0.3">
      <c r="A44" s="1" t="s">
        <v>695</v>
      </c>
      <c r="B44" t="s">
        <v>1006</v>
      </c>
      <c r="C44" s="2">
        <v>0.59924768518519267</v>
      </c>
      <c r="D44">
        <v>1</v>
      </c>
      <c r="E44" s="3">
        <f t="shared" si="0"/>
        <v>24</v>
      </c>
      <c r="F44" s="3">
        <f t="shared" si="1"/>
        <v>9</v>
      </c>
      <c r="G44">
        <f t="shared" si="2"/>
        <v>1924</v>
      </c>
    </row>
    <row r="45" spans="1:7" x14ac:dyDescent="0.3">
      <c r="A45" s="1" t="s">
        <v>784</v>
      </c>
      <c r="B45" t="s">
        <v>1004</v>
      </c>
      <c r="C45" s="2">
        <v>0.63107638888889728</v>
      </c>
      <c r="D45">
        <v>2</v>
      </c>
      <c r="E45" s="3">
        <f t="shared" si="0"/>
        <v>24</v>
      </c>
      <c r="F45" s="3">
        <f t="shared" si="1"/>
        <v>10</v>
      </c>
      <c r="G45">
        <f t="shared" si="2"/>
        <v>1924</v>
      </c>
    </row>
    <row r="46" spans="1:7" x14ac:dyDescent="0.3">
      <c r="A46" s="1" t="s">
        <v>899</v>
      </c>
      <c r="B46" t="s">
        <v>1005</v>
      </c>
      <c r="C46" s="2">
        <v>0.67447916666667629</v>
      </c>
      <c r="D46">
        <v>2</v>
      </c>
      <c r="E46" s="3">
        <f t="shared" si="0"/>
        <v>24</v>
      </c>
      <c r="F46" s="3">
        <f t="shared" si="1"/>
        <v>4</v>
      </c>
      <c r="G46">
        <f t="shared" si="2"/>
        <v>1924</v>
      </c>
    </row>
    <row r="47" spans="1:7" x14ac:dyDescent="0.3">
      <c r="A47" s="1" t="s">
        <v>65</v>
      </c>
      <c r="B47" t="s">
        <v>1007</v>
      </c>
      <c r="C47" s="2">
        <v>0.35706018518518584</v>
      </c>
      <c r="D47">
        <v>1</v>
      </c>
      <c r="E47" s="3">
        <f t="shared" si="0"/>
        <v>25</v>
      </c>
      <c r="F47" s="3">
        <f t="shared" si="1"/>
        <v>10</v>
      </c>
      <c r="G47">
        <f t="shared" si="2"/>
        <v>1925</v>
      </c>
    </row>
    <row r="48" spans="1:7" x14ac:dyDescent="0.3">
      <c r="A48" s="1" t="s">
        <v>288</v>
      </c>
      <c r="B48" t="s">
        <v>1006</v>
      </c>
      <c r="C48" s="2">
        <v>0.44299768518518828</v>
      </c>
      <c r="D48">
        <v>2</v>
      </c>
      <c r="E48" s="3">
        <f t="shared" si="0"/>
        <v>25</v>
      </c>
      <c r="F48" s="3">
        <f t="shared" si="1"/>
        <v>7</v>
      </c>
      <c r="G48">
        <f t="shared" si="2"/>
        <v>1925</v>
      </c>
    </row>
    <row r="49" spans="1:7" x14ac:dyDescent="0.3">
      <c r="A49" s="1" t="s">
        <v>305</v>
      </c>
      <c r="B49" t="s">
        <v>1006</v>
      </c>
      <c r="C49" s="2">
        <v>0.44907407407407735</v>
      </c>
      <c r="D49">
        <v>2</v>
      </c>
      <c r="E49" s="3">
        <f t="shared" si="0"/>
        <v>25</v>
      </c>
      <c r="F49" s="3">
        <f t="shared" si="1"/>
        <v>10</v>
      </c>
      <c r="G49">
        <f t="shared" si="2"/>
        <v>1925</v>
      </c>
    </row>
    <row r="50" spans="1:7" x14ac:dyDescent="0.3">
      <c r="A50" s="1" t="s">
        <v>400</v>
      </c>
      <c r="B50" t="s">
        <v>1004</v>
      </c>
      <c r="C50" s="2">
        <v>0.48697916666667102</v>
      </c>
      <c r="D50">
        <v>1</v>
      </c>
      <c r="E50" s="3">
        <f t="shared" si="0"/>
        <v>25</v>
      </c>
      <c r="F50" s="3">
        <f t="shared" si="1"/>
        <v>3</v>
      </c>
      <c r="G50">
        <f t="shared" si="2"/>
        <v>1925</v>
      </c>
    </row>
    <row r="51" spans="1:7" x14ac:dyDescent="0.3">
      <c r="A51" s="1" t="s">
        <v>470</v>
      </c>
      <c r="B51" t="s">
        <v>1007</v>
      </c>
      <c r="C51" s="2">
        <v>0.51302083333333837</v>
      </c>
      <c r="D51">
        <v>1</v>
      </c>
      <c r="E51" s="3">
        <f t="shared" si="0"/>
        <v>25</v>
      </c>
      <c r="F51" s="3">
        <f t="shared" si="1"/>
        <v>11</v>
      </c>
      <c r="G51">
        <f t="shared" si="2"/>
        <v>1925</v>
      </c>
    </row>
    <row r="52" spans="1:7" x14ac:dyDescent="0.3">
      <c r="A52" s="1" t="s">
        <v>626</v>
      </c>
      <c r="B52" t="s">
        <v>1004</v>
      </c>
      <c r="C52" s="2">
        <v>0.57204861111111782</v>
      </c>
      <c r="D52">
        <v>2</v>
      </c>
      <c r="E52" s="3">
        <f t="shared" si="0"/>
        <v>25</v>
      </c>
      <c r="F52" s="3">
        <f t="shared" si="1"/>
        <v>10</v>
      </c>
      <c r="G52">
        <f t="shared" si="2"/>
        <v>1925</v>
      </c>
    </row>
    <row r="53" spans="1:7" x14ac:dyDescent="0.3">
      <c r="A53" s="1" t="s">
        <v>679</v>
      </c>
      <c r="B53" t="s">
        <v>1006</v>
      </c>
      <c r="C53" s="2">
        <v>0.59346064814815547</v>
      </c>
      <c r="D53">
        <v>1</v>
      </c>
      <c r="E53" s="3">
        <f t="shared" si="0"/>
        <v>25</v>
      </c>
      <c r="F53" s="3">
        <f t="shared" si="1"/>
        <v>4</v>
      </c>
      <c r="G53">
        <f t="shared" si="2"/>
        <v>1925</v>
      </c>
    </row>
    <row r="54" spans="1:7" x14ac:dyDescent="0.3">
      <c r="A54" s="1" t="s">
        <v>683</v>
      </c>
      <c r="B54" t="s">
        <v>1007</v>
      </c>
      <c r="C54" s="2">
        <v>0.59490740740741477</v>
      </c>
      <c r="D54">
        <v>1</v>
      </c>
      <c r="E54" s="3">
        <f t="shared" si="0"/>
        <v>25</v>
      </c>
      <c r="F54" s="3">
        <f t="shared" si="1"/>
        <v>7</v>
      </c>
      <c r="G54">
        <f t="shared" si="2"/>
        <v>1925</v>
      </c>
    </row>
    <row r="55" spans="1:7" x14ac:dyDescent="0.3">
      <c r="A55" s="1" t="s">
        <v>727</v>
      </c>
      <c r="B55" t="s">
        <v>1007</v>
      </c>
      <c r="C55" s="2">
        <v>0.61053240740741521</v>
      </c>
      <c r="D55">
        <v>1</v>
      </c>
      <c r="E55" s="3">
        <f t="shared" si="0"/>
        <v>25</v>
      </c>
      <c r="F55" s="3">
        <f t="shared" si="1"/>
        <v>1</v>
      </c>
      <c r="G55">
        <f t="shared" si="2"/>
        <v>1925</v>
      </c>
    </row>
    <row r="56" spans="1:7" x14ac:dyDescent="0.3">
      <c r="A56" s="1" t="s">
        <v>802</v>
      </c>
      <c r="B56" t="s">
        <v>1006</v>
      </c>
      <c r="C56" s="2">
        <v>0.63773148148149006</v>
      </c>
      <c r="D56">
        <v>1</v>
      </c>
      <c r="E56" s="3">
        <f t="shared" si="0"/>
        <v>25</v>
      </c>
      <c r="F56" s="3">
        <f t="shared" si="1"/>
        <v>10</v>
      </c>
      <c r="G56">
        <f t="shared" si="2"/>
        <v>1925</v>
      </c>
    </row>
    <row r="57" spans="1:7" x14ac:dyDescent="0.3">
      <c r="A57" s="1" t="s">
        <v>859</v>
      </c>
      <c r="B57" t="s">
        <v>1005</v>
      </c>
      <c r="C57" s="2">
        <v>0.65943287037037956</v>
      </c>
      <c r="D57">
        <v>2</v>
      </c>
      <c r="E57" s="3">
        <f t="shared" si="0"/>
        <v>25</v>
      </c>
      <c r="F57" s="3">
        <f t="shared" si="1"/>
        <v>1</v>
      </c>
      <c r="G57">
        <f t="shared" si="2"/>
        <v>1925</v>
      </c>
    </row>
    <row r="58" spans="1:7" x14ac:dyDescent="0.3">
      <c r="A58" s="1" t="s">
        <v>981</v>
      </c>
      <c r="B58" t="s">
        <v>1007</v>
      </c>
      <c r="C58" s="2">
        <v>0.69843749999999993</v>
      </c>
      <c r="D58">
        <v>1</v>
      </c>
      <c r="E58" s="3">
        <f t="shared" si="0"/>
        <v>25</v>
      </c>
      <c r="F58" s="3">
        <f t="shared" si="1"/>
        <v>2</v>
      </c>
      <c r="G58">
        <f t="shared" si="2"/>
        <v>1925</v>
      </c>
    </row>
    <row r="59" spans="1:7" x14ac:dyDescent="0.3">
      <c r="A59" s="1" t="s">
        <v>48</v>
      </c>
      <c r="B59" t="s">
        <v>1007</v>
      </c>
      <c r="C59" s="2">
        <v>0.34982638888888934</v>
      </c>
      <c r="D59">
        <v>1</v>
      </c>
      <c r="E59" s="3">
        <f t="shared" si="0"/>
        <v>26</v>
      </c>
      <c r="F59" s="3">
        <f t="shared" si="1"/>
        <v>5</v>
      </c>
      <c r="G59">
        <f t="shared" si="2"/>
        <v>1926</v>
      </c>
    </row>
    <row r="60" spans="1:7" x14ac:dyDescent="0.3">
      <c r="A60" s="1" t="s">
        <v>56</v>
      </c>
      <c r="B60" t="s">
        <v>1004</v>
      </c>
      <c r="C60" s="2">
        <v>0.35329861111111166</v>
      </c>
      <c r="D60">
        <v>2</v>
      </c>
      <c r="E60" s="3">
        <f t="shared" si="0"/>
        <v>26</v>
      </c>
      <c r="F60" s="3">
        <f t="shared" si="1"/>
        <v>12</v>
      </c>
      <c r="G60">
        <f t="shared" si="2"/>
        <v>1926</v>
      </c>
    </row>
    <row r="61" spans="1:7" x14ac:dyDescent="0.3">
      <c r="A61" s="1" t="s">
        <v>63</v>
      </c>
      <c r="B61" t="s">
        <v>1006</v>
      </c>
      <c r="C61" s="2">
        <v>0.35648148148148212</v>
      </c>
      <c r="D61">
        <v>2</v>
      </c>
      <c r="E61" s="3">
        <f t="shared" si="0"/>
        <v>26</v>
      </c>
      <c r="F61" s="3">
        <f t="shared" si="1"/>
        <v>7</v>
      </c>
      <c r="G61">
        <f t="shared" si="2"/>
        <v>1926</v>
      </c>
    </row>
    <row r="62" spans="1:7" x14ac:dyDescent="0.3">
      <c r="A62" s="1" t="s">
        <v>198</v>
      </c>
      <c r="B62" t="s">
        <v>1006</v>
      </c>
      <c r="C62" s="2">
        <v>0.40943287037037251</v>
      </c>
      <c r="D62">
        <v>2</v>
      </c>
      <c r="E62" s="3">
        <f t="shared" si="0"/>
        <v>26</v>
      </c>
      <c r="F62" s="3">
        <f t="shared" si="1"/>
        <v>12</v>
      </c>
      <c r="G62">
        <f t="shared" si="2"/>
        <v>1926</v>
      </c>
    </row>
    <row r="63" spans="1:7" x14ac:dyDescent="0.3">
      <c r="A63" s="1" t="s">
        <v>267</v>
      </c>
      <c r="B63" t="s">
        <v>1007</v>
      </c>
      <c r="C63" s="2">
        <v>0.4348958333333362</v>
      </c>
      <c r="D63">
        <v>1</v>
      </c>
      <c r="E63" s="3">
        <f t="shared" si="0"/>
        <v>26</v>
      </c>
      <c r="F63" s="3">
        <f t="shared" si="1"/>
        <v>1</v>
      </c>
      <c r="G63">
        <f t="shared" si="2"/>
        <v>1926</v>
      </c>
    </row>
    <row r="64" spans="1:7" x14ac:dyDescent="0.3">
      <c r="A64" s="1" t="s">
        <v>309</v>
      </c>
      <c r="B64" t="s">
        <v>1007</v>
      </c>
      <c r="C64" s="2">
        <v>0.45023148148148479</v>
      </c>
      <c r="D64">
        <v>1</v>
      </c>
      <c r="E64" s="3">
        <f t="shared" si="0"/>
        <v>26</v>
      </c>
      <c r="F64" s="3">
        <f t="shared" si="1"/>
        <v>9</v>
      </c>
      <c r="G64">
        <f t="shared" si="2"/>
        <v>1926</v>
      </c>
    </row>
    <row r="65" spans="1:7" x14ac:dyDescent="0.3">
      <c r="A65" s="1" t="s">
        <v>377</v>
      </c>
      <c r="B65" t="s">
        <v>1004</v>
      </c>
      <c r="C65" s="2">
        <v>0.47771990740741149</v>
      </c>
      <c r="D65">
        <v>1</v>
      </c>
      <c r="E65" s="3">
        <f t="shared" si="0"/>
        <v>26</v>
      </c>
      <c r="F65" s="3">
        <f t="shared" si="1"/>
        <v>7</v>
      </c>
      <c r="G65">
        <f t="shared" si="2"/>
        <v>1926</v>
      </c>
    </row>
    <row r="66" spans="1:7" x14ac:dyDescent="0.3">
      <c r="A66" s="1" t="s">
        <v>427</v>
      </c>
      <c r="B66" t="s">
        <v>1007</v>
      </c>
      <c r="C66" s="2">
        <v>0.49710648148148612</v>
      </c>
      <c r="D66">
        <v>1</v>
      </c>
      <c r="E66" s="3">
        <f t="shared" ref="E66:E129" si="3">LEFT(A66,2)*1</f>
        <v>26</v>
      </c>
      <c r="F66" s="3">
        <f t="shared" ref="F66:F129" si="4">RIGHT(LEFT(A66,4),2)*1</f>
        <v>1</v>
      </c>
      <c r="G66">
        <f t="shared" ref="G66:G129" si="5">IF(F66&gt;20,2000+E66,1900+E66)</f>
        <v>1926</v>
      </c>
    </row>
    <row r="67" spans="1:7" x14ac:dyDescent="0.3">
      <c r="A67" s="1" t="s">
        <v>730</v>
      </c>
      <c r="B67" t="s">
        <v>1007</v>
      </c>
      <c r="C67" s="2">
        <v>0.61140046296297079</v>
      </c>
      <c r="D67">
        <v>1</v>
      </c>
      <c r="E67" s="3">
        <f t="shared" si="3"/>
        <v>26</v>
      </c>
      <c r="F67" s="3">
        <f t="shared" si="4"/>
        <v>6</v>
      </c>
      <c r="G67">
        <f t="shared" si="5"/>
        <v>1926</v>
      </c>
    </row>
    <row r="68" spans="1:7" x14ac:dyDescent="0.3">
      <c r="A68" s="1" t="s">
        <v>732</v>
      </c>
      <c r="B68" t="s">
        <v>1006</v>
      </c>
      <c r="C68" s="2">
        <v>0.61255787037037823</v>
      </c>
      <c r="D68">
        <v>2</v>
      </c>
      <c r="E68" s="3">
        <f t="shared" si="3"/>
        <v>26</v>
      </c>
      <c r="F68" s="3">
        <f t="shared" si="4"/>
        <v>3</v>
      </c>
      <c r="G68">
        <f t="shared" si="5"/>
        <v>1926</v>
      </c>
    </row>
    <row r="69" spans="1:7" x14ac:dyDescent="0.3">
      <c r="A69" s="1" t="s">
        <v>826</v>
      </c>
      <c r="B69" t="s">
        <v>1005</v>
      </c>
      <c r="C69" s="2">
        <v>0.646122685185194</v>
      </c>
      <c r="D69">
        <v>1</v>
      </c>
      <c r="E69" s="3">
        <f t="shared" si="3"/>
        <v>26</v>
      </c>
      <c r="F69" s="3">
        <f t="shared" si="4"/>
        <v>11</v>
      </c>
      <c r="G69">
        <f t="shared" si="5"/>
        <v>1926</v>
      </c>
    </row>
    <row r="70" spans="1:7" x14ac:dyDescent="0.3">
      <c r="A70" s="1" t="s">
        <v>9</v>
      </c>
      <c r="B70" t="s">
        <v>1005</v>
      </c>
      <c r="C70" s="2">
        <v>0.33535879629629634</v>
      </c>
      <c r="D70">
        <v>1</v>
      </c>
      <c r="E70" s="3">
        <f t="shared" si="3"/>
        <v>27</v>
      </c>
      <c r="F70" s="3">
        <f t="shared" si="4"/>
        <v>11</v>
      </c>
      <c r="G70">
        <f t="shared" si="5"/>
        <v>1927</v>
      </c>
    </row>
    <row r="71" spans="1:7" x14ac:dyDescent="0.3">
      <c r="A71" s="1" t="s">
        <v>35</v>
      </c>
      <c r="B71" t="s">
        <v>1007</v>
      </c>
      <c r="C71" s="2">
        <v>0.34519675925925958</v>
      </c>
      <c r="D71">
        <v>1</v>
      </c>
      <c r="E71" s="3">
        <f t="shared" si="3"/>
        <v>27</v>
      </c>
      <c r="F71" s="3">
        <f t="shared" si="4"/>
        <v>12</v>
      </c>
      <c r="G71">
        <f t="shared" si="5"/>
        <v>1927</v>
      </c>
    </row>
    <row r="72" spans="1:7" x14ac:dyDescent="0.3">
      <c r="A72" s="1" t="s">
        <v>85</v>
      </c>
      <c r="B72" t="s">
        <v>1005</v>
      </c>
      <c r="C72" s="2">
        <v>0.36429398148148234</v>
      </c>
      <c r="D72">
        <v>1</v>
      </c>
      <c r="E72" s="3">
        <f t="shared" si="3"/>
        <v>27</v>
      </c>
      <c r="F72" s="3">
        <f t="shared" si="4"/>
        <v>2</v>
      </c>
      <c r="G72">
        <f t="shared" si="5"/>
        <v>1927</v>
      </c>
    </row>
    <row r="73" spans="1:7" x14ac:dyDescent="0.3">
      <c r="A73" s="1" t="s">
        <v>152</v>
      </c>
      <c r="B73" t="s">
        <v>1007</v>
      </c>
      <c r="C73" s="2">
        <v>0.39033564814814975</v>
      </c>
      <c r="D73">
        <v>1</v>
      </c>
      <c r="E73" s="3">
        <f t="shared" si="3"/>
        <v>27</v>
      </c>
      <c r="F73" s="3">
        <f t="shared" si="4"/>
        <v>1</v>
      </c>
      <c r="G73">
        <f t="shared" si="5"/>
        <v>1927</v>
      </c>
    </row>
    <row r="74" spans="1:7" x14ac:dyDescent="0.3">
      <c r="A74" s="1" t="s">
        <v>224</v>
      </c>
      <c r="B74" t="s">
        <v>1007</v>
      </c>
      <c r="C74" s="2">
        <v>0.41840277777778018</v>
      </c>
      <c r="D74">
        <v>1</v>
      </c>
      <c r="E74" s="3">
        <f t="shared" si="3"/>
        <v>27</v>
      </c>
      <c r="F74" s="3">
        <f t="shared" si="4"/>
        <v>4</v>
      </c>
      <c r="G74">
        <f t="shared" si="5"/>
        <v>1927</v>
      </c>
    </row>
    <row r="75" spans="1:7" x14ac:dyDescent="0.3">
      <c r="A75" s="1" t="s">
        <v>350</v>
      </c>
      <c r="B75" t="s">
        <v>1005</v>
      </c>
      <c r="C75" s="2">
        <v>0.46672453703704081</v>
      </c>
      <c r="D75">
        <v>2</v>
      </c>
      <c r="E75" s="3">
        <f t="shared" si="3"/>
        <v>27</v>
      </c>
      <c r="F75" s="3">
        <f t="shared" si="4"/>
        <v>1</v>
      </c>
      <c r="G75">
        <f t="shared" si="5"/>
        <v>1927</v>
      </c>
    </row>
    <row r="76" spans="1:7" x14ac:dyDescent="0.3">
      <c r="A76" s="1" t="s">
        <v>383</v>
      </c>
      <c r="B76" t="s">
        <v>1005</v>
      </c>
      <c r="C76" s="2">
        <v>0.48032407407407823</v>
      </c>
      <c r="D76">
        <v>1</v>
      </c>
      <c r="E76" s="3">
        <f t="shared" si="3"/>
        <v>27</v>
      </c>
      <c r="F76" s="3">
        <f t="shared" si="4"/>
        <v>6</v>
      </c>
      <c r="G76">
        <f t="shared" si="5"/>
        <v>1927</v>
      </c>
    </row>
    <row r="77" spans="1:7" x14ac:dyDescent="0.3">
      <c r="A77" s="1" t="s">
        <v>495</v>
      </c>
      <c r="B77" t="s">
        <v>1005</v>
      </c>
      <c r="C77" s="2">
        <v>0.52199074074074603</v>
      </c>
      <c r="D77">
        <v>1</v>
      </c>
      <c r="E77" s="3">
        <f t="shared" si="3"/>
        <v>27</v>
      </c>
      <c r="F77" s="3">
        <f t="shared" si="4"/>
        <v>3</v>
      </c>
      <c r="G77">
        <f t="shared" si="5"/>
        <v>1927</v>
      </c>
    </row>
    <row r="78" spans="1:7" x14ac:dyDescent="0.3">
      <c r="A78" s="1" t="s">
        <v>576</v>
      </c>
      <c r="B78" t="s">
        <v>1007</v>
      </c>
      <c r="C78" s="2">
        <v>0.55353009259259878</v>
      </c>
      <c r="D78">
        <v>1</v>
      </c>
      <c r="E78" s="3">
        <f t="shared" si="3"/>
        <v>27</v>
      </c>
      <c r="F78" s="3">
        <f t="shared" si="4"/>
        <v>5</v>
      </c>
      <c r="G78">
        <f t="shared" si="5"/>
        <v>1927</v>
      </c>
    </row>
    <row r="79" spans="1:7" x14ac:dyDescent="0.3">
      <c r="A79" s="1" t="s">
        <v>620</v>
      </c>
      <c r="B79" t="s">
        <v>1007</v>
      </c>
      <c r="C79" s="2">
        <v>0.56973379629630294</v>
      </c>
      <c r="D79">
        <v>1</v>
      </c>
      <c r="E79" s="3">
        <f t="shared" si="3"/>
        <v>27</v>
      </c>
      <c r="F79" s="3">
        <f t="shared" si="4"/>
        <v>4</v>
      </c>
      <c r="G79">
        <f t="shared" si="5"/>
        <v>1927</v>
      </c>
    </row>
    <row r="80" spans="1:7" x14ac:dyDescent="0.3">
      <c r="A80" s="1" t="s">
        <v>631</v>
      </c>
      <c r="B80" t="s">
        <v>1004</v>
      </c>
      <c r="C80" s="2">
        <v>0.57378472222222898</v>
      </c>
      <c r="D80">
        <v>1</v>
      </c>
      <c r="E80" s="3">
        <f t="shared" si="3"/>
        <v>27</v>
      </c>
      <c r="F80" s="3">
        <f t="shared" si="4"/>
        <v>1</v>
      </c>
      <c r="G80">
        <f t="shared" si="5"/>
        <v>1927</v>
      </c>
    </row>
    <row r="81" spans="1:7" x14ac:dyDescent="0.3">
      <c r="A81" s="1" t="s">
        <v>734</v>
      </c>
      <c r="B81" t="s">
        <v>1006</v>
      </c>
      <c r="C81" s="2">
        <v>0.61342592592593381</v>
      </c>
      <c r="D81">
        <v>1</v>
      </c>
      <c r="E81" s="3">
        <f t="shared" si="3"/>
        <v>27</v>
      </c>
      <c r="F81" s="3">
        <f t="shared" si="4"/>
        <v>2</v>
      </c>
      <c r="G81">
        <f t="shared" si="5"/>
        <v>1927</v>
      </c>
    </row>
    <row r="82" spans="1:7" x14ac:dyDescent="0.3">
      <c r="A82" s="1" t="s">
        <v>858</v>
      </c>
      <c r="B82" t="s">
        <v>1007</v>
      </c>
      <c r="C82" s="2">
        <v>0.65885416666667584</v>
      </c>
      <c r="D82">
        <v>1</v>
      </c>
      <c r="E82" s="3">
        <f t="shared" si="3"/>
        <v>27</v>
      </c>
      <c r="F82" s="3">
        <f t="shared" si="4"/>
        <v>12</v>
      </c>
      <c r="G82">
        <f t="shared" si="5"/>
        <v>1927</v>
      </c>
    </row>
    <row r="83" spans="1:7" x14ac:dyDescent="0.3">
      <c r="A83" s="1" t="s">
        <v>985</v>
      </c>
      <c r="B83" t="s">
        <v>1007</v>
      </c>
      <c r="C83" s="2">
        <v>0.69959490740740737</v>
      </c>
      <c r="D83">
        <v>1</v>
      </c>
      <c r="E83" s="3">
        <f t="shared" si="3"/>
        <v>27</v>
      </c>
      <c r="F83" s="3">
        <f t="shared" si="4"/>
        <v>10</v>
      </c>
      <c r="G83">
        <f t="shared" si="5"/>
        <v>1927</v>
      </c>
    </row>
    <row r="84" spans="1:7" x14ac:dyDescent="0.3">
      <c r="A84" s="1" t="s">
        <v>106</v>
      </c>
      <c r="B84" t="s">
        <v>1006</v>
      </c>
      <c r="C84" s="2">
        <v>0.37326388888889001</v>
      </c>
      <c r="D84">
        <v>2</v>
      </c>
      <c r="E84" s="3">
        <f t="shared" si="3"/>
        <v>28</v>
      </c>
      <c r="F84" s="3">
        <f t="shared" si="4"/>
        <v>6</v>
      </c>
      <c r="G84">
        <f t="shared" si="5"/>
        <v>1928</v>
      </c>
    </row>
    <row r="85" spans="1:7" x14ac:dyDescent="0.3">
      <c r="A85" s="1" t="s">
        <v>107</v>
      </c>
      <c r="B85" t="s">
        <v>1007</v>
      </c>
      <c r="C85" s="2">
        <v>0.37355324074074187</v>
      </c>
      <c r="D85">
        <v>1</v>
      </c>
      <c r="E85" s="3">
        <f t="shared" si="3"/>
        <v>28</v>
      </c>
      <c r="F85" s="3">
        <f t="shared" si="4"/>
        <v>9</v>
      </c>
      <c r="G85">
        <f t="shared" si="5"/>
        <v>1928</v>
      </c>
    </row>
    <row r="86" spans="1:7" x14ac:dyDescent="0.3">
      <c r="A86" s="1" t="s">
        <v>108</v>
      </c>
      <c r="B86" t="s">
        <v>1004</v>
      </c>
      <c r="C86" s="2">
        <v>0.37384259259259373</v>
      </c>
      <c r="D86">
        <v>1</v>
      </c>
      <c r="E86" s="3">
        <f t="shared" si="3"/>
        <v>28</v>
      </c>
      <c r="F86" s="3">
        <f t="shared" si="4"/>
        <v>9</v>
      </c>
      <c r="G86">
        <f t="shared" si="5"/>
        <v>1928</v>
      </c>
    </row>
    <row r="87" spans="1:7" x14ac:dyDescent="0.3">
      <c r="A87" s="1" t="s">
        <v>183</v>
      </c>
      <c r="B87" t="s">
        <v>1004</v>
      </c>
      <c r="C87" s="2">
        <v>0.40364583333333531</v>
      </c>
      <c r="D87">
        <v>2</v>
      </c>
      <c r="E87" s="3">
        <f t="shared" si="3"/>
        <v>28</v>
      </c>
      <c r="F87" s="3">
        <f t="shared" si="4"/>
        <v>9</v>
      </c>
      <c r="G87">
        <f t="shared" si="5"/>
        <v>1928</v>
      </c>
    </row>
    <row r="88" spans="1:7" x14ac:dyDescent="0.3">
      <c r="A88" s="1" t="s">
        <v>325</v>
      </c>
      <c r="B88" t="s">
        <v>1005</v>
      </c>
      <c r="C88" s="2">
        <v>0.45688657407407757</v>
      </c>
      <c r="D88">
        <v>2</v>
      </c>
      <c r="E88" s="3">
        <f t="shared" si="3"/>
        <v>28</v>
      </c>
      <c r="F88" s="3">
        <f t="shared" si="4"/>
        <v>9</v>
      </c>
      <c r="G88">
        <f t="shared" si="5"/>
        <v>1928</v>
      </c>
    </row>
    <row r="89" spans="1:7" x14ac:dyDescent="0.3">
      <c r="A89" s="1" t="s">
        <v>341</v>
      </c>
      <c r="B89" t="s">
        <v>1007</v>
      </c>
      <c r="C89" s="2">
        <v>0.46354166666667035</v>
      </c>
      <c r="D89">
        <v>1</v>
      </c>
      <c r="E89" s="3">
        <f t="shared" si="3"/>
        <v>28</v>
      </c>
      <c r="F89" s="3">
        <f t="shared" si="4"/>
        <v>6</v>
      </c>
      <c r="G89">
        <f t="shared" si="5"/>
        <v>1928</v>
      </c>
    </row>
    <row r="90" spans="1:7" x14ac:dyDescent="0.3">
      <c r="A90" s="1" t="s">
        <v>472</v>
      </c>
      <c r="B90" t="s">
        <v>1007</v>
      </c>
      <c r="C90" s="2">
        <v>0.51359953703704209</v>
      </c>
      <c r="D90">
        <v>1</v>
      </c>
      <c r="E90" s="3">
        <f t="shared" si="3"/>
        <v>28</v>
      </c>
      <c r="F90" s="3">
        <f t="shared" si="4"/>
        <v>10</v>
      </c>
      <c r="G90">
        <f t="shared" si="5"/>
        <v>1928</v>
      </c>
    </row>
    <row r="91" spans="1:7" x14ac:dyDescent="0.3">
      <c r="A91" s="1" t="s">
        <v>518</v>
      </c>
      <c r="B91" t="s">
        <v>1005</v>
      </c>
      <c r="C91" s="2">
        <v>0.53125000000000555</v>
      </c>
      <c r="D91">
        <v>2</v>
      </c>
      <c r="E91" s="3">
        <f t="shared" si="3"/>
        <v>28</v>
      </c>
      <c r="F91" s="3">
        <f t="shared" si="4"/>
        <v>4</v>
      </c>
      <c r="G91">
        <f t="shared" si="5"/>
        <v>1928</v>
      </c>
    </row>
    <row r="92" spans="1:7" x14ac:dyDescent="0.3">
      <c r="A92" s="1" t="s">
        <v>567</v>
      </c>
      <c r="B92" t="s">
        <v>1007</v>
      </c>
      <c r="C92" s="2">
        <v>0.55034722222222832</v>
      </c>
      <c r="D92">
        <v>1</v>
      </c>
      <c r="E92" s="3">
        <f t="shared" si="3"/>
        <v>28</v>
      </c>
      <c r="F92" s="3">
        <f t="shared" si="4"/>
        <v>11</v>
      </c>
      <c r="G92">
        <f t="shared" si="5"/>
        <v>1928</v>
      </c>
    </row>
    <row r="93" spans="1:7" x14ac:dyDescent="0.3">
      <c r="A93" s="1" t="s">
        <v>770</v>
      </c>
      <c r="B93" t="s">
        <v>1007</v>
      </c>
      <c r="C93" s="2">
        <v>0.6258680555555638</v>
      </c>
      <c r="D93">
        <v>1</v>
      </c>
      <c r="E93" s="3">
        <f t="shared" si="3"/>
        <v>28</v>
      </c>
      <c r="F93" s="3">
        <f t="shared" si="4"/>
        <v>10</v>
      </c>
      <c r="G93">
        <f t="shared" si="5"/>
        <v>1928</v>
      </c>
    </row>
    <row r="94" spans="1:7" x14ac:dyDescent="0.3">
      <c r="A94" s="1" t="s">
        <v>795</v>
      </c>
      <c r="B94" t="s">
        <v>1005</v>
      </c>
      <c r="C94" s="2">
        <v>0.63483796296297146</v>
      </c>
      <c r="D94">
        <v>1</v>
      </c>
      <c r="E94" s="3">
        <f t="shared" si="3"/>
        <v>28</v>
      </c>
      <c r="F94" s="3">
        <f t="shared" si="4"/>
        <v>5</v>
      </c>
      <c r="G94">
        <f t="shared" si="5"/>
        <v>1928</v>
      </c>
    </row>
    <row r="95" spans="1:7" x14ac:dyDescent="0.3">
      <c r="A95" s="1" t="s">
        <v>812</v>
      </c>
      <c r="B95" t="s">
        <v>1004</v>
      </c>
      <c r="C95" s="2">
        <v>0.64120370370371238</v>
      </c>
      <c r="D95">
        <v>1</v>
      </c>
      <c r="E95" s="3">
        <f t="shared" si="3"/>
        <v>28</v>
      </c>
      <c r="F95" s="3">
        <f t="shared" si="4"/>
        <v>1</v>
      </c>
      <c r="G95">
        <f t="shared" si="5"/>
        <v>1928</v>
      </c>
    </row>
    <row r="96" spans="1:7" x14ac:dyDescent="0.3">
      <c r="A96" s="1" t="s">
        <v>828</v>
      </c>
      <c r="B96" t="s">
        <v>1005</v>
      </c>
      <c r="C96" s="2">
        <v>0.64670138888889772</v>
      </c>
      <c r="D96">
        <v>1</v>
      </c>
      <c r="E96" s="3">
        <f t="shared" si="3"/>
        <v>28</v>
      </c>
      <c r="F96" s="3">
        <f t="shared" si="4"/>
        <v>10</v>
      </c>
      <c r="G96">
        <f t="shared" si="5"/>
        <v>1928</v>
      </c>
    </row>
    <row r="97" spans="1:7" x14ac:dyDescent="0.3">
      <c r="A97" s="1" t="s">
        <v>860</v>
      </c>
      <c r="B97" t="s">
        <v>1007</v>
      </c>
      <c r="C97" s="2">
        <v>0.65972222222223142</v>
      </c>
      <c r="D97">
        <v>1</v>
      </c>
      <c r="E97" s="3">
        <f t="shared" si="3"/>
        <v>28</v>
      </c>
      <c r="F97" s="3">
        <f t="shared" si="4"/>
        <v>12</v>
      </c>
      <c r="G97">
        <f t="shared" si="5"/>
        <v>1928</v>
      </c>
    </row>
    <row r="98" spans="1:7" x14ac:dyDescent="0.3">
      <c r="A98" s="1" t="s">
        <v>84</v>
      </c>
      <c r="B98" t="s">
        <v>1005</v>
      </c>
      <c r="C98" s="2">
        <v>0.36400462962963048</v>
      </c>
      <c r="D98">
        <v>1</v>
      </c>
      <c r="E98" s="3">
        <f t="shared" si="3"/>
        <v>29</v>
      </c>
      <c r="F98" s="3">
        <f t="shared" si="4"/>
        <v>11</v>
      </c>
      <c r="G98">
        <f t="shared" si="5"/>
        <v>1929</v>
      </c>
    </row>
    <row r="99" spans="1:7" x14ac:dyDescent="0.3">
      <c r="A99" s="1" t="s">
        <v>223</v>
      </c>
      <c r="B99" t="s">
        <v>1007</v>
      </c>
      <c r="C99" s="2">
        <v>0.41811342592592832</v>
      </c>
      <c r="D99">
        <v>1</v>
      </c>
      <c r="E99" s="3">
        <f t="shared" si="3"/>
        <v>29</v>
      </c>
      <c r="F99" s="3">
        <f t="shared" si="4"/>
        <v>4</v>
      </c>
      <c r="G99">
        <f t="shared" si="5"/>
        <v>1929</v>
      </c>
    </row>
    <row r="100" spans="1:7" x14ac:dyDescent="0.3">
      <c r="A100" s="1" t="s">
        <v>238</v>
      </c>
      <c r="B100" t="s">
        <v>1007</v>
      </c>
      <c r="C100" s="2">
        <v>0.42390046296296552</v>
      </c>
      <c r="D100">
        <v>1</v>
      </c>
      <c r="E100" s="3">
        <f t="shared" si="3"/>
        <v>29</v>
      </c>
      <c r="F100" s="3">
        <f t="shared" si="4"/>
        <v>9</v>
      </c>
      <c r="G100">
        <f t="shared" si="5"/>
        <v>1929</v>
      </c>
    </row>
    <row r="101" spans="1:7" x14ac:dyDescent="0.3">
      <c r="A101" s="1" t="s">
        <v>249</v>
      </c>
      <c r="B101" t="s">
        <v>1005</v>
      </c>
      <c r="C101" s="2">
        <v>0.4276620370370397</v>
      </c>
      <c r="D101">
        <v>1</v>
      </c>
      <c r="E101" s="3">
        <f t="shared" si="3"/>
        <v>29</v>
      </c>
      <c r="F101" s="3">
        <f t="shared" si="4"/>
        <v>12</v>
      </c>
      <c r="G101">
        <f t="shared" si="5"/>
        <v>1929</v>
      </c>
    </row>
    <row r="102" spans="1:7" x14ac:dyDescent="0.3">
      <c r="A102" s="1" t="s">
        <v>348</v>
      </c>
      <c r="B102" t="s">
        <v>1005</v>
      </c>
      <c r="C102" s="2">
        <v>0.46556712962963337</v>
      </c>
      <c r="D102">
        <v>1</v>
      </c>
      <c r="E102" s="3">
        <f t="shared" si="3"/>
        <v>29</v>
      </c>
      <c r="F102" s="3">
        <f t="shared" si="4"/>
        <v>10</v>
      </c>
      <c r="G102">
        <f t="shared" si="5"/>
        <v>1929</v>
      </c>
    </row>
    <row r="103" spans="1:7" x14ac:dyDescent="0.3">
      <c r="A103" s="1" t="s">
        <v>907</v>
      </c>
      <c r="B103" t="s">
        <v>1007</v>
      </c>
      <c r="C103" s="2">
        <v>0.67679398148149117</v>
      </c>
      <c r="D103">
        <v>1</v>
      </c>
      <c r="E103" s="3">
        <f t="shared" si="3"/>
        <v>29</v>
      </c>
      <c r="F103" s="3">
        <f t="shared" si="4"/>
        <v>9</v>
      </c>
      <c r="G103">
        <f t="shared" si="5"/>
        <v>1929</v>
      </c>
    </row>
    <row r="104" spans="1:7" x14ac:dyDescent="0.3">
      <c r="A104" s="1" t="s">
        <v>920</v>
      </c>
      <c r="B104" t="s">
        <v>1007</v>
      </c>
      <c r="C104" s="2">
        <v>0.68113425925926907</v>
      </c>
      <c r="D104">
        <v>1</v>
      </c>
      <c r="E104" s="3">
        <f t="shared" si="3"/>
        <v>29</v>
      </c>
      <c r="F104" s="3">
        <f t="shared" si="4"/>
        <v>10</v>
      </c>
      <c r="G104">
        <f t="shared" si="5"/>
        <v>1929</v>
      </c>
    </row>
    <row r="105" spans="1:7" x14ac:dyDescent="0.3">
      <c r="A105" s="1" t="s">
        <v>29</v>
      </c>
      <c r="B105" t="s">
        <v>1004</v>
      </c>
      <c r="C105" s="2">
        <v>0.3428819444444447</v>
      </c>
      <c r="D105">
        <v>2</v>
      </c>
      <c r="E105" s="3">
        <f t="shared" si="3"/>
        <v>30</v>
      </c>
      <c r="F105" s="3">
        <f t="shared" si="4"/>
        <v>12</v>
      </c>
      <c r="G105">
        <f t="shared" si="5"/>
        <v>1930</v>
      </c>
    </row>
    <row r="106" spans="1:7" x14ac:dyDescent="0.3">
      <c r="A106" s="1" t="s">
        <v>61</v>
      </c>
      <c r="B106" t="s">
        <v>1005</v>
      </c>
      <c r="C106" s="2">
        <v>0.35561342592592654</v>
      </c>
      <c r="D106">
        <v>2</v>
      </c>
      <c r="E106" s="3">
        <f t="shared" si="3"/>
        <v>30</v>
      </c>
      <c r="F106" s="3">
        <f t="shared" si="4"/>
        <v>4</v>
      </c>
      <c r="G106">
        <f t="shared" si="5"/>
        <v>1930</v>
      </c>
    </row>
    <row r="107" spans="1:7" x14ac:dyDescent="0.3">
      <c r="A107" s="1" t="s">
        <v>114</v>
      </c>
      <c r="B107" t="s">
        <v>1006</v>
      </c>
      <c r="C107" s="2">
        <v>0.37615740740740861</v>
      </c>
      <c r="D107">
        <v>1</v>
      </c>
      <c r="E107" s="3">
        <f t="shared" si="3"/>
        <v>30</v>
      </c>
      <c r="F107" s="3">
        <f t="shared" si="4"/>
        <v>12</v>
      </c>
      <c r="G107">
        <f t="shared" si="5"/>
        <v>1930</v>
      </c>
    </row>
    <row r="108" spans="1:7" x14ac:dyDescent="0.3">
      <c r="A108" s="1" t="s">
        <v>124</v>
      </c>
      <c r="B108" t="s">
        <v>1004</v>
      </c>
      <c r="C108" s="2">
        <v>0.38020833333333465</v>
      </c>
      <c r="D108">
        <v>2</v>
      </c>
      <c r="E108" s="3">
        <f t="shared" si="3"/>
        <v>30</v>
      </c>
      <c r="F108" s="3">
        <f t="shared" si="4"/>
        <v>9</v>
      </c>
      <c r="G108">
        <f t="shared" si="5"/>
        <v>1930</v>
      </c>
    </row>
    <row r="109" spans="1:7" x14ac:dyDescent="0.3">
      <c r="A109" s="1" t="s">
        <v>418</v>
      </c>
      <c r="B109" t="s">
        <v>1004</v>
      </c>
      <c r="C109" s="2">
        <v>0.4936342592592638</v>
      </c>
      <c r="D109">
        <v>2</v>
      </c>
      <c r="E109" s="3">
        <f t="shared" si="3"/>
        <v>30</v>
      </c>
      <c r="F109" s="3">
        <f t="shared" si="4"/>
        <v>12</v>
      </c>
      <c r="G109">
        <f t="shared" si="5"/>
        <v>1930</v>
      </c>
    </row>
    <row r="110" spans="1:7" x14ac:dyDescent="0.3">
      <c r="A110" s="1" t="s">
        <v>503</v>
      </c>
      <c r="B110" t="s">
        <v>1007</v>
      </c>
      <c r="C110" s="2">
        <v>0.52517361111111649</v>
      </c>
      <c r="D110">
        <v>1</v>
      </c>
      <c r="E110" s="3">
        <f t="shared" si="3"/>
        <v>30</v>
      </c>
      <c r="F110" s="3">
        <f t="shared" si="4"/>
        <v>2</v>
      </c>
      <c r="G110">
        <f t="shared" si="5"/>
        <v>1930</v>
      </c>
    </row>
    <row r="111" spans="1:7" x14ac:dyDescent="0.3">
      <c r="A111" s="1" t="s">
        <v>540</v>
      </c>
      <c r="B111" t="s">
        <v>1007</v>
      </c>
      <c r="C111" s="2">
        <v>0.53964120370370949</v>
      </c>
      <c r="D111">
        <v>1</v>
      </c>
      <c r="E111" s="3">
        <f t="shared" si="3"/>
        <v>30</v>
      </c>
      <c r="F111" s="3">
        <f t="shared" si="4"/>
        <v>8</v>
      </c>
      <c r="G111">
        <f t="shared" si="5"/>
        <v>1930</v>
      </c>
    </row>
    <row r="112" spans="1:7" x14ac:dyDescent="0.3">
      <c r="A112" s="1" t="s">
        <v>653</v>
      </c>
      <c r="B112" t="s">
        <v>1005</v>
      </c>
      <c r="C112" s="2">
        <v>0.58333333333334036</v>
      </c>
      <c r="D112">
        <v>2</v>
      </c>
      <c r="E112" s="3">
        <f t="shared" si="3"/>
        <v>30</v>
      </c>
      <c r="F112" s="3">
        <f t="shared" si="4"/>
        <v>12</v>
      </c>
      <c r="G112">
        <f t="shared" si="5"/>
        <v>1930</v>
      </c>
    </row>
    <row r="113" spans="1:7" x14ac:dyDescent="0.3">
      <c r="A113" s="1" t="s">
        <v>771</v>
      </c>
      <c r="B113" t="s">
        <v>1004</v>
      </c>
      <c r="C113" s="2">
        <v>0.62644675925926752</v>
      </c>
      <c r="D113">
        <v>2</v>
      </c>
      <c r="E113" s="3">
        <f t="shared" si="3"/>
        <v>30</v>
      </c>
      <c r="F113" s="3">
        <f t="shared" si="4"/>
        <v>4</v>
      </c>
      <c r="G113">
        <f t="shared" si="5"/>
        <v>1930</v>
      </c>
    </row>
    <row r="114" spans="1:7" x14ac:dyDescent="0.3">
      <c r="A114" s="1" t="s">
        <v>848</v>
      </c>
      <c r="B114" t="s">
        <v>1005</v>
      </c>
      <c r="C114" s="2">
        <v>0.65451388888889794</v>
      </c>
      <c r="D114">
        <v>1</v>
      </c>
      <c r="E114" s="3">
        <f t="shared" si="3"/>
        <v>30</v>
      </c>
      <c r="F114" s="3">
        <f t="shared" si="4"/>
        <v>7</v>
      </c>
      <c r="G114">
        <f t="shared" si="5"/>
        <v>1930</v>
      </c>
    </row>
    <row r="115" spans="1:7" x14ac:dyDescent="0.3">
      <c r="A115" s="1" t="s">
        <v>963</v>
      </c>
      <c r="B115" t="s">
        <v>1005</v>
      </c>
      <c r="C115" s="2">
        <v>0.69450231481481473</v>
      </c>
      <c r="D115">
        <v>1</v>
      </c>
      <c r="E115" s="3">
        <f t="shared" si="3"/>
        <v>30</v>
      </c>
      <c r="F115" s="3">
        <f t="shared" si="4"/>
        <v>4</v>
      </c>
      <c r="G115">
        <f t="shared" si="5"/>
        <v>1930</v>
      </c>
    </row>
    <row r="116" spans="1:7" x14ac:dyDescent="0.3">
      <c r="A116" s="1" t="s">
        <v>969</v>
      </c>
      <c r="B116" t="s">
        <v>1004</v>
      </c>
      <c r="C116" s="2">
        <v>0.695775462962963</v>
      </c>
      <c r="D116">
        <v>1</v>
      </c>
      <c r="E116" s="3">
        <f t="shared" si="3"/>
        <v>30</v>
      </c>
      <c r="F116" s="3">
        <f t="shared" si="4"/>
        <v>7</v>
      </c>
      <c r="G116">
        <f t="shared" si="5"/>
        <v>1930</v>
      </c>
    </row>
    <row r="117" spans="1:7" x14ac:dyDescent="0.3">
      <c r="A117" s="1" t="s">
        <v>25</v>
      </c>
      <c r="B117" t="s">
        <v>1007</v>
      </c>
      <c r="C117" s="2">
        <v>0.34114583333333354</v>
      </c>
      <c r="D117">
        <v>1</v>
      </c>
      <c r="E117" s="3">
        <f t="shared" si="3"/>
        <v>31</v>
      </c>
      <c r="F117" s="3">
        <f t="shared" si="4"/>
        <v>4</v>
      </c>
      <c r="G117">
        <f t="shared" si="5"/>
        <v>1931</v>
      </c>
    </row>
    <row r="118" spans="1:7" x14ac:dyDescent="0.3">
      <c r="A118" s="1" t="s">
        <v>213</v>
      </c>
      <c r="B118" t="s">
        <v>1007</v>
      </c>
      <c r="C118" s="2">
        <v>0.41435185185185414</v>
      </c>
      <c r="D118">
        <v>1</v>
      </c>
      <c r="E118" s="3">
        <f t="shared" si="3"/>
        <v>31</v>
      </c>
      <c r="F118" s="3">
        <f t="shared" si="4"/>
        <v>9</v>
      </c>
      <c r="G118">
        <f t="shared" si="5"/>
        <v>1931</v>
      </c>
    </row>
    <row r="119" spans="1:7" x14ac:dyDescent="0.3">
      <c r="A119" s="1" t="s">
        <v>235</v>
      </c>
      <c r="B119" t="s">
        <v>1005</v>
      </c>
      <c r="C119" s="2">
        <v>0.42245370370370622</v>
      </c>
      <c r="D119">
        <v>1</v>
      </c>
      <c r="E119" s="3">
        <f t="shared" si="3"/>
        <v>31</v>
      </c>
      <c r="F119" s="3">
        <f t="shared" si="4"/>
        <v>8</v>
      </c>
      <c r="G119">
        <f t="shared" si="5"/>
        <v>1931</v>
      </c>
    </row>
    <row r="120" spans="1:7" x14ac:dyDescent="0.3">
      <c r="A120" s="1" t="s">
        <v>236</v>
      </c>
      <c r="B120" t="s">
        <v>1004</v>
      </c>
      <c r="C120" s="2">
        <v>0.42303240740740994</v>
      </c>
      <c r="D120">
        <v>2</v>
      </c>
      <c r="E120" s="3">
        <f t="shared" si="3"/>
        <v>31</v>
      </c>
      <c r="F120" s="3">
        <f t="shared" si="4"/>
        <v>9</v>
      </c>
      <c r="G120">
        <f t="shared" si="5"/>
        <v>1931</v>
      </c>
    </row>
    <row r="121" spans="1:7" x14ac:dyDescent="0.3">
      <c r="A121" s="1" t="s">
        <v>248</v>
      </c>
      <c r="B121" t="s">
        <v>1005</v>
      </c>
      <c r="C121" s="2">
        <v>0.42737268518518784</v>
      </c>
      <c r="D121">
        <v>2</v>
      </c>
      <c r="E121" s="3">
        <f t="shared" si="3"/>
        <v>31</v>
      </c>
      <c r="F121" s="3">
        <f t="shared" si="4"/>
        <v>3</v>
      </c>
      <c r="G121">
        <f t="shared" si="5"/>
        <v>1931</v>
      </c>
    </row>
    <row r="122" spans="1:7" x14ac:dyDescent="0.3">
      <c r="A122" s="1" t="s">
        <v>289</v>
      </c>
      <c r="B122" t="s">
        <v>1007</v>
      </c>
      <c r="C122" s="2">
        <v>0.44328703703704014</v>
      </c>
      <c r="D122">
        <v>1</v>
      </c>
      <c r="E122" s="3">
        <f t="shared" si="3"/>
        <v>31</v>
      </c>
      <c r="F122" s="3">
        <f t="shared" si="4"/>
        <v>5</v>
      </c>
      <c r="G122">
        <f t="shared" si="5"/>
        <v>1931</v>
      </c>
    </row>
    <row r="123" spans="1:7" x14ac:dyDescent="0.3">
      <c r="A123" s="1" t="s">
        <v>298</v>
      </c>
      <c r="B123" t="s">
        <v>1007</v>
      </c>
      <c r="C123" s="2">
        <v>0.4464699074074106</v>
      </c>
      <c r="D123">
        <v>1</v>
      </c>
      <c r="E123" s="3">
        <f t="shared" si="3"/>
        <v>31</v>
      </c>
      <c r="F123" s="3">
        <f t="shared" si="4"/>
        <v>3</v>
      </c>
      <c r="G123">
        <f t="shared" si="5"/>
        <v>1931</v>
      </c>
    </row>
    <row r="124" spans="1:7" x14ac:dyDescent="0.3">
      <c r="A124" s="1" t="s">
        <v>508</v>
      </c>
      <c r="B124" t="s">
        <v>1004</v>
      </c>
      <c r="C124" s="2">
        <v>0.52690972222222765</v>
      </c>
      <c r="D124">
        <v>1</v>
      </c>
      <c r="E124" s="3">
        <f t="shared" si="3"/>
        <v>31</v>
      </c>
      <c r="F124" s="3">
        <f t="shared" si="4"/>
        <v>12</v>
      </c>
      <c r="G124">
        <f t="shared" si="5"/>
        <v>1931</v>
      </c>
    </row>
    <row r="125" spans="1:7" x14ac:dyDescent="0.3">
      <c r="A125" s="1" t="s">
        <v>549</v>
      </c>
      <c r="B125" t="s">
        <v>1007</v>
      </c>
      <c r="C125" s="2">
        <v>0.54282407407407995</v>
      </c>
      <c r="D125">
        <v>1</v>
      </c>
      <c r="E125" s="3">
        <f t="shared" si="3"/>
        <v>31</v>
      </c>
      <c r="F125" s="3">
        <f t="shared" si="4"/>
        <v>9</v>
      </c>
      <c r="G125">
        <f t="shared" si="5"/>
        <v>1931</v>
      </c>
    </row>
    <row r="126" spans="1:7" x14ac:dyDescent="0.3">
      <c r="A126" s="1" t="s">
        <v>578</v>
      </c>
      <c r="B126" t="s">
        <v>1006</v>
      </c>
      <c r="C126" s="2">
        <v>0.55439814814815436</v>
      </c>
      <c r="D126">
        <v>1</v>
      </c>
      <c r="E126" s="3">
        <f t="shared" si="3"/>
        <v>31</v>
      </c>
      <c r="F126" s="3">
        <f t="shared" si="4"/>
        <v>12</v>
      </c>
      <c r="G126">
        <f t="shared" si="5"/>
        <v>1931</v>
      </c>
    </row>
    <row r="127" spans="1:7" x14ac:dyDescent="0.3">
      <c r="A127" s="1" t="s">
        <v>598</v>
      </c>
      <c r="B127" t="s">
        <v>1007</v>
      </c>
      <c r="C127" s="2">
        <v>0.56221064814815458</v>
      </c>
      <c r="D127">
        <v>1</v>
      </c>
      <c r="E127" s="3">
        <f t="shared" si="3"/>
        <v>31</v>
      </c>
      <c r="F127" s="3">
        <f t="shared" si="4"/>
        <v>7</v>
      </c>
      <c r="G127">
        <f t="shared" si="5"/>
        <v>1931</v>
      </c>
    </row>
    <row r="128" spans="1:7" x14ac:dyDescent="0.3">
      <c r="A128" s="1" t="s">
        <v>832</v>
      </c>
      <c r="B128" t="s">
        <v>1005</v>
      </c>
      <c r="C128" s="2">
        <v>0.64843750000000888</v>
      </c>
      <c r="D128">
        <v>2</v>
      </c>
      <c r="E128" s="3">
        <f t="shared" si="3"/>
        <v>31</v>
      </c>
      <c r="F128" s="3">
        <f t="shared" si="4"/>
        <v>9</v>
      </c>
      <c r="G128">
        <f t="shared" si="5"/>
        <v>1931</v>
      </c>
    </row>
    <row r="129" spans="1:7" x14ac:dyDescent="0.3">
      <c r="A129" s="1" t="s">
        <v>833</v>
      </c>
      <c r="B129" t="s">
        <v>1007</v>
      </c>
      <c r="C129" s="2">
        <v>0.64872685185186074</v>
      </c>
      <c r="D129">
        <v>1</v>
      </c>
      <c r="E129" s="3">
        <f t="shared" si="3"/>
        <v>31</v>
      </c>
      <c r="F129" s="3">
        <f t="shared" si="4"/>
        <v>5</v>
      </c>
      <c r="G129">
        <f t="shared" si="5"/>
        <v>1931</v>
      </c>
    </row>
    <row r="130" spans="1:7" x14ac:dyDescent="0.3">
      <c r="A130" s="1" t="s">
        <v>893</v>
      </c>
      <c r="B130" t="s">
        <v>1005</v>
      </c>
      <c r="C130" s="2">
        <v>0.67216435185186141</v>
      </c>
      <c r="D130">
        <v>2</v>
      </c>
      <c r="E130" s="3">
        <f t="shared" ref="E130:E193" si="6">LEFT(A130,2)*1</f>
        <v>31</v>
      </c>
      <c r="F130" s="3">
        <f t="shared" ref="F130:F193" si="7">RIGHT(LEFT(A130,4),2)*1</f>
        <v>8</v>
      </c>
      <c r="G130">
        <f t="shared" ref="G130:G193" si="8">IF(F130&gt;20,2000+E130,1900+E130)</f>
        <v>1931</v>
      </c>
    </row>
    <row r="131" spans="1:7" x14ac:dyDescent="0.3">
      <c r="A131" s="1" t="s">
        <v>919</v>
      </c>
      <c r="B131" t="s">
        <v>1006</v>
      </c>
      <c r="C131" s="2">
        <v>0.68084490740741721</v>
      </c>
      <c r="D131">
        <v>1</v>
      </c>
      <c r="E131" s="3">
        <f t="shared" si="6"/>
        <v>31</v>
      </c>
      <c r="F131" s="3">
        <f t="shared" si="7"/>
        <v>9</v>
      </c>
      <c r="G131">
        <f t="shared" si="8"/>
        <v>1931</v>
      </c>
    </row>
    <row r="132" spans="1:7" x14ac:dyDescent="0.3">
      <c r="A132" s="1" t="s">
        <v>52</v>
      </c>
      <c r="B132" t="s">
        <v>1004</v>
      </c>
      <c r="C132" s="2">
        <v>0.35185185185185236</v>
      </c>
      <c r="D132">
        <v>2</v>
      </c>
      <c r="E132" s="3">
        <f t="shared" si="6"/>
        <v>32</v>
      </c>
      <c r="F132" s="3">
        <f t="shared" si="7"/>
        <v>4</v>
      </c>
      <c r="G132">
        <f t="shared" si="8"/>
        <v>1932</v>
      </c>
    </row>
    <row r="133" spans="1:7" x14ac:dyDescent="0.3">
      <c r="A133" s="1" t="s">
        <v>96</v>
      </c>
      <c r="B133" t="s">
        <v>1004</v>
      </c>
      <c r="C133" s="2">
        <v>0.36921296296296396</v>
      </c>
      <c r="D133">
        <v>2</v>
      </c>
      <c r="E133" s="3">
        <f t="shared" si="6"/>
        <v>32</v>
      </c>
      <c r="F133" s="3">
        <f t="shared" si="7"/>
        <v>9</v>
      </c>
      <c r="G133">
        <f t="shared" si="8"/>
        <v>1932</v>
      </c>
    </row>
    <row r="134" spans="1:7" x14ac:dyDescent="0.3">
      <c r="A134" s="1" t="s">
        <v>185</v>
      </c>
      <c r="B134" t="s">
        <v>1007</v>
      </c>
      <c r="C134" s="2">
        <v>0.40422453703703903</v>
      </c>
      <c r="D134">
        <v>1</v>
      </c>
      <c r="E134" s="3">
        <f t="shared" si="6"/>
        <v>32</v>
      </c>
      <c r="F134" s="3">
        <f t="shared" si="7"/>
        <v>11</v>
      </c>
      <c r="G134">
        <f t="shared" si="8"/>
        <v>1932</v>
      </c>
    </row>
    <row r="135" spans="1:7" x14ac:dyDescent="0.3">
      <c r="A135" s="1" t="s">
        <v>245</v>
      </c>
      <c r="B135" t="s">
        <v>1007</v>
      </c>
      <c r="C135" s="2">
        <v>0.4262152777777804</v>
      </c>
      <c r="D135">
        <v>1</v>
      </c>
      <c r="E135" s="3">
        <f t="shared" si="6"/>
        <v>32</v>
      </c>
      <c r="F135" s="3">
        <f t="shared" si="7"/>
        <v>5</v>
      </c>
      <c r="G135">
        <f t="shared" si="8"/>
        <v>1932</v>
      </c>
    </row>
    <row r="136" spans="1:7" x14ac:dyDescent="0.3">
      <c r="A136" s="1" t="s">
        <v>270</v>
      </c>
      <c r="B136" t="s">
        <v>1005</v>
      </c>
      <c r="C136" s="2">
        <v>0.43605324074074364</v>
      </c>
      <c r="D136">
        <v>2</v>
      </c>
      <c r="E136" s="3">
        <f t="shared" si="6"/>
        <v>32</v>
      </c>
      <c r="F136" s="3">
        <f t="shared" si="7"/>
        <v>7</v>
      </c>
      <c r="G136">
        <f t="shared" si="8"/>
        <v>1932</v>
      </c>
    </row>
    <row r="137" spans="1:7" x14ac:dyDescent="0.3">
      <c r="A137" s="1" t="s">
        <v>349</v>
      </c>
      <c r="B137" t="s">
        <v>1005</v>
      </c>
      <c r="C137" s="2">
        <v>0.46614583333333709</v>
      </c>
      <c r="D137">
        <v>2</v>
      </c>
      <c r="E137" s="3">
        <f t="shared" si="6"/>
        <v>32</v>
      </c>
      <c r="F137" s="3">
        <f t="shared" si="7"/>
        <v>10</v>
      </c>
      <c r="G137">
        <f t="shared" si="8"/>
        <v>1932</v>
      </c>
    </row>
    <row r="138" spans="1:7" x14ac:dyDescent="0.3">
      <c r="A138" s="1" t="s">
        <v>370</v>
      </c>
      <c r="B138" t="s">
        <v>1006</v>
      </c>
      <c r="C138" s="2">
        <v>0.47511574074074475</v>
      </c>
      <c r="D138">
        <v>2</v>
      </c>
      <c r="E138" s="3">
        <f t="shared" si="6"/>
        <v>32</v>
      </c>
      <c r="F138" s="3">
        <f t="shared" si="7"/>
        <v>3</v>
      </c>
      <c r="G138">
        <f t="shared" si="8"/>
        <v>1932</v>
      </c>
    </row>
    <row r="139" spans="1:7" x14ac:dyDescent="0.3">
      <c r="A139" s="1" t="s">
        <v>372</v>
      </c>
      <c r="B139" t="s">
        <v>1004</v>
      </c>
      <c r="C139" s="2">
        <v>0.47569444444444847</v>
      </c>
      <c r="D139">
        <v>1</v>
      </c>
      <c r="E139" s="3">
        <f t="shared" si="6"/>
        <v>32</v>
      </c>
      <c r="F139" s="3">
        <f t="shared" si="7"/>
        <v>2</v>
      </c>
      <c r="G139">
        <f t="shared" si="8"/>
        <v>1932</v>
      </c>
    </row>
    <row r="140" spans="1:7" x14ac:dyDescent="0.3">
      <c r="A140" s="1" t="s">
        <v>375</v>
      </c>
      <c r="B140" t="s">
        <v>1005</v>
      </c>
      <c r="C140" s="2">
        <v>0.47685185185185591</v>
      </c>
      <c r="D140">
        <v>2</v>
      </c>
      <c r="E140" s="3">
        <f t="shared" si="6"/>
        <v>32</v>
      </c>
      <c r="F140" s="3">
        <f t="shared" si="7"/>
        <v>1</v>
      </c>
      <c r="G140">
        <f t="shared" si="8"/>
        <v>1932</v>
      </c>
    </row>
    <row r="141" spans="1:7" x14ac:dyDescent="0.3">
      <c r="A141" s="1" t="s">
        <v>378</v>
      </c>
      <c r="B141" t="s">
        <v>1004</v>
      </c>
      <c r="C141" s="2">
        <v>0.47829861111111521</v>
      </c>
      <c r="D141">
        <v>2</v>
      </c>
      <c r="E141" s="3">
        <f t="shared" si="6"/>
        <v>32</v>
      </c>
      <c r="F141" s="3">
        <f t="shared" si="7"/>
        <v>3</v>
      </c>
      <c r="G141">
        <f t="shared" si="8"/>
        <v>1932</v>
      </c>
    </row>
    <row r="142" spans="1:7" x14ac:dyDescent="0.3">
      <c r="A142" s="1" t="s">
        <v>386</v>
      </c>
      <c r="B142" t="s">
        <v>1005</v>
      </c>
      <c r="C142" s="2">
        <v>0.48177083333333753</v>
      </c>
      <c r="D142">
        <v>2</v>
      </c>
      <c r="E142" s="3">
        <f t="shared" si="6"/>
        <v>32</v>
      </c>
      <c r="F142" s="3">
        <f t="shared" si="7"/>
        <v>8</v>
      </c>
      <c r="G142">
        <f t="shared" si="8"/>
        <v>1932</v>
      </c>
    </row>
    <row r="143" spans="1:7" x14ac:dyDescent="0.3">
      <c r="A143" s="1" t="s">
        <v>410</v>
      </c>
      <c r="B143" t="s">
        <v>1004</v>
      </c>
      <c r="C143" s="2">
        <v>0.49045138888889334</v>
      </c>
      <c r="D143">
        <v>1</v>
      </c>
      <c r="E143" s="3">
        <f t="shared" si="6"/>
        <v>32</v>
      </c>
      <c r="F143" s="3">
        <f t="shared" si="7"/>
        <v>3</v>
      </c>
      <c r="G143">
        <f t="shared" si="8"/>
        <v>1932</v>
      </c>
    </row>
    <row r="144" spans="1:7" x14ac:dyDescent="0.3">
      <c r="A144" s="1" t="s">
        <v>455</v>
      </c>
      <c r="B144" t="s">
        <v>1007</v>
      </c>
      <c r="C144" s="2">
        <v>0.5069444444444493</v>
      </c>
      <c r="D144">
        <v>1</v>
      </c>
      <c r="E144" s="3">
        <f t="shared" si="6"/>
        <v>32</v>
      </c>
      <c r="F144" s="3">
        <f t="shared" si="7"/>
        <v>4</v>
      </c>
      <c r="G144">
        <f t="shared" si="8"/>
        <v>1932</v>
      </c>
    </row>
    <row r="145" spans="1:7" x14ac:dyDescent="0.3">
      <c r="A145" s="1" t="s">
        <v>515</v>
      </c>
      <c r="B145" t="s">
        <v>1007</v>
      </c>
      <c r="C145" s="2">
        <v>0.53009259259259811</v>
      </c>
      <c r="D145">
        <v>1</v>
      </c>
      <c r="E145" s="3">
        <f t="shared" si="6"/>
        <v>32</v>
      </c>
      <c r="F145" s="3">
        <f t="shared" si="7"/>
        <v>8</v>
      </c>
      <c r="G145">
        <f t="shared" si="8"/>
        <v>1932</v>
      </c>
    </row>
    <row r="146" spans="1:7" x14ac:dyDescent="0.3">
      <c r="A146" s="1" t="s">
        <v>611</v>
      </c>
      <c r="B146" t="s">
        <v>1004</v>
      </c>
      <c r="C146" s="2">
        <v>0.56684027777778434</v>
      </c>
      <c r="D146">
        <v>2</v>
      </c>
      <c r="E146" s="3">
        <f t="shared" si="6"/>
        <v>32</v>
      </c>
      <c r="F146" s="3">
        <f t="shared" si="7"/>
        <v>8</v>
      </c>
      <c r="G146">
        <f t="shared" si="8"/>
        <v>1932</v>
      </c>
    </row>
    <row r="147" spans="1:7" x14ac:dyDescent="0.3">
      <c r="A147" s="1" t="s">
        <v>637</v>
      </c>
      <c r="B147" t="s">
        <v>1007</v>
      </c>
      <c r="C147" s="2">
        <v>0.57609953703704386</v>
      </c>
      <c r="D147">
        <v>1</v>
      </c>
      <c r="E147" s="3">
        <f t="shared" si="6"/>
        <v>32</v>
      </c>
      <c r="F147" s="3">
        <f t="shared" si="7"/>
        <v>10</v>
      </c>
      <c r="G147">
        <f t="shared" si="8"/>
        <v>1932</v>
      </c>
    </row>
    <row r="148" spans="1:7" x14ac:dyDescent="0.3">
      <c r="A148" s="1" t="s">
        <v>702</v>
      </c>
      <c r="B148" t="s">
        <v>1007</v>
      </c>
      <c r="C148" s="2">
        <v>0.60156250000000755</v>
      </c>
      <c r="D148">
        <v>1</v>
      </c>
      <c r="E148" s="3">
        <f t="shared" si="6"/>
        <v>32</v>
      </c>
      <c r="F148" s="3">
        <f t="shared" si="7"/>
        <v>2</v>
      </c>
      <c r="G148">
        <f t="shared" si="8"/>
        <v>1932</v>
      </c>
    </row>
    <row r="149" spans="1:7" x14ac:dyDescent="0.3">
      <c r="A149" s="1" t="s">
        <v>788</v>
      </c>
      <c r="B149" t="s">
        <v>1007</v>
      </c>
      <c r="C149" s="2">
        <v>0.63252314814815658</v>
      </c>
      <c r="D149">
        <v>1</v>
      </c>
      <c r="E149" s="3">
        <f t="shared" si="6"/>
        <v>32</v>
      </c>
      <c r="F149" s="3">
        <f t="shared" si="7"/>
        <v>11</v>
      </c>
      <c r="G149">
        <f t="shared" si="8"/>
        <v>1932</v>
      </c>
    </row>
    <row r="150" spans="1:7" x14ac:dyDescent="0.3">
      <c r="A150" s="1" t="s">
        <v>809</v>
      </c>
      <c r="B150" t="s">
        <v>1005</v>
      </c>
      <c r="C150" s="2">
        <v>0.6403356481481568</v>
      </c>
      <c r="D150">
        <v>2</v>
      </c>
      <c r="E150" s="3">
        <f t="shared" si="6"/>
        <v>32</v>
      </c>
      <c r="F150" s="3">
        <f t="shared" si="7"/>
        <v>11</v>
      </c>
      <c r="G150">
        <f t="shared" si="8"/>
        <v>1932</v>
      </c>
    </row>
    <row r="151" spans="1:7" x14ac:dyDescent="0.3">
      <c r="A151" s="1" t="s">
        <v>855</v>
      </c>
      <c r="B151" t="s">
        <v>1005</v>
      </c>
      <c r="C151" s="2">
        <v>0.6576967592592684</v>
      </c>
      <c r="D151">
        <v>2</v>
      </c>
      <c r="E151" s="3">
        <f t="shared" si="6"/>
        <v>32</v>
      </c>
      <c r="F151" s="3">
        <f t="shared" si="7"/>
        <v>4</v>
      </c>
      <c r="G151">
        <f t="shared" si="8"/>
        <v>1932</v>
      </c>
    </row>
    <row r="152" spans="1:7" x14ac:dyDescent="0.3">
      <c r="A152" s="1" t="s">
        <v>910</v>
      </c>
      <c r="B152" t="s">
        <v>1004</v>
      </c>
      <c r="C152" s="2">
        <v>0.67766203703704675</v>
      </c>
      <c r="D152">
        <v>1</v>
      </c>
      <c r="E152" s="3">
        <f t="shared" si="6"/>
        <v>32</v>
      </c>
      <c r="F152" s="3">
        <f t="shared" si="7"/>
        <v>4</v>
      </c>
      <c r="G152">
        <f t="shared" si="8"/>
        <v>1932</v>
      </c>
    </row>
    <row r="153" spans="1:7" x14ac:dyDescent="0.3">
      <c r="A153" s="1" t="s">
        <v>926</v>
      </c>
      <c r="B153" t="s">
        <v>1007</v>
      </c>
      <c r="C153" s="2">
        <v>0.68315972222223209</v>
      </c>
      <c r="D153">
        <v>1</v>
      </c>
      <c r="E153" s="3">
        <f t="shared" si="6"/>
        <v>32</v>
      </c>
      <c r="F153" s="3">
        <f t="shared" si="7"/>
        <v>10</v>
      </c>
      <c r="G153">
        <f t="shared" si="8"/>
        <v>1932</v>
      </c>
    </row>
    <row r="154" spans="1:7" x14ac:dyDescent="0.3">
      <c r="A154" s="1" t="s">
        <v>947</v>
      </c>
      <c r="B154" t="s">
        <v>1004</v>
      </c>
      <c r="C154" s="2">
        <v>0.69097222222223231</v>
      </c>
      <c r="D154">
        <v>1</v>
      </c>
      <c r="E154" s="3">
        <f t="shared" si="6"/>
        <v>32</v>
      </c>
      <c r="F154" s="3">
        <f t="shared" si="7"/>
        <v>7</v>
      </c>
      <c r="G154">
        <f t="shared" si="8"/>
        <v>1932</v>
      </c>
    </row>
    <row r="155" spans="1:7" x14ac:dyDescent="0.3">
      <c r="A155" s="1" t="s">
        <v>951</v>
      </c>
      <c r="B155" t="s">
        <v>1007</v>
      </c>
      <c r="C155" s="2">
        <v>0.69212962962963975</v>
      </c>
      <c r="D155">
        <v>1</v>
      </c>
      <c r="E155" s="3">
        <f t="shared" si="6"/>
        <v>32</v>
      </c>
      <c r="F155" s="3">
        <f t="shared" si="7"/>
        <v>2</v>
      </c>
      <c r="G155">
        <f t="shared" si="8"/>
        <v>1932</v>
      </c>
    </row>
    <row r="156" spans="1:7" x14ac:dyDescent="0.3">
      <c r="A156" s="1" t="s">
        <v>13</v>
      </c>
      <c r="B156" t="s">
        <v>1004</v>
      </c>
      <c r="C156" s="2">
        <v>0.33680555555555564</v>
      </c>
      <c r="D156">
        <v>1</v>
      </c>
      <c r="E156" s="3">
        <f t="shared" si="6"/>
        <v>33</v>
      </c>
      <c r="F156" s="3">
        <f t="shared" si="7"/>
        <v>1</v>
      </c>
      <c r="G156">
        <f t="shared" si="8"/>
        <v>1933</v>
      </c>
    </row>
    <row r="157" spans="1:7" x14ac:dyDescent="0.3">
      <c r="A157" s="1" t="s">
        <v>268</v>
      </c>
      <c r="B157" t="s">
        <v>1005</v>
      </c>
      <c r="C157" s="2">
        <v>0.43518518518518806</v>
      </c>
      <c r="D157">
        <v>1</v>
      </c>
      <c r="E157" s="3">
        <f t="shared" si="6"/>
        <v>33</v>
      </c>
      <c r="F157" s="3">
        <f t="shared" si="7"/>
        <v>11</v>
      </c>
      <c r="G157">
        <f t="shared" si="8"/>
        <v>1933</v>
      </c>
    </row>
    <row r="158" spans="1:7" x14ac:dyDescent="0.3">
      <c r="A158" s="1" t="s">
        <v>301</v>
      </c>
      <c r="B158" t="s">
        <v>1007</v>
      </c>
      <c r="C158" s="2">
        <v>0.44762731481481804</v>
      </c>
      <c r="D158">
        <v>1</v>
      </c>
      <c r="E158" s="3">
        <f t="shared" si="6"/>
        <v>33</v>
      </c>
      <c r="F158" s="3">
        <f t="shared" si="7"/>
        <v>7</v>
      </c>
      <c r="G158">
        <f t="shared" si="8"/>
        <v>1933</v>
      </c>
    </row>
    <row r="159" spans="1:7" x14ac:dyDescent="0.3">
      <c r="A159" s="1" t="s">
        <v>353</v>
      </c>
      <c r="B159" t="s">
        <v>1004</v>
      </c>
      <c r="C159" s="2">
        <v>0.46788194444444825</v>
      </c>
      <c r="D159">
        <v>1</v>
      </c>
      <c r="E159" s="3">
        <f t="shared" si="6"/>
        <v>33</v>
      </c>
      <c r="F159" s="3">
        <f t="shared" si="7"/>
        <v>12</v>
      </c>
      <c r="G159">
        <f t="shared" si="8"/>
        <v>1933</v>
      </c>
    </row>
    <row r="160" spans="1:7" x14ac:dyDescent="0.3">
      <c r="A160" s="1" t="s">
        <v>471</v>
      </c>
      <c r="B160" t="s">
        <v>1007</v>
      </c>
      <c r="C160" s="2">
        <v>0.51331018518519023</v>
      </c>
      <c r="D160">
        <v>1</v>
      </c>
      <c r="E160" s="3">
        <f t="shared" si="6"/>
        <v>33</v>
      </c>
      <c r="F160" s="3">
        <f t="shared" si="7"/>
        <v>4</v>
      </c>
      <c r="G160">
        <f t="shared" si="8"/>
        <v>1933</v>
      </c>
    </row>
    <row r="161" spans="1:7" x14ac:dyDescent="0.3">
      <c r="A161" s="1" t="s">
        <v>597</v>
      </c>
      <c r="B161" t="s">
        <v>1006</v>
      </c>
      <c r="C161" s="2">
        <v>0.56192129629630272</v>
      </c>
      <c r="D161">
        <v>2</v>
      </c>
      <c r="E161" s="3">
        <f t="shared" si="6"/>
        <v>33</v>
      </c>
      <c r="F161" s="3">
        <f t="shared" si="7"/>
        <v>9</v>
      </c>
      <c r="G161">
        <f t="shared" si="8"/>
        <v>1933</v>
      </c>
    </row>
    <row r="162" spans="1:7" x14ac:dyDescent="0.3">
      <c r="A162" s="1" t="s">
        <v>725</v>
      </c>
      <c r="B162" t="s">
        <v>1005</v>
      </c>
      <c r="C162" s="2">
        <v>0.60995370370371149</v>
      </c>
      <c r="D162">
        <v>2</v>
      </c>
      <c r="E162" s="3">
        <f t="shared" si="6"/>
        <v>33</v>
      </c>
      <c r="F162" s="3">
        <f t="shared" si="7"/>
        <v>1</v>
      </c>
      <c r="G162">
        <f t="shared" si="8"/>
        <v>1933</v>
      </c>
    </row>
    <row r="163" spans="1:7" x14ac:dyDescent="0.3">
      <c r="A163" s="1" t="s">
        <v>741</v>
      </c>
      <c r="B163" t="s">
        <v>1007</v>
      </c>
      <c r="C163" s="2">
        <v>0.61603009259260055</v>
      </c>
      <c r="D163">
        <v>1</v>
      </c>
      <c r="E163" s="3">
        <f t="shared" si="6"/>
        <v>33</v>
      </c>
      <c r="F163" s="3">
        <f t="shared" si="7"/>
        <v>2</v>
      </c>
      <c r="G163">
        <f t="shared" si="8"/>
        <v>1933</v>
      </c>
    </row>
    <row r="164" spans="1:7" x14ac:dyDescent="0.3">
      <c r="A164" s="1" t="s">
        <v>17</v>
      </c>
      <c r="B164" t="s">
        <v>1005</v>
      </c>
      <c r="C164" s="2">
        <v>0.33825231481481494</v>
      </c>
      <c r="D164">
        <v>2</v>
      </c>
      <c r="E164" s="3">
        <f t="shared" si="6"/>
        <v>34</v>
      </c>
      <c r="F164" s="3">
        <f t="shared" si="7"/>
        <v>5</v>
      </c>
      <c r="G164">
        <f t="shared" si="8"/>
        <v>1934</v>
      </c>
    </row>
    <row r="165" spans="1:7" x14ac:dyDescent="0.3">
      <c r="A165" s="1" t="s">
        <v>99</v>
      </c>
      <c r="B165" t="s">
        <v>1007</v>
      </c>
      <c r="C165" s="2">
        <v>0.37008101851851954</v>
      </c>
      <c r="D165">
        <v>1</v>
      </c>
      <c r="E165" s="3">
        <f t="shared" si="6"/>
        <v>34</v>
      </c>
      <c r="F165" s="3">
        <f t="shared" si="7"/>
        <v>9</v>
      </c>
      <c r="G165">
        <f t="shared" si="8"/>
        <v>1934</v>
      </c>
    </row>
    <row r="166" spans="1:7" x14ac:dyDescent="0.3">
      <c r="A166" s="1" t="s">
        <v>139</v>
      </c>
      <c r="B166" t="s">
        <v>1004</v>
      </c>
      <c r="C166" s="2">
        <v>0.38599537037037185</v>
      </c>
      <c r="D166">
        <v>1</v>
      </c>
      <c r="E166" s="3">
        <f t="shared" si="6"/>
        <v>34</v>
      </c>
      <c r="F166" s="3">
        <f t="shared" si="7"/>
        <v>7</v>
      </c>
      <c r="G166">
        <f t="shared" si="8"/>
        <v>1934</v>
      </c>
    </row>
    <row r="167" spans="1:7" x14ac:dyDescent="0.3">
      <c r="A167" s="1" t="s">
        <v>140</v>
      </c>
      <c r="B167" t="s">
        <v>1007</v>
      </c>
      <c r="C167" s="2">
        <v>0.38628472222222371</v>
      </c>
      <c r="D167">
        <v>1</v>
      </c>
      <c r="E167" s="3">
        <f t="shared" si="6"/>
        <v>34</v>
      </c>
      <c r="F167" s="3">
        <f t="shared" si="7"/>
        <v>7</v>
      </c>
      <c r="G167">
        <f t="shared" si="8"/>
        <v>1934</v>
      </c>
    </row>
    <row r="168" spans="1:7" x14ac:dyDescent="0.3">
      <c r="A168" s="1" t="s">
        <v>207</v>
      </c>
      <c r="B168" t="s">
        <v>1004</v>
      </c>
      <c r="C168" s="2">
        <v>0.41232638888889112</v>
      </c>
      <c r="D168">
        <v>1</v>
      </c>
      <c r="E168" s="3">
        <f t="shared" si="6"/>
        <v>34</v>
      </c>
      <c r="F168" s="3">
        <f t="shared" si="7"/>
        <v>3</v>
      </c>
      <c r="G168">
        <f t="shared" si="8"/>
        <v>1934</v>
      </c>
    </row>
    <row r="169" spans="1:7" x14ac:dyDescent="0.3">
      <c r="A169" s="1" t="s">
        <v>405</v>
      </c>
      <c r="B169" t="s">
        <v>1007</v>
      </c>
      <c r="C169" s="2">
        <v>0.48871527777778218</v>
      </c>
      <c r="D169">
        <v>1</v>
      </c>
      <c r="E169" s="3">
        <f t="shared" si="6"/>
        <v>34</v>
      </c>
      <c r="F169" s="3">
        <f t="shared" si="7"/>
        <v>6</v>
      </c>
      <c r="G169">
        <f t="shared" si="8"/>
        <v>1934</v>
      </c>
    </row>
    <row r="170" spans="1:7" x14ac:dyDescent="0.3">
      <c r="A170" s="1" t="s">
        <v>512</v>
      </c>
      <c r="B170" t="s">
        <v>1004</v>
      </c>
      <c r="C170" s="2">
        <v>0.52864583333333881</v>
      </c>
      <c r="D170">
        <v>1</v>
      </c>
      <c r="E170" s="3">
        <f t="shared" si="6"/>
        <v>34</v>
      </c>
      <c r="F170" s="3">
        <f t="shared" si="7"/>
        <v>1</v>
      </c>
      <c r="G170">
        <f t="shared" si="8"/>
        <v>1934</v>
      </c>
    </row>
    <row r="171" spans="1:7" x14ac:dyDescent="0.3">
      <c r="A171" s="1" t="s">
        <v>594</v>
      </c>
      <c r="B171" t="s">
        <v>1007</v>
      </c>
      <c r="C171" s="2">
        <v>0.56047453703704342</v>
      </c>
      <c r="D171">
        <v>1</v>
      </c>
      <c r="E171" s="3">
        <f t="shared" si="6"/>
        <v>34</v>
      </c>
      <c r="F171" s="3">
        <f t="shared" si="7"/>
        <v>8</v>
      </c>
      <c r="G171">
        <f t="shared" si="8"/>
        <v>1934</v>
      </c>
    </row>
    <row r="172" spans="1:7" x14ac:dyDescent="0.3">
      <c r="A172" s="1" t="s">
        <v>724</v>
      </c>
      <c r="B172" t="s">
        <v>1004</v>
      </c>
      <c r="C172" s="2">
        <v>0.60937500000000777</v>
      </c>
      <c r="D172">
        <v>2</v>
      </c>
      <c r="E172" s="3">
        <f t="shared" si="6"/>
        <v>34</v>
      </c>
      <c r="F172" s="3">
        <f t="shared" si="7"/>
        <v>12</v>
      </c>
      <c r="G172">
        <f t="shared" si="8"/>
        <v>1934</v>
      </c>
    </row>
    <row r="173" spans="1:7" x14ac:dyDescent="0.3">
      <c r="A173" s="1" t="s">
        <v>787</v>
      </c>
      <c r="B173" t="s">
        <v>1005</v>
      </c>
      <c r="C173" s="2">
        <v>0.63223379629630472</v>
      </c>
      <c r="D173">
        <v>1</v>
      </c>
      <c r="E173" s="3">
        <f t="shared" si="6"/>
        <v>34</v>
      </c>
      <c r="F173" s="3">
        <f t="shared" si="7"/>
        <v>1</v>
      </c>
      <c r="G173">
        <f t="shared" si="8"/>
        <v>1934</v>
      </c>
    </row>
    <row r="174" spans="1:7" x14ac:dyDescent="0.3">
      <c r="A174" s="1" t="s">
        <v>983</v>
      </c>
      <c r="B174" t="s">
        <v>1007</v>
      </c>
      <c r="C174" s="2">
        <v>0.69901620370370365</v>
      </c>
      <c r="D174">
        <v>1</v>
      </c>
      <c r="E174" s="3">
        <f t="shared" si="6"/>
        <v>34</v>
      </c>
      <c r="F174" s="3">
        <f t="shared" si="7"/>
        <v>4</v>
      </c>
      <c r="G174">
        <f t="shared" si="8"/>
        <v>1934</v>
      </c>
    </row>
    <row r="175" spans="1:7" x14ac:dyDescent="0.3">
      <c r="A175" s="1" t="s">
        <v>45</v>
      </c>
      <c r="B175" t="s">
        <v>1007</v>
      </c>
      <c r="C175" s="2">
        <v>0.34895833333333376</v>
      </c>
      <c r="D175">
        <v>1</v>
      </c>
      <c r="E175" s="3">
        <f t="shared" si="6"/>
        <v>35</v>
      </c>
      <c r="F175" s="3">
        <f t="shared" si="7"/>
        <v>6</v>
      </c>
      <c r="G175">
        <f t="shared" si="8"/>
        <v>1935</v>
      </c>
    </row>
    <row r="176" spans="1:7" x14ac:dyDescent="0.3">
      <c r="A176" s="1" t="s">
        <v>211</v>
      </c>
      <c r="B176" t="s">
        <v>1004</v>
      </c>
      <c r="C176" s="2">
        <v>0.41377314814815042</v>
      </c>
      <c r="D176">
        <v>2</v>
      </c>
      <c r="E176" s="3">
        <f t="shared" si="6"/>
        <v>35</v>
      </c>
      <c r="F176" s="3">
        <f t="shared" si="7"/>
        <v>1</v>
      </c>
      <c r="G176">
        <f t="shared" si="8"/>
        <v>1935</v>
      </c>
    </row>
    <row r="177" spans="1:7" x14ac:dyDescent="0.3">
      <c r="A177" s="1" t="s">
        <v>216</v>
      </c>
      <c r="B177" t="s">
        <v>1004</v>
      </c>
      <c r="C177" s="2">
        <v>0.41550925925926158</v>
      </c>
      <c r="D177">
        <v>1</v>
      </c>
      <c r="E177" s="3">
        <f t="shared" si="6"/>
        <v>35</v>
      </c>
      <c r="F177" s="3">
        <f t="shared" si="7"/>
        <v>12</v>
      </c>
      <c r="G177">
        <f t="shared" si="8"/>
        <v>1935</v>
      </c>
    </row>
    <row r="178" spans="1:7" x14ac:dyDescent="0.3">
      <c r="A178" s="1" t="s">
        <v>255</v>
      </c>
      <c r="B178" t="s">
        <v>1006</v>
      </c>
      <c r="C178" s="2">
        <v>0.42997685185185458</v>
      </c>
      <c r="D178">
        <v>1</v>
      </c>
      <c r="E178" s="3">
        <f t="shared" si="6"/>
        <v>35</v>
      </c>
      <c r="F178" s="3">
        <f t="shared" si="7"/>
        <v>11</v>
      </c>
      <c r="G178">
        <f t="shared" si="8"/>
        <v>1935</v>
      </c>
    </row>
    <row r="179" spans="1:7" x14ac:dyDescent="0.3">
      <c r="A179" s="1" t="s">
        <v>429</v>
      </c>
      <c r="B179" t="s">
        <v>1004</v>
      </c>
      <c r="C179" s="2">
        <v>0.49768518518518984</v>
      </c>
      <c r="D179">
        <v>1</v>
      </c>
      <c r="E179" s="3">
        <f t="shared" si="6"/>
        <v>35</v>
      </c>
      <c r="F179" s="3">
        <f t="shared" si="7"/>
        <v>10</v>
      </c>
      <c r="G179">
        <f t="shared" si="8"/>
        <v>1935</v>
      </c>
    </row>
    <row r="180" spans="1:7" x14ac:dyDescent="0.3">
      <c r="A180" s="1" t="s">
        <v>507</v>
      </c>
      <c r="B180" t="s">
        <v>1007</v>
      </c>
      <c r="C180" s="2">
        <v>0.52662037037037579</v>
      </c>
      <c r="D180">
        <v>1</v>
      </c>
      <c r="E180" s="3">
        <f t="shared" si="6"/>
        <v>35</v>
      </c>
      <c r="F180" s="3">
        <f t="shared" si="7"/>
        <v>11</v>
      </c>
      <c r="G180">
        <f t="shared" si="8"/>
        <v>1935</v>
      </c>
    </row>
    <row r="181" spans="1:7" x14ac:dyDescent="0.3">
      <c r="A181" s="1" t="s">
        <v>554</v>
      </c>
      <c r="B181" t="s">
        <v>1004</v>
      </c>
      <c r="C181" s="2">
        <v>0.54513888888889483</v>
      </c>
      <c r="D181">
        <v>2</v>
      </c>
      <c r="E181" s="3">
        <f t="shared" si="6"/>
        <v>35</v>
      </c>
      <c r="F181" s="3">
        <f t="shared" si="7"/>
        <v>1</v>
      </c>
      <c r="G181">
        <f t="shared" si="8"/>
        <v>1935</v>
      </c>
    </row>
    <row r="182" spans="1:7" x14ac:dyDescent="0.3">
      <c r="A182" s="1" t="s">
        <v>568</v>
      </c>
      <c r="B182" t="s">
        <v>1004</v>
      </c>
      <c r="C182" s="2">
        <v>0.55092592592593204</v>
      </c>
      <c r="D182">
        <v>2</v>
      </c>
      <c r="E182" s="3">
        <f t="shared" si="6"/>
        <v>35</v>
      </c>
      <c r="F182" s="3">
        <f t="shared" si="7"/>
        <v>3</v>
      </c>
      <c r="G182">
        <f t="shared" si="8"/>
        <v>1935</v>
      </c>
    </row>
    <row r="183" spans="1:7" x14ac:dyDescent="0.3">
      <c r="A183" s="1" t="s">
        <v>593</v>
      </c>
      <c r="B183" t="s">
        <v>1005</v>
      </c>
      <c r="C183" s="2">
        <v>0.56018518518519156</v>
      </c>
      <c r="D183">
        <v>2</v>
      </c>
      <c r="E183" s="3">
        <f t="shared" si="6"/>
        <v>35</v>
      </c>
      <c r="F183" s="3">
        <f t="shared" si="7"/>
        <v>3</v>
      </c>
      <c r="G183">
        <f t="shared" si="8"/>
        <v>1935</v>
      </c>
    </row>
    <row r="184" spans="1:7" x14ac:dyDescent="0.3">
      <c r="A184" s="1" t="s">
        <v>658</v>
      </c>
      <c r="B184" t="s">
        <v>1007</v>
      </c>
      <c r="C184" s="2">
        <v>0.58564814814815525</v>
      </c>
      <c r="D184">
        <v>1</v>
      </c>
      <c r="E184" s="3">
        <f t="shared" si="6"/>
        <v>35</v>
      </c>
      <c r="F184" s="3">
        <f t="shared" si="7"/>
        <v>7</v>
      </c>
      <c r="G184">
        <f t="shared" si="8"/>
        <v>1935</v>
      </c>
    </row>
    <row r="185" spans="1:7" x14ac:dyDescent="0.3">
      <c r="A185" s="1" t="s">
        <v>660</v>
      </c>
      <c r="B185" t="s">
        <v>1007</v>
      </c>
      <c r="C185" s="2">
        <v>0.58651620370371083</v>
      </c>
      <c r="D185">
        <v>1</v>
      </c>
      <c r="E185" s="3">
        <f t="shared" si="6"/>
        <v>35</v>
      </c>
      <c r="F185" s="3">
        <f t="shared" si="7"/>
        <v>3</v>
      </c>
      <c r="G185">
        <f t="shared" si="8"/>
        <v>1935</v>
      </c>
    </row>
    <row r="186" spans="1:7" x14ac:dyDescent="0.3">
      <c r="A186" s="1" t="s">
        <v>677</v>
      </c>
      <c r="B186" t="s">
        <v>1005</v>
      </c>
      <c r="C186" s="2">
        <v>0.59288194444445175</v>
      </c>
      <c r="D186">
        <v>1</v>
      </c>
      <c r="E186" s="3">
        <f t="shared" si="6"/>
        <v>35</v>
      </c>
      <c r="F186" s="3">
        <f t="shared" si="7"/>
        <v>9</v>
      </c>
      <c r="G186">
        <f t="shared" si="8"/>
        <v>1935</v>
      </c>
    </row>
    <row r="187" spans="1:7" x14ac:dyDescent="0.3">
      <c r="A187" s="1" t="s">
        <v>749</v>
      </c>
      <c r="B187" t="s">
        <v>1007</v>
      </c>
      <c r="C187" s="2">
        <v>0.61921296296297101</v>
      </c>
      <c r="D187">
        <v>1</v>
      </c>
      <c r="E187" s="3">
        <f t="shared" si="6"/>
        <v>35</v>
      </c>
      <c r="F187" s="3">
        <f t="shared" si="7"/>
        <v>12</v>
      </c>
      <c r="G187">
        <f t="shared" si="8"/>
        <v>1935</v>
      </c>
    </row>
    <row r="188" spans="1:7" x14ac:dyDescent="0.3">
      <c r="A188" s="1" t="s">
        <v>882</v>
      </c>
      <c r="B188" t="s">
        <v>1005</v>
      </c>
      <c r="C188" s="2">
        <v>0.66753472222223165</v>
      </c>
      <c r="D188">
        <v>1</v>
      </c>
      <c r="E188" s="3">
        <f t="shared" si="6"/>
        <v>35</v>
      </c>
      <c r="F188" s="3">
        <f t="shared" si="7"/>
        <v>9</v>
      </c>
      <c r="G188">
        <f t="shared" si="8"/>
        <v>1935</v>
      </c>
    </row>
    <row r="189" spans="1:7" x14ac:dyDescent="0.3">
      <c r="A189" s="1" t="s">
        <v>895</v>
      </c>
      <c r="B189" t="s">
        <v>1005</v>
      </c>
      <c r="C189" s="2">
        <v>0.67274305555556513</v>
      </c>
      <c r="D189">
        <v>1</v>
      </c>
      <c r="E189" s="3">
        <f t="shared" si="6"/>
        <v>35</v>
      </c>
      <c r="F189" s="3">
        <f t="shared" si="7"/>
        <v>7</v>
      </c>
      <c r="G189">
        <f t="shared" si="8"/>
        <v>1935</v>
      </c>
    </row>
    <row r="190" spans="1:7" x14ac:dyDescent="0.3">
      <c r="A190" s="1" t="s">
        <v>169</v>
      </c>
      <c r="B190" t="s">
        <v>1004</v>
      </c>
      <c r="C190" s="2">
        <v>0.39756944444444625</v>
      </c>
      <c r="D190">
        <v>2</v>
      </c>
      <c r="E190" s="3">
        <f t="shared" si="6"/>
        <v>36</v>
      </c>
      <c r="F190" s="3">
        <f t="shared" si="7"/>
        <v>8</v>
      </c>
      <c r="G190">
        <f t="shared" si="8"/>
        <v>1936</v>
      </c>
    </row>
    <row r="191" spans="1:7" x14ac:dyDescent="0.3">
      <c r="A191" s="1" t="s">
        <v>254</v>
      </c>
      <c r="B191" t="s">
        <v>1006</v>
      </c>
      <c r="C191" s="2">
        <v>0.42968750000000272</v>
      </c>
      <c r="D191">
        <v>1</v>
      </c>
      <c r="E191" s="3">
        <f t="shared" si="6"/>
        <v>36</v>
      </c>
      <c r="F191" s="3">
        <f t="shared" si="7"/>
        <v>3</v>
      </c>
      <c r="G191">
        <f t="shared" si="8"/>
        <v>1936</v>
      </c>
    </row>
    <row r="192" spans="1:7" x14ac:dyDescent="0.3">
      <c r="A192" s="1" t="s">
        <v>374</v>
      </c>
      <c r="B192" t="s">
        <v>1007</v>
      </c>
      <c r="C192" s="2">
        <v>0.47627314814815219</v>
      </c>
      <c r="D192">
        <v>1</v>
      </c>
      <c r="E192" s="3">
        <f t="shared" si="6"/>
        <v>36</v>
      </c>
      <c r="F192" s="3">
        <f t="shared" si="7"/>
        <v>9</v>
      </c>
      <c r="G192">
        <f t="shared" si="8"/>
        <v>1936</v>
      </c>
    </row>
    <row r="193" spans="1:7" x14ac:dyDescent="0.3">
      <c r="A193" s="1" t="s">
        <v>396</v>
      </c>
      <c r="B193" t="s">
        <v>1005</v>
      </c>
      <c r="C193" s="2">
        <v>0.48553240740741171</v>
      </c>
      <c r="D193">
        <v>1</v>
      </c>
      <c r="E193" s="3">
        <f t="shared" si="6"/>
        <v>36</v>
      </c>
      <c r="F193" s="3">
        <f t="shared" si="7"/>
        <v>7</v>
      </c>
      <c r="G193">
        <f t="shared" si="8"/>
        <v>1936</v>
      </c>
    </row>
    <row r="194" spans="1:7" x14ac:dyDescent="0.3">
      <c r="A194" s="1" t="s">
        <v>641</v>
      </c>
      <c r="B194" t="s">
        <v>1007</v>
      </c>
      <c r="C194" s="2">
        <v>0.57783564814815502</v>
      </c>
      <c r="D194">
        <v>1</v>
      </c>
      <c r="E194" s="3">
        <f t="shared" ref="E194:E257" si="9">LEFT(A194,2)*1</f>
        <v>36</v>
      </c>
      <c r="F194" s="3">
        <f t="shared" ref="F194:F257" si="10">RIGHT(LEFT(A194,4),2)*1</f>
        <v>5</v>
      </c>
      <c r="G194">
        <f t="shared" ref="G194:G257" si="11">IF(F194&gt;20,2000+E194,1900+E194)</f>
        <v>1936</v>
      </c>
    </row>
    <row r="195" spans="1:7" x14ac:dyDescent="0.3">
      <c r="A195" s="1" t="s">
        <v>698</v>
      </c>
      <c r="B195" t="s">
        <v>1007</v>
      </c>
      <c r="C195" s="2">
        <v>0.60040509259260011</v>
      </c>
      <c r="D195">
        <v>1</v>
      </c>
      <c r="E195" s="3">
        <f t="shared" si="9"/>
        <v>36</v>
      </c>
      <c r="F195" s="3">
        <f t="shared" si="10"/>
        <v>4</v>
      </c>
      <c r="G195">
        <f t="shared" si="11"/>
        <v>1936</v>
      </c>
    </row>
    <row r="196" spans="1:7" x14ac:dyDescent="0.3">
      <c r="A196" s="1" t="s">
        <v>714</v>
      </c>
      <c r="B196" t="s">
        <v>1006</v>
      </c>
      <c r="C196" s="2">
        <v>0.60619212962963731</v>
      </c>
      <c r="D196">
        <v>2</v>
      </c>
      <c r="E196" s="3">
        <f t="shared" si="9"/>
        <v>36</v>
      </c>
      <c r="F196" s="3">
        <f t="shared" si="10"/>
        <v>3</v>
      </c>
      <c r="G196">
        <f t="shared" si="11"/>
        <v>1936</v>
      </c>
    </row>
    <row r="197" spans="1:7" x14ac:dyDescent="0.3">
      <c r="A197" s="1" t="s">
        <v>864</v>
      </c>
      <c r="B197" t="s">
        <v>1007</v>
      </c>
      <c r="C197" s="2">
        <v>0.66116898148149073</v>
      </c>
      <c r="D197">
        <v>1</v>
      </c>
      <c r="E197" s="3">
        <f t="shared" si="9"/>
        <v>36</v>
      </c>
      <c r="F197" s="3">
        <f t="shared" si="10"/>
        <v>3</v>
      </c>
      <c r="G197">
        <f t="shared" si="11"/>
        <v>1936</v>
      </c>
    </row>
    <row r="198" spans="1:7" x14ac:dyDescent="0.3">
      <c r="A198" s="1" t="s">
        <v>885</v>
      </c>
      <c r="B198" t="s">
        <v>1007</v>
      </c>
      <c r="C198" s="2">
        <v>0.66869212962963909</v>
      </c>
      <c r="D198">
        <v>1</v>
      </c>
      <c r="E198" s="3">
        <f t="shared" si="9"/>
        <v>36</v>
      </c>
      <c r="F198" s="3">
        <f t="shared" si="10"/>
        <v>12</v>
      </c>
      <c r="G198">
        <f t="shared" si="11"/>
        <v>1936</v>
      </c>
    </row>
    <row r="199" spans="1:7" x14ac:dyDescent="0.3">
      <c r="A199" s="1" t="s">
        <v>938</v>
      </c>
      <c r="B199" t="s">
        <v>1007</v>
      </c>
      <c r="C199" s="2">
        <v>0.68721064814815813</v>
      </c>
      <c r="D199">
        <v>1</v>
      </c>
      <c r="E199" s="3">
        <f t="shared" si="9"/>
        <v>36</v>
      </c>
      <c r="F199" s="3">
        <f t="shared" si="10"/>
        <v>1</v>
      </c>
      <c r="G199">
        <f t="shared" si="11"/>
        <v>1936</v>
      </c>
    </row>
    <row r="200" spans="1:7" x14ac:dyDescent="0.3">
      <c r="A200" s="1" t="s">
        <v>36</v>
      </c>
      <c r="B200" t="s">
        <v>1004</v>
      </c>
      <c r="C200" s="2">
        <v>0.3457754629629633</v>
      </c>
      <c r="D200">
        <v>2</v>
      </c>
      <c r="E200" s="3">
        <f t="shared" si="9"/>
        <v>37</v>
      </c>
      <c r="F200" s="3">
        <f t="shared" si="10"/>
        <v>8</v>
      </c>
      <c r="G200">
        <f t="shared" si="11"/>
        <v>1937</v>
      </c>
    </row>
    <row r="201" spans="1:7" x14ac:dyDescent="0.3">
      <c r="A201" s="1" t="s">
        <v>46</v>
      </c>
      <c r="B201" t="s">
        <v>1004</v>
      </c>
      <c r="C201" s="2">
        <v>0.34924768518518562</v>
      </c>
      <c r="D201">
        <v>1</v>
      </c>
      <c r="E201" s="3">
        <f t="shared" si="9"/>
        <v>37</v>
      </c>
      <c r="F201" s="3">
        <f t="shared" si="10"/>
        <v>7</v>
      </c>
      <c r="G201">
        <f t="shared" si="11"/>
        <v>1937</v>
      </c>
    </row>
    <row r="202" spans="1:7" x14ac:dyDescent="0.3">
      <c r="A202" s="1" t="s">
        <v>53</v>
      </c>
      <c r="B202" t="s">
        <v>1007</v>
      </c>
      <c r="C202" s="2">
        <v>0.35214120370370422</v>
      </c>
      <c r="D202">
        <v>1</v>
      </c>
      <c r="E202" s="3">
        <f t="shared" si="9"/>
        <v>37</v>
      </c>
      <c r="F202" s="3">
        <f t="shared" si="10"/>
        <v>11</v>
      </c>
      <c r="G202">
        <f t="shared" si="11"/>
        <v>1937</v>
      </c>
    </row>
    <row r="203" spans="1:7" x14ac:dyDescent="0.3">
      <c r="A203" s="1" t="s">
        <v>72</v>
      </c>
      <c r="B203" t="s">
        <v>1007</v>
      </c>
      <c r="C203" s="2">
        <v>0.35966435185185258</v>
      </c>
      <c r="D203">
        <v>1</v>
      </c>
      <c r="E203" s="3">
        <f t="shared" si="9"/>
        <v>37</v>
      </c>
      <c r="F203" s="3">
        <f t="shared" si="10"/>
        <v>10</v>
      </c>
      <c r="G203">
        <f t="shared" si="11"/>
        <v>1937</v>
      </c>
    </row>
    <row r="204" spans="1:7" x14ac:dyDescent="0.3">
      <c r="A204" s="1" t="s">
        <v>129</v>
      </c>
      <c r="B204" t="s">
        <v>1007</v>
      </c>
      <c r="C204" s="2">
        <v>0.38194444444444581</v>
      </c>
      <c r="D204">
        <v>1</v>
      </c>
      <c r="E204" s="3">
        <f t="shared" si="9"/>
        <v>37</v>
      </c>
      <c r="F204" s="3">
        <f t="shared" si="10"/>
        <v>2</v>
      </c>
      <c r="G204">
        <f t="shared" si="11"/>
        <v>1937</v>
      </c>
    </row>
    <row r="205" spans="1:7" x14ac:dyDescent="0.3">
      <c r="A205" s="1" t="s">
        <v>166</v>
      </c>
      <c r="B205" t="s">
        <v>1004</v>
      </c>
      <c r="C205" s="2">
        <v>0.39612268518518695</v>
      </c>
      <c r="D205">
        <v>2</v>
      </c>
      <c r="E205" s="3">
        <f t="shared" si="9"/>
        <v>37</v>
      </c>
      <c r="F205" s="3">
        <f t="shared" si="10"/>
        <v>6</v>
      </c>
      <c r="G205">
        <f t="shared" si="11"/>
        <v>1937</v>
      </c>
    </row>
    <row r="206" spans="1:7" x14ac:dyDescent="0.3">
      <c r="A206" s="1" t="s">
        <v>220</v>
      </c>
      <c r="B206" t="s">
        <v>1007</v>
      </c>
      <c r="C206" s="2">
        <v>0.41666666666666902</v>
      </c>
      <c r="D206">
        <v>1</v>
      </c>
      <c r="E206" s="3">
        <f t="shared" si="9"/>
        <v>37</v>
      </c>
      <c r="F206" s="3">
        <f t="shared" si="10"/>
        <v>12</v>
      </c>
      <c r="G206">
        <f t="shared" si="11"/>
        <v>1937</v>
      </c>
    </row>
    <row r="207" spans="1:7" x14ac:dyDescent="0.3">
      <c r="A207" s="1" t="s">
        <v>272</v>
      </c>
      <c r="B207" t="s">
        <v>1005</v>
      </c>
      <c r="C207" s="2">
        <v>0.43692129629629922</v>
      </c>
      <c r="D207">
        <v>2</v>
      </c>
      <c r="E207" s="3">
        <f t="shared" si="9"/>
        <v>37</v>
      </c>
      <c r="F207" s="3">
        <f t="shared" si="10"/>
        <v>10</v>
      </c>
      <c r="G207">
        <f t="shared" si="11"/>
        <v>1937</v>
      </c>
    </row>
    <row r="208" spans="1:7" x14ac:dyDescent="0.3">
      <c r="A208" s="1" t="s">
        <v>280</v>
      </c>
      <c r="B208" t="s">
        <v>1004</v>
      </c>
      <c r="C208" s="2">
        <v>0.43981481481481782</v>
      </c>
      <c r="D208">
        <v>1</v>
      </c>
      <c r="E208" s="3">
        <f t="shared" si="9"/>
        <v>37</v>
      </c>
      <c r="F208" s="3">
        <f t="shared" si="10"/>
        <v>10</v>
      </c>
      <c r="G208">
        <f t="shared" si="11"/>
        <v>1937</v>
      </c>
    </row>
    <row r="209" spans="1:7" x14ac:dyDescent="0.3">
      <c r="A209" s="1" t="s">
        <v>371</v>
      </c>
      <c r="B209" t="s">
        <v>1007</v>
      </c>
      <c r="C209" s="2">
        <v>0.47540509259259661</v>
      </c>
      <c r="D209">
        <v>1</v>
      </c>
      <c r="E209" s="3">
        <f t="shared" si="9"/>
        <v>37</v>
      </c>
      <c r="F209" s="3">
        <f t="shared" si="10"/>
        <v>4</v>
      </c>
      <c r="G209">
        <f t="shared" si="11"/>
        <v>1937</v>
      </c>
    </row>
    <row r="210" spans="1:7" x14ac:dyDescent="0.3">
      <c r="A210" s="1" t="s">
        <v>419</v>
      </c>
      <c r="B210" t="s">
        <v>1005</v>
      </c>
      <c r="C210" s="2">
        <v>0.49421296296296752</v>
      </c>
      <c r="D210">
        <v>2</v>
      </c>
      <c r="E210" s="3">
        <f t="shared" si="9"/>
        <v>37</v>
      </c>
      <c r="F210" s="3">
        <f t="shared" si="10"/>
        <v>3</v>
      </c>
      <c r="G210">
        <f t="shared" si="11"/>
        <v>1937</v>
      </c>
    </row>
    <row r="211" spans="1:7" x14ac:dyDescent="0.3">
      <c r="A211" s="1" t="s">
        <v>575</v>
      </c>
      <c r="B211" t="s">
        <v>1007</v>
      </c>
      <c r="C211" s="2">
        <v>0.55324074074074692</v>
      </c>
      <c r="D211">
        <v>1</v>
      </c>
      <c r="E211" s="3">
        <f t="shared" si="9"/>
        <v>37</v>
      </c>
      <c r="F211" s="3">
        <f t="shared" si="10"/>
        <v>6</v>
      </c>
      <c r="G211">
        <f t="shared" si="11"/>
        <v>1937</v>
      </c>
    </row>
    <row r="212" spans="1:7" x14ac:dyDescent="0.3">
      <c r="A212" s="1" t="s">
        <v>772</v>
      </c>
      <c r="B212" t="s">
        <v>1007</v>
      </c>
      <c r="C212" s="2">
        <v>0.62673611111111938</v>
      </c>
      <c r="D212">
        <v>1</v>
      </c>
      <c r="E212" s="3">
        <f t="shared" si="9"/>
        <v>37</v>
      </c>
      <c r="F212" s="3">
        <f t="shared" si="10"/>
        <v>5</v>
      </c>
      <c r="G212">
        <f t="shared" si="11"/>
        <v>1937</v>
      </c>
    </row>
    <row r="213" spans="1:7" x14ac:dyDescent="0.3">
      <c r="A213" s="1" t="s">
        <v>917</v>
      </c>
      <c r="B213" t="s">
        <v>1007</v>
      </c>
      <c r="C213" s="2">
        <v>0.68026620370371349</v>
      </c>
      <c r="D213">
        <v>1</v>
      </c>
      <c r="E213" s="3">
        <f t="shared" si="9"/>
        <v>37</v>
      </c>
      <c r="F213" s="3">
        <f t="shared" si="10"/>
        <v>9</v>
      </c>
      <c r="G213">
        <f t="shared" si="11"/>
        <v>1937</v>
      </c>
    </row>
    <row r="214" spans="1:7" x14ac:dyDescent="0.3">
      <c r="A214" s="1" t="s">
        <v>928</v>
      </c>
      <c r="B214" t="s">
        <v>1006</v>
      </c>
      <c r="C214" s="2">
        <v>0.68402777777778767</v>
      </c>
      <c r="D214">
        <v>2</v>
      </c>
      <c r="E214" s="3">
        <f t="shared" si="9"/>
        <v>37</v>
      </c>
      <c r="F214" s="3">
        <f t="shared" si="10"/>
        <v>11</v>
      </c>
      <c r="G214">
        <f t="shared" si="11"/>
        <v>1937</v>
      </c>
    </row>
    <row r="215" spans="1:7" x14ac:dyDescent="0.3">
      <c r="A215" s="1" t="s">
        <v>15</v>
      </c>
      <c r="B215" t="s">
        <v>1005</v>
      </c>
      <c r="C215" s="2">
        <v>0.33738425925925936</v>
      </c>
      <c r="D215">
        <v>1</v>
      </c>
      <c r="E215" s="3">
        <f t="shared" si="9"/>
        <v>38</v>
      </c>
      <c r="F215" s="3">
        <f t="shared" si="10"/>
        <v>10</v>
      </c>
      <c r="G215">
        <f t="shared" si="11"/>
        <v>1938</v>
      </c>
    </row>
    <row r="216" spans="1:7" x14ac:dyDescent="0.3">
      <c r="A216" s="1" t="s">
        <v>265</v>
      </c>
      <c r="B216" t="s">
        <v>1004</v>
      </c>
      <c r="C216" s="2">
        <v>0.43402777777778062</v>
      </c>
      <c r="D216">
        <v>1</v>
      </c>
      <c r="E216" s="3">
        <f t="shared" si="9"/>
        <v>38</v>
      </c>
      <c r="F216" s="3">
        <f t="shared" si="10"/>
        <v>7</v>
      </c>
      <c r="G216">
        <f t="shared" si="11"/>
        <v>1938</v>
      </c>
    </row>
    <row r="217" spans="1:7" x14ac:dyDescent="0.3">
      <c r="A217" s="1" t="s">
        <v>482</v>
      </c>
      <c r="B217" t="s">
        <v>1007</v>
      </c>
      <c r="C217" s="2">
        <v>0.51707175925926441</v>
      </c>
      <c r="D217">
        <v>1</v>
      </c>
      <c r="E217" s="3">
        <f t="shared" si="9"/>
        <v>38</v>
      </c>
      <c r="F217" s="3">
        <f t="shared" si="10"/>
        <v>8</v>
      </c>
      <c r="G217">
        <f t="shared" si="11"/>
        <v>1938</v>
      </c>
    </row>
    <row r="218" spans="1:7" x14ac:dyDescent="0.3">
      <c r="A218" s="1" t="s">
        <v>623</v>
      </c>
      <c r="B218" t="s">
        <v>1007</v>
      </c>
      <c r="C218" s="2">
        <v>0.57089120370371038</v>
      </c>
      <c r="D218">
        <v>1</v>
      </c>
      <c r="E218" s="3">
        <f t="shared" si="9"/>
        <v>38</v>
      </c>
      <c r="F218" s="3">
        <f t="shared" si="10"/>
        <v>9</v>
      </c>
      <c r="G218">
        <f t="shared" si="11"/>
        <v>1938</v>
      </c>
    </row>
    <row r="219" spans="1:7" x14ac:dyDescent="0.3">
      <c r="A219" s="1" t="s">
        <v>690</v>
      </c>
      <c r="B219" t="s">
        <v>1007</v>
      </c>
      <c r="C219" s="2">
        <v>0.59751157407408151</v>
      </c>
      <c r="D219">
        <v>1</v>
      </c>
      <c r="E219" s="3">
        <f t="shared" si="9"/>
        <v>38</v>
      </c>
      <c r="F219" s="3">
        <f t="shared" si="10"/>
        <v>3</v>
      </c>
      <c r="G219">
        <f t="shared" si="11"/>
        <v>1938</v>
      </c>
    </row>
    <row r="220" spans="1:7" x14ac:dyDescent="0.3">
      <c r="A220" s="1" t="s">
        <v>62</v>
      </c>
      <c r="B220" t="s">
        <v>1005</v>
      </c>
      <c r="C220" s="2">
        <v>0.3559027777777784</v>
      </c>
      <c r="D220">
        <v>1</v>
      </c>
      <c r="E220" s="3">
        <f t="shared" si="9"/>
        <v>39</v>
      </c>
      <c r="F220" s="3">
        <f t="shared" si="10"/>
        <v>2</v>
      </c>
      <c r="G220">
        <f t="shared" si="11"/>
        <v>1939</v>
      </c>
    </row>
    <row r="221" spans="1:7" x14ac:dyDescent="0.3">
      <c r="A221" s="1" t="s">
        <v>76</v>
      </c>
      <c r="B221" t="s">
        <v>1005</v>
      </c>
      <c r="C221" s="2">
        <v>0.36111111111111188</v>
      </c>
      <c r="D221">
        <v>2</v>
      </c>
      <c r="E221" s="3">
        <f t="shared" si="9"/>
        <v>39</v>
      </c>
      <c r="F221" s="3">
        <f t="shared" si="10"/>
        <v>1</v>
      </c>
      <c r="G221">
        <f t="shared" si="11"/>
        <v>1939</v>
      </c>
    </row>
    <row r="222" spans="1:7" x14ac:dyDescent="0.3">
      <c r="A222" s="1" t="s">
        <v>77</v>
      </c>
      <c r="B222" t="s">
        <v>1005</v>
      </c>
      <c r="C222" s="2">
        <v>0.3616898148148156</v>
      </c>
      <c r="D222">
        <v>2</v>
      </c>
      <c r="E222" s="3">
        <f t="shared" si="9"/>
        <v>39</v>
      </c>
      <c r="F222" s="3">
        <f t="shared" si="10"/>
        <v>4</v>
      </c>
      <c r="G222">
        <f t="shared" si="11"/>
        <v>1939</v>
      </c>
    </row>
    <row r="223" spans="1:7" x14ac:dyDescent="0.3">
      <c r="A223" s="1" t="s">
        <v>112</v>
      </c>
      <c r="B223" t="s">
        <v>1006</v>
      </c>
      <c r="C223" s="2">
        <v>0.37528935185185303</v>
      </c>
      <c r="D223">
        <v>2</v>
      </c>
      <c r="E223" s="3">
        <f t="shared" si="9"/>
        <v>39</v>
      </c>
      <c r="F223" s="3">
        <f t="shared" si="10"/>
        <v>5</v>
      </c>
      <c r="G223">
        <f t="shared" si="11"/>
        <v>1939</v>
      </c>
    </row>
    <row r="224" spans="1:7" x14ac:dyDescent="0.3">
      <c r="A224" s="1" t="s">
        <v>118</v>
      </c>
      <c r="B224" t="s">
        <v>1007</v>
      </c>
      <c r="C224" s="2">
        <v>0.37731481481481605</v>
      </c>
      <c r="D224">
        <v>1</v>
      </c>
      <c r="E224" s="3">
        <f t="shared" si="9"/>
        <v>39</v>
      </c>
      <c r="F224" s="3">
        <f t="shared" si="10"/>
        <v>12</v>
      </c>
      <c r="G224">
        <f t="shared" si="11"/>
        <v>1939</v>
      </c>
    </row>
    <row r="225" spans="1:7" x14ac:dyDescent="0.3">
      <c r="A225" s="1" t="s">
        <v>159</v>
      </c>
      <c r="B225" t="s">
        <v>1005</v>
      </c>
      <c r="C225" s="2">
        <v>0.39293981481481649</v>
      </c>
      <c r="D225">
        <v>2</v>
      </c>
      <c r="E225" s="3">
        <f t="shared" si="9"/>
        <v>39</v>
      </c>
      <c r="F225" s="3">
        <f t="shared" si="10"/>
        <v>11</v>
      </c>
      <c r="G225">
        <f t="shared" si="11"/>
        <v>1939</v>
      </c>
    </row>
    <row r="226" spans="1:7" x14ac:dyDescent="0.3">
      <c r="A226" s="1" t="s">
        <v>221</v>
      </c>
      <c r="B226" t="s">
        <v>1004</v>
      </c>
      <c r="C226" s="2">
        <v>0.41724537037037274</v>
      </c>
      <c r="D226">
        <v>2</v>
      </c>
      <c r="E226" s="3">
        <f t="shared" si="9"/>
        <v>39</v>
      </c>
      <c r="F226" s="3">
        <f t="shared" si="10"/>
        <v>7</v>
      </c>
      <c r="G226">
        <f t="shared" si="11"/>
        <v>1939</v>
      </c>
    </row>
    <row r="227" spans="1:7" x14ac:dyDescent="0.3">
      <c r="A227" s="1" t="s">
        <v>286</v>
      </c>
      <c r="B227" t="s">
        <v>1007</v>
      </c>
      <c r="C227" s="2">
        <v>0.44184027777778084</v>
      </c>
      <c r="D227">
        <v>1</v>
      </c>
      <c r="E227" s="3">
        <f t="shared" si="9"/>
        <v>39</v>
      </c>
      <c r="F227" s="3">
        <f t="shared" si="10"/>
        <v>12</v>
      </c>
      <c r="G227">
        <f t="shared" si="11"/>
        <v>1939</v>
      </c>
    </row>
    <row r="228" spans="1:7" x14ac:dyDescent="0.3">
      <c r="A228" s="1" t="s">
        <v>313</v>
      </c>
      <c r="B228" t="s">
        <v>1007</v>
      </c>
      <c r="C228" s="2">
        <v>0.45167824074074409</v>
      </c>
      <c r="D228">
        <v>1</v>
      </c>
      <c r="E228" s="3">
        <f t="shared" si="9"/>
        <v>39</v>
      </c>
      <c r="F228" s="3">
        <f t="shared" si="10"/>
        <v>9</v>
      </c>
      <c r="G228">
        <f t="shared" si="11"/>
        <v>1939</v>
      </c>
    </row>
    <row r="229" spans="1:7" x14ac:dyDescent="0.3">
      <c r="A229" s="1" t="s">
        <v>328</v>
      </c>
      <c r="B229" t="s">
        <v>1004</v>
      </c>
      <c r="C229" s="2">
        <v>0.45804398148148501</v>
      </c>
      <c r="D229">
        <v>1</v>
      </c>
      <c r="E229" s="3">
        <f t="shared" si="9"/>
        <v>39</v>
      </c>
      <c r="F229" s="3">
        <f t="shared" si="10"/>
        <v>2</v>
      </c>
      <c r="G229">
        <f t="shared" si="11"/>
        <v>1939</v>
      </c>
    </row>
    <row r="230" spans="1:7" x14ac:dyDescent="0.3">
      <c r="A230" s="1" t="s">
        <v>339</v>
      </c>
      <c r="B230" t="s">
        <v>1005</v>
      </c>
      <c r="C230" s="2">
        <v>0.46267361111111477</v>
      </c>
      <c r="D230">
        <v>2</v>
      </c>
      <c r="E230" s="3">
        <f t="shared" si="9"/>
        <v>39</v>
      </c>
      <c r="F230" s="3">
        <f t="shared" si="10"/>
        <v>8</v>
      </c>
      <c r="G230">
        <f t="shared" si="11"/>
        <v>1939</v>
      </c>
    </row>
    <row r="231" spans="1:7" x14ac:dyDescent="0.3">
      <c r="A231" s="1" t="s">
        <v>428</v>
      </c>
      <c r="B231" t="s">
        <v>1007</v>
      </c>
      <c r="C231" s="2">
        <v>0.49739583333333798</v>
      </c>
      <c r="D231">
        <v>1</v>
      </c>
      <c r="E231" s="3">
        <f t="shared" si="9"/>
        <v>39</v>
      </c>
      <c r="F231" s="3">
        <f t="shared" si="10"/>
        <v>10</v>
      </c>
      <c r="G231">
        <f t="shared" si="11"/>
        <v>1939</v>
      </c>
    </row>
    <row r="232" spans="1:7" x14ac:dyDescent="0.3">
      <c r="A232" s="1" t="s">
        <v>478</v>
      </c>
      <c r="B232" t="s">
        <v>1007</v>
      </c>
      <c r="C232" s="2">
        <v>0.51591435185185697</v>
      </c>
      <c r="D232">
        <v>1</v>
      </c>
      <c r="E232" s="3">
        <f t="shared" si="9"/>
        <v>39</v>
      </c>
      <c r="F232" s="3">
        <f t="shared" si="10"/>
        <v>7</v>
      </c>
      <c r="G232">
        <f t="shared" si="11"/>
        <v>1939</v>
      </c>
    </row>
    <row r="233" spans="1:7" x14ac:dyDescent="0.3">
      <c r="A233" s="1" t="s">
        <v>570</v>
      </c>
      <c r="B233" t="s">
        <v>1004</v>
      </c>
      <c r="C233" s="2">
        <v>0.55179398148148762</v>
      </c>
      <c r="D233">
        <v>2</v>
      </c>
      <c r="E233" s="3">
        <f t="shared" si="9"/>
        <v>39</v>
      </c>
      <c r="F233" s="3">
        <f t="shared" si="10"/>
        <v>2</v>
      </c>
      <c r="G233">
        <f t="shared" si="11"/>
        <v>1939</v>
      </c>
    </row>
    <row r="234" spans="1:7" x14ac:dyDescent="0.3">
      <c r="A234" s="1" t="s">
        <v>987</v>
      </c>
      <c r="B234" t="s">
        <v>1007</v>
      </c>
      <c r="C234" s="2">
        <v>0.70011574074074068</v>
      </c>
      <c r="D234">
        <v>1</v>
      </c>
      <c r="E234" s="3">
        <f t="shared" si="9"/>
        <v>39</v>
      </c>
      <c r="F234" s="3">
        <f t="shared" si="10"/>
        <v>3</v>
      </c>
      <c r="G234">
        <f t="shared" si="11"/>
        <v>1939</v>
      </c>
    </row>
    <row r="235" spans="1:7" x14ac:dyDescent="0.3">
      <c r="A235" s="1" t="s">
        <v>66</v>
      </c>
      <c r="B235" t="s">
        <v>1004</v>
      </c>
      <c r="C235" s="2">
        <v>0.3573495370370377</v>
      </c>
      <c r="D235">
        <v>1</v>
      </c>
      <c r="E235" s="3">
        <f t="shared" si="9"/>
        <v>40</v>
      </c>
      <c r="F235" s="3">
        <f t="shared" si="10"/>
        <v>7</v>
      </c>
      <c r="G235">
        <f t="shared" si="11"/>
        <v>1940</v>
      </c>
    </row>
    <row r="236" spans="1:7" x14ac:dyDescent="0.3">
      <c r="A236" s="1" t="s">
        <v>308</v>
      </c>
      <c r="B236" t="s">
        <v>1007</v>
      </c>
      <c r="C236" s="2">
        <v>0.44994212962963293</v>
      </c>
      <c r="D236">
        <v>1</v>
      </c>
      <c r="E236" s="3">
        <f t="shared" si="9"/>
        <v>40</v>
      </c>
      <c r="F236" s="3">
        <f t="shared" si="10"/>
        <v>5</v>
      </c>
      <c r="G236">
        <f t="shared" si="11"/>
        <v>1940</v>
      </c>
    </row>
    <row r="237" spans="1:7" x14ac:dyDescent="0.3">
      <c r="A237" s="1" t="s">
        <v>463</v>
      </c>
      <c r="B237" t="s">
        <v>1007</v>
      </c>
      <c r="C237" s="2">
        <v>0.51070601851852349</v>
      </c>
      <c r="D237">
        <v>1</v>
      </c>
      <c r="E237" s="3">
        <f t="shared" si="9"/>
        <v>40</v>
      </c>
      <c r="F237" s="3">
        <f t="shared" si="10"/>
        <v>2</v>
      </c>
      <c r="G237">
        <f t="shared" si="11"/>
        <v>1940</v>
      </c>
    </row>
    <row r="238" spans="1:7" x14ac:dyDescent="0.3">
      <c r="A238" s="1" t="s">
        <v>489</v>
      </c>
      <c r="B238" t="s">
        <v>1004</v>
      </c>
      <c r="C238" s="2">
        <v>0.51996527777778301</v>
      </c>
      <c r="D238">
        <v>2</v>
      </c>
      <c r="E238" s="3">
        <f t="shared" si="9"/>
        <v>40</v>
      </c>
      <c r="F238" s="3">
        <f t="shared" si="10"/>
        <v>6</v>
      </c>
      <c r="G238">
        <f t="shared" si="11"/>
        <v>1940</v>
      </c>
    </row>
    <row r="239" spans="1:7" x14ac:dyDescent="0.3">
      <c r="A239" s="1" t="s">
        <v>622</v>
      </c>
      <c r="B239" t="s">
        <v>1005</v>
      </c>
      <c r="C239" s="2">
        <v>0.57060185185185852</v>
      </c>
      <c r="D239">
        <v>1</v>
      </c>
      <c r="E239" s="3">
        <f t="shared" si="9"/>
        <v>40</v>
      </c>
      <c r="F239" s="3">
        <f t="shared" si="10"/>
        <v>11</v>
      </c>
      <c r="G239">
        <f t="shared" si="11"/>
        <v>1940</v>
      </c>
    </row>
    <row r="240" spans="1:7" x14ac:dyDescent="0.3">
      <c r="A240" s="1" t="s">
        <v>630</v>
      </c>
      <c r="B240" t="s">
        <v>1007</v>
      </c>
      <c r="C240" s="2">
        <v>0.57349537037037712</v>
      </c>
      <c r="D240">
        <v>1</v>
      </c>
      <c r="E240" s="3">
        <f t="shared" si="9"/>
        <v>40</v>
      </c>
      <c r="F240" s="3">
        <f t="shared" si="10"/>
        <v>2</v>
      </c>
      <c r="G240">
        <f t="shared" si="11"/>
        <v>1940</v>
      </c>
    </row>
    <row r="241" spans="1:7" x14ac:dyDescent="0.3">
      <c r="A241" s="1" t="s">
        <v>656</v>
      </c>
      <c r="B241" t="s">
        <v>1004</v>
      </c>
      <c r="C241" s="2">
        <v>0.58478009259259967</v>
      </c>
      <c r="D241">
        <v>1</v>
      </c>
      <c r="E241" s="3">
        <f t="shared" si="9"/>
        <v>40</v>
      </c>
      <c r="F241" s="3">
        <f t="shared" si="10"/>
        <v>7</v>
      </c>
      <c r="G241">
        <f t="shared" si="11"/>
        <v>1940</v>
      </c>
    </row>
    <row r="242" spans="1:7" x14ac:dyDescent="0.3">
      <c r="A242" s="1" t="s">
        <v>739</v>
      </c>
      <c r="B242" t="s">
        <v>1006</v>
      </c>
      <c r="C242" s="2">
        <v>0.61545138888889683</v>
      </c>
      <c r="D242">
        <v>2</v>
      </c>
      <c r="E242" s="3">
        <f t="shared" si="9"/>
        <v>40</v>
      </c>
      <c r="F242" s="3">
        <f t="shared" si="10"/>
        <v>11</v>
      </c>
      <c r="G242">
        <f t="shared" si="11"/>
        <v>1940</v>
      </c>
    </row>
    <row r="243" spans="1:7" x14ac:dyDescent="0.3">
      <c r="A243" s="1" t="s">
        <v>744</v>
      </c>
      <c r="B243" t="s">
        <v>1004</v>
      </c>
      <c r="C243" s="2">
        <v>0.61689814814815613</v>
      </c>
      <c r="D243">
        <v>1</v>
      </c>
      <c r="E243" s="3">
        <f t="shared" si="9"/>
        <v>40</v>
      </c>
      <c r="F243" s="3">
        <f t="shared" si="10"/>
        <v>9</v>
      </c>
      <c r="G243">
        <f t="shared" si="11"/>
        <v>1940</v>
      </c>
    </row>
    <row r="244" spans="1:7" x14ac:dyDescent="0.3">
      <c r="A244" s="1" t="s">
        <v>935</v>
      </c>
      <c r="B244" t="s">
        <v>1005</v>
      </c>
      <c r="C244" s="2">
        <v>0.68634259259260255</v>
      </c>
      <c r="D244">
        <v>1</v>
      </c>
      <c r="E244" s="3">
        <f t="shared" si="9"/>
        <v>40</v>
      </c>
      <c r="F244" s="3">
        <f t="shared" si="10"/>
        <v>4</v>
      </c>
      <c r="G244">
        <f t="shared" si="11"/>
        <v>1940</v>
      </c>
    </row>
    <row r="245" spans="1:7" x14ac:dyDescent="0.3">
      <c r="A245" s="1" t="s">
        <v>937</v>
      </c>
      <c r="B245" t="s">
        <v>1007</v>
      </c>
      <c r="C245" s="2">
        <v>0.68692129629630627</v>
      </c>
      <c r="D245">
        <v>1</v>
      </c>
      <c r="E245" s="3">
        <f t="shared" si="9"/>
        <v>40</v>
      </c>
      <c r="F245" s="3">
        <f t="shared" si="10"/>
        <v>7</v>
      </c>
      <c r="G245">
        <f t="shared" si="11"/>
        <v>1940</v>
      </c>
    </row>
    <row r="246" spans="1:7" x14ac:dyDescent="0.3">
      <c r="A246" s="1" t="s">
        <v>266</v>
      </c>
      <c r="B246" t="s">
        <v>1006</v>
      </c>
      <c r="C246" s="2">
        <v>0.43460648148148434</v>
      </c>
      <c r="D246">
        <v>2</v>
      </c>
      <c r="E246" s="3">
        <f t="shared" si="9"/>
        <v>41</v>
      </c>
      <c r="F246" s="3">
        <f t="shared" si="10"/>
        <v>5</v>
      </c>
      <c r="G246">
        <f t="shared" si="11"/>
        <v>1941</v>
      </c>
    </row>
    <row r="247" spans="1:7" x14ac:dyDescent="0.3">
      <c r="A247" s="1" t="s">
        <v>294</v>
      </c>
      <c r="B247" t="s">
        <v>1005</v>
      </c>
      <c r="C247" s="2">
        <v>0.44531250000000316</v>
      </c>
      <c r="D247">
        <v>1</v>
      </c>
      <c r="E247" s="3">
        <f t="shared" si="9"/>
        <v>41</v>
      </c>
      <c r="F247" s="3">
        <f t="shared" si="10"/>
        <v>3</v>
      </c>
      <c r="G247">
        <f t="shared" si="11"/>
        <v>1941</v>
      </c>
    </row>
    <row r="248" spans="1:7" x14ac:dyDescent="0.3">
      <c r="A248" s="1" t="s">
        <v>327</v>
      </c>
      <c r="B248" t="s">
        <v>1004</v>
      </c>
      <c r="C248" s="2">
        <v>0.45775462962963315</v>
      </c>
      <c r="D248">
        <v>2</v>
      </c>
      <c r="E248" s="3">
        <f t="shared" si="9"/>
        <v>41</v>
      </c>
      <c r="F248" s="3">
        <f t="shared" si="10"/>
        <v>11</v>
      </c>
      <c r="G248">
        <f t="shared" si="11"/>
        <v>1941</v>
      </c>
    </row>
    <row r="249" spans="1:7" x14ac:dyDescent="0.3">
      <c r="A249" s="1" t="s">
        <v>352</v>
      </c>
      <c r="B249" t="s">
        <v>1005</v>
      </c>
      <c r="C249" s="2">
        <v>0.46759259259259639</v>
      </c>
      <c r="D249">
        <v>2</v>
      </c>
      <c r="E249" s="3">
        <f t="shared" si="9"/>
        <v>41</v>
      </c>
      <c r="F249" s="3">
        <f t="shared" si="10"/>
        <v>9</v>
      </c>
      <c r="G249">
        <f t="shared" si="11"/>
        <v>1941</v>
      </c>
    </row>
    <row r="250" spans="1:7" x14ac:dyDescent="0.3">
      <c r="A250" s="1" t="s">
        <v>417</v>
      </c>
      <c r="B250" t="s">
        <v>1004</v>
      </c>
      <c r="C250" s="2">
        <v>0.49305555555556008</v>
      </c>
      <c r="D250">
        <v>1</v>
      </c>
      <c r="E250" s="3">
        <f t="shared" si="9"/>
        <v>41</v>
      </c>
      <c r="F250" s="3">
        <f t="shared" si="10"/>
        <v>5</v>
      </c>
      <c r="G250">
        <f t="shared" si="11"/>
        <v>1941</v>
      </c>
    </row>
    <row r="251" spans="1:7" x14ac:dyDescent="0.3">
      <c r="A251" s="1" t="s">
        <v>572</v>
      </c>
      <c r="B251" t="s">
        <v>1006</v>
      </c>
      <c r="C251" s="2">
        <v>0.55237268518519134</v>
      </c>
      <c r="D251">
        <v>1</v>
      </c>
      <c r="E251" s="3">
        <f t="shared" si="9"/>
        <v>41</v>
      </c>
      <c r="F251" s="3">
        <f t="shared" si="10"/>
        <v>9</v>
      </c>
      <c r="G251">
        <f t="shared" si="11"/>
        <v>1941</v>
      </c>
    </row>
    <row r="252" spans="1:7" x14ac:dyDescent="0.3">
      <c r="A252" s="1" t="s">
        <v>766</v>
      </c>
      <c r="B252" t="s">
        <v>1007</v>
      </c>
      <c r="C252" s="2">
        <v>0.6244212962963045</v>
      </c>
      <c r="D252">
        <v>1</v>
      </c>
      <c r="E252" s="3">
        <f t="shared" si="9"/>
        <v>41</v>
      </c>
      <c r="F252" s="3">
        <f t="shared" si="10"/>
        <v>6</v>
      </c>
      <c r="G252">
        <f t="shared" si="11"/>
        <v>1941</v>
      </c>
    </row>
    <row r="253" spans="1:7" x14ac:dyDescent="0.3">
      <c r="A253" s="1" t="s">
        <v>968</v>
      </c>
      <c r="B253" t="s">
        <v>1004</v>
      </c>
      <c r="C253" s="2">
        <v>0.69554398148148155</v>
      </c>
      <c r="D253">
        <v>2</v>
      </c>
      <c r="E253" s="3">
        <f t="shared" si="9"/>
        <v>41</v>
      </c>
      <c r="F253" s="3">
        <f t="shared" si="10"/>
        <v>10</v>
      </c>
      <c r="G253">
        <f t="shared" si="11"/>
        <v>1941</v>
      </c>
    </row>
    <row r="254" spans="1:7" x14ac:dyDescent="0.3">
      <c r="A254" s="1" t="s">
        <v>21</v>
      </c>
      <c r="B254" t="s">
        <v>1007</v>
      </c>
      <c r="C254" s="2">
        <v>0.33940972222222238</v>
      </c>
      <c r="D254">
        <v>1</v>
      </c>
      <c r="E254" s="3">
        <f t="shared" si="9"/>
        <v>42</v>
      </c>
      <c r="F254" s="3">
        <f t="shared" si="10"/>
        <v>7</v>
      </c>
      <c r="G254">
        <f t="shared" si="11"/>
        <v>1942</v>
      </c>
    </row>
    <row r="255" spans="1:7" x14ac:dyDescent="0.3">
      <c r="A255" s="1" t="s">
        <v>208</v>
      </c>
      <c r="B255" t="s">
        <v>1004</v>
      </c>
      <c r="C255" s="2">
        <v>0.41261574074074298</v>
      </c>
      <c r="D255">
        <v>1</v>
      </c>
      <c r="E255" s="3">
        <f t="shared" si="9"/>
        <v>42</v>
      </c>
      <c r="F255" s="3">
        <f t="shared" si="10"/>
        <v>2</v>
      </c>
      <c r="G255">
        <f t="shared" si="11"/>
        <v>1942</v>
      </c>
    </row>
    <row r="256" spans="1:7" x14ac:dyDescent="0.3">
      <c r="A256" s="1" t="s">
        <v>278</v>
      </c>
      <c r="B256" t="s">
        <v>1006</v>
      </c>
      <c r="C256" s="2">
        <v>0.4392361111111141</v>
      </c>
      <c r="D256">
        <v>1</v>
      </c>
      <c r="E256" s="3">
        <f t="shared" si="9"/>
        <v>42</v>
      </c>
      <c r="F256" s="3">
        <f t="shared" si="10"/>
        <v>12</v>
      </c>
      <c r="G256">
        <f t="shared" si="11"/>
        <v>1942</v>
      </c>
    </row>
    <row r="257" spans="1:7" x14ac:dyDescent="0.3">
      <c r="A257" s="1" t="s">
        <v>359</v>
      </c>
      <c r="B257" t="s">
        <v>1007</v>
      </c>
      <c r="C257" s="2">
        <v>0.47048611111111499</v>
      </c>
      <c r="D257">
        <v>1</v>
      </c>
      <c r="E257" s="3">
        <f t="shared" si="9"/>
        <v>42</v>
      </c>
      <c r="F257" s="3">
        <f t="shared" si="10"/>
        <v>8</v>
      </c>
      <c r="G257">
        <f t="shared" si="11"/>
        <v>1942</v>
      </c>
    </row>
    <row r="258" spans="1:7" x14ac:dyDescent="0.3">
      <c r="A258" s="1" t="s">
        <v>402</v>
      </c>
      <c r="B258" t="s">
        <v>1005</v>
      </c>
      <c r="C258" s="2">
        <v>0.4878472222222266</v>
      </c>
      <c r="D258">
        <v>2</v>
      </c>
      <c r="E258" s="3">
        <f t="shared" ref="E258:E321" si="12">LEFT(A258,2)*1</f>
        <v>42</v>
      </c>
      <c r="F258" s="3">
        <f t="shared" ref="F258:F321" si="13">RIGHT(LEFT(A258,4),2)*1</f>
        <v>10</v>
      </c>
      <c r="G258">
        <f t="shared" ref="G258:G321" si="14">IF(F258&gt;20,2000+E258,1900+E258)</f>
        <v>1942</v>
      </c>
    </row>
    <row r="259" spans="1:7" x14ac:dyDescent="0.3">
      <c r="A259" s="1" t="s">
        <v>456</v>
      </c>
      <c r="B259" t="s">
        <v>1004</v>
      </c>
      <c r="C259" s="2">
        <v>0.50752314814815302</v>
      </c>
      <c r="D259">
        <v>2</v>
      </c>
      <c r="E259" s="3">
        <f t="shared" si="12"/>
        <v>42</v>
      </c>
      <c r="F259" s="3">
        <f t="shared" si="13"/>
        <v>11</v>
      </c>
      <c r="G259">
        <f t="shared" si="14"/>
        <v>1942</v>
      </c>
    </row>
    <row r="260" spans="1:7" x14ac:dyDescent="0.3">
      <c r="A260" s="1" t="s">
        <v>756</v>
      </c>
      <c r="B260" t="s">
        <v>1007</v>
      </c>
      <c r="C260" s="2">
        <v>0.62123842592593403</v>
      </c>
      <c r="D260">
        <v>1</v>
      </c>
      <c r="E260" s="3">
        <f t="shared" si="12"/>
        <v>42</v>
      </c>
      <c r="F260" s="3">
        <f t="shared" si="13"/>
        <v>6</v>
      </c>
      <c r="G260">
        <f t="shared" si="14"/>
        <v>1942</v>
      </c>
    </row>
    <row r="261" spans="1:7" x14ac:dyDescent="0.3">
      <c r="A261" s="1" t="s">
        <v>837</v>
      </c>
      <c r="B261" t="s">
        <v>1007</v>
      </c>
      <c r="C261" s="2">
        <v>0.65017361111112004</v>
      </c>
      <c r="D261">
        <v>1</v>
      </c>
      <c r="E261" s="3">
        <f t="shared" si="12"/>
        <v>42</v>
      </c>
      <c r="F261" s="3">
        <f t="shared" si="13"/>
        <v>9</v>
      </c>
      <c r="G261">
        <f t="shared" si="14"/>
        <v>1942</v>
      </c>
    </row>
    <row r="262" spans="1:7" x14ac:dyDescent="0.3">
      <c r="A262" s="1" t="s">
        <v>884</v>
      </c>
      <c r="B262" t="s">
        <v>1006</v>
      </c>
      <c r="C262" s="2">
        <v>0.66840277777778723</v>
      </c>
      <c r="D262">
        <v>2</v>
      </c>
      <c r="E262" s="3">
        <f t="shared" si="12"/>
        <v>42</v>
      </c>
      <c r="F262" s="3">
        <f t="shared" si="13"/>
        <v>12</v>
      </c>
      <c r="G262">
        <f t="shared" si="14"/>
        <v>1942</v>
      </c>
    </row>
    <row r="263" spans="1:7" x14ac:dyDescent="0.3">
      <c r="A263" s="1" t="s">
        <v>974</v>
      </c>
      <c r="B263" t="s">
        <v>1005</v>
      </c>
      <c r="C263" s="2">
        <v>0.69681712962962961</v>
      </c>
      <c r="D263">
        <v>2</v>
      </c>
      <c r="E263" s="3">
        <f t="shared" si="12"/>
        <v>42</v>
      </c>
      <c r="F263" s="3">
        <f t="shared" si="13"/>
        <v>10</v>
      </c>
      <c r="G263">
        <f t="shared" si="14"/>
        <v>1942</v>
      </c>
    </row>
    <row r="264" spans="1:7" x14ac:dyDescent="0.3">
      <c r="A264" s="1" t="s">
        <v>975</v>
      </c>
      <c r="B264" t="s">
        <v>1007</v>
      </c>
      <c r="C264" s="2">
        <v>0.69704861111111116</v>
      </c>
      <c r="D264">
        <v>1</v>
      </c>
      <c r="E264" s="3">
        <f t="shared" si="12"/>
        <v>42</v>
      </c>
      <c r="F264" s="3">
        <f t="shared" si="13"/>
        <v>4</v>
      </c>
      <c r="G264">
        <f t="shared" si="14"/>
        <v>1942</v>
      </c>
    </row>
    <row r="265" spans="1:7" x14ac:dyDescent="0.3">
      <c r="A265" s="1" t="s">
        <v>992</v>
      </c>
      <c r="B265" t="s">
        <v>1006</v>
      </c>
      <c r="C265" s="2">
        <v>0.70150462962962967</v>
      </c>
      <c r="D265">
        <v>1</v>
      </c>
      <c r="E265" s="3">
        <f t="shared" si="12"/>
        <v>42</v>
      </c>
      <c r="F265" s="3">
        <f t="shared" si="13"/>
        <v>1</v>
      </c>
      <c r="G265">
        <f t="shared" si="14"/>
        <v>1942</v>
      </c>
    </row>
    <row r="266" spans="1:7" x14ac:dyDescent="0.3">
      <c r="A266" s="1" t="s">
        <v>258</v>
      </c>
      <c r="B266" t="s">
        <v>1005</v>
      </c>
      <c r="C266" s="2">
        <v>0.43113425925926202</v>
      </c>
      <c r="D266">
        <v>2</v>
      </c>
      <c r="E266" s="3">
        <f t="shared" si="12"/>
        <v>43</v>
      </c>
      <c r="F266" s="3">
        <f t="shared" si="13"/>
        <v>7</v>
      </c>
      <c r="G266">
        <f t="shared" si="14"/>
        <v>1943</v>
      </c>
    </row>
    <row r="267" spans="1:7" x14ac:dyDescent="0.3">
      <c r="A267" s="1" t="s">
        <v>367</v>
      </c>
      <c r="B267" t="s">
        <v>1004</v>
      </c>
      <c r="C267" s="2">
        <v>0.47395833333333731</v>
      </c>
      <c r="D267">
        <v>2</v>
      </c>
      <c r="E267" s="3">
        <f t="shared" si="12"/>
        <v>43</v>
      </c>
      <c r="F267" s="3">
        <f t="shared" si="13"/>
        <v>5</v>
      </c>
      <c r="G267">
        <f t="shared" si="14"/>
        <v>1943</v>
      </c>
    </row>
    <row r="268" spans="1:7" x14ac:dyDescent="0.3">
      <c r="A268" s="1" t="s">
        <v>466</v>
      </c>
      <c r="B268" t="s">
        <v>1007</v>
      </c>
      <c r="C268" s="2">
        <v>0.51157407407407907</v>
      </c>
      <c r="D268">
        <v>1</v>
      </c>
      <c r="E268" s="3">
        <f t="shared" si="12"/>
        <v>43</v>
      </c>
      <c r="F268" s="3">
        <f t="shared" si="13"/>
        <v>3</v>
      </c>
      <c r="G268">
        <f t="shared" si="14"/>
        <v>1943</v>
      </c>
    </row>
    <row r="269" spans="1:7" x14ac:dyDescent="0.3">
      <c r="A269" s="1" t="s">
        <v>535</v>
      </c>
      <c r="B269" t="s">
        <v>1007</v>
      </c>
      <c r="C269" s="2">
        <v>0.53761574074074647</v>
      </c>
      <c r="D269">
        <v>1</v>
      </c>
      <c r="E269" s="3">
        <f t="shared" si="12"/>
        <v>43</v>
      </c>
      <c r="F269" s="3">
        <f t="shared" si="13"/>
        <v>7</v>
      </c>
      <c r="G269">
        <f t="shared" si="14"/>
        <v>1943</v>
      </c>
    </row>
    <row r="270" spans="1:7" x14ac:dyDescent="0.3">
      <c r="A270" s="1" t="s">
        <v>754</v>
      </c>
      <c r="B270" t="s">
        <v>1005</v>
      </c>
      <c r="C270" s="2">
        <v>0.62065972222223031</v>
      </c>
      <c r="D270">
        <v>1</v>
      </c>
      <c r="E270" s="3">
        <f t="shared" si="12"/>
        <v>43</v>
      </c>
      <c r="F270" s="3">
        <f t="shared" si="13"/>
        <v>10</v>
      </c>
      <c r="G270">
        <f t="shared" si="14"/>
        <v>1943</v>
      </c>
    </row>
    <row r="271" spans="1:7" x14ac:dyDescent="0.3">
      <c r="A271" s="1" t="s">
        <v>943</v>
      </c>
      <c r="B271" t="s">
        <v>1007</v>
      </c>
      <c r="C271" s="2">
        <v>0.68894675925926929</v>
      </c>
      <c r="D271">
        <v>1</v>
      </c>
      <c r="E271" s="3">
        <f t="shared" si="12"/>
        <v>43</v>
      </c>
      <c r="F271" s="3">
        <f t="shared" si="13"/>
        <v>6</v>
      </c>
      <c r="G271">
        <f t="shared" si="14"/>
        <v>1943</v>
      </c>
    </row>
    <row r="272" spans="1:7" x14ac:dyDescent="0.3">
      <c r="A272" s="1" t="s">
        <v>157</v>
      </c>
      <c r="B272" t="s">
        <v>1004</v>
      </c>
      <c r="C272" s="2">
        <v>0.39207175925926091</v>
      </c>
      <c r="D272">
        <v>1</v>
      </c>
      <c r="E272" s="3">
        <f t="shared" si="12"/>
        <v>44</v>
      </c>
      <c r="F272" s="3">
        <f t="shared" si="13"/>
        <v>3</v>
      </c>
      <c r="G272">
        <f t="shared" si="14"/>
        <v>1944</v>
      </c>
    </row>
    <row r="273" spans="1:7" x14ac:dyDescent="0.3">
      <c r="A273" s="1" t="s">
        <v>210</v>
      </c>
      <c r="B273" t="s">
        <v>1005</v>
      </c>
      <c r="C273" s="2">
        <v>0.4131944444444467</v>
      </c>
      <c r="D273">
        <v>1</v>
      </c>
      <c r="E273" s="3">
        <f t="shared" si="12"/>
        <v>44</v>
      </c>
      <c r="F273" s="3">
        <f t="shared" si="13"/>
        <v>9</v>
      </c>
      <c r="G273">
        <f t="shared" si="14"/>
        <v>1944</v>
      </c>
    </row>
    <row r="274" spans="1:7" x14ac:dyDescent="0.3">
      <c r="A274" s="1" t="s">
        <v>539</v>
      </c>
      <c r="B274" t="s">
        <v>1004</v>
      </c>
      <c r="C274" s="2">
        <v>0.53935185185185763</v>
      </c>
      <c r="D274">
        <v>2</v>
      </c>
      <c r="E274" s="3">
        <f t="shared" si="12"/>
        <v>44</v>
      </c>
      <c r="F274" s="3">
        <f t="shared" si="13"/>
        <v>6</v>
      </c>
      <c r="G274">
        <f t="shared" si="14"/>
        <v>1944</v>
      </c>
    </row>
    <row r="275" spans="1:7" x14ac:dyDescent="0.3">
      <c r="A275" s="1" t="s">
        <v>543</v>
      </c>
      <c r="B275" t="s">
        <v>1007</v>
      </c>
      <c r="C275" s="2">
        <v>0.54079861111111693</v>
      </c>
      <c r="D275">
        <v>1</v>
      </c>
      <c r="E275" s="3">
        <f t="shared" si="12"/>
        <v>44</v>
      </c>
      <c r="F275" s="3">
        <f t="shared" si="13"/>
        <v>10</v>
      </c>
      <c r="G275">
        <f t="shared" si="14"/>
        <v>1944</v>
      </c>
    </row>
    <row r="276" spans="1:7" x14ac:dyDescent="0.3">
      <c r="A276" s="1" t="s">
        <v>705</v>
      </c>
      <c r="B276" t="s">
        <v>1006</v>
      </c>
      <c r="C276" s="2">
        <v>0.60271990740741499</v>
      </c>
      <c r="D276">
        <v>1</v>
      </c>
      <c r="E276" s="3">
        <f t="shared" si="12"/>
        <v>44</v>
      </c>
      <c r="F276" s="3">
        <f t="shared" si="13"/>
        <v>11</v>
      </c>
      <c r="G276">
        <f t="shared" si="14"/>
        <v>1944</v>
      </c>
    </row>
    <row r="277" spans="1:7" x14ac:dyDescent="0.3">
      <c r="A277" s="1" t="s">
        <v>960</v>
      </c>
      <c r="B277" t="s">
        <v>1007</v>
      </c>
      <c r="C277" s="2">
        <v>0.69403935185185184</v>
      </c>
      <c r="D277">
        <v>1</v>
      </c>
      <c r="E277" s="3">
        <f t="shared" si="12"/>
        <v>44</v>
      </c>
      <c r="F277" s="3">
        <f t="shared" si="13"/>
        <v>8</v>
      </c>
      <c r="G277">
        <f t="shared" si="14"/>
        <v>1944</v>
      </c>
    </row>
    <row r="278" spans="1:7" x14ac:dyDescent="0.3">
      <c r="A278" s="1" t="s">
        <v>68</v>
      </c>
      <c r="B278" t="s">
        <v>1006</v>
      </c>
      <c r="C278" s="2">
        <v>0.35850694444444514</v>
      </c>
      <c r="D278">
        <v>2</v>
      </c>
      <c r="E278" s="3">
        <f t="shared" si="12"/>
        <v>45</v>
      </c>
      <c r="F278" s="3">
        <f t="shared" si="13"/>
        <v>6</v>
      </c>
      <c r="G278">
        <f t="shared" si="14"/>
        <v>1945</v>
      </c>
    </row>
    <row r="279" spans="1:7" x14ac:dyDescent="0.3">
      <c r="A279" s="1" t="s">
        <v>144</v>
      </c>
      <c r="B279" t="s">
        <v>1005</v>
      </c>
      <c r="C279" s="2">
        <v>0.38773148148148301</v>
      </c>
      <c r="D279">
        <v>2</v>
      </c>
      <c r="E279" s="3">
        <f t="shared" si="12"/>
        <v>45</v>
      </c>
      <c r="F279" s="3">
        <f t="shared" si="13"/>
        <v>7</v>
      </c>
      <c r="G279">
        <f t="shared" si="14"/>
        <v>1945</v>
      </c>
    </row>
    <row r="280" spans="1:7" x14ac:dyDescent="0.3">
      <c r="A280" s="1" t="s">
        <v>187</v>
      </c>
      <c r="B280" t="s">
        <v>1007</v>
      </c>
      <c r="C280" s="2">
        <v>0.40509259259259461</v>
      </c>
      <c r="D280">
        <v>1</v>
      </c>
      <c r="E280" s="3">
        <f t="shared" si="12"/>
        <v>45</v>
      </c>
      <c r="F280" s="3">
        <f t="shared" si="13"/>
        <v>11</v>
      </c>
      <c r="G280">
        <f t="shared" si="14"/>
        <v>1945</v>
      </c>
    </row>
    <row r="281" spans="1:7" x14ac:dyDescent="0.3">
      <c r="A281" s="1" t="s">
        <v>234</v>
      </c>
      <c r="B281" t="s">
        <v>1004</v>
      </c>
      <c r="C281" s="2">
        <v>0.42216435185185436</v>
      </c>
      <c r="D281">
        <v>1</v>
      </c>
      <c r="E281" s="3">
        <f t="shared" si="12"/>
        <v>45</v>
      </c>
      <c r="F281" s="3">
        <f t="shared" si="13"/>
        <v>12</v>
      </c>
      <c r="G281">
        <f t="shared" si="14"/>
        <v>1945</v>
      </c>
    </row>
    <row r="282" spans="1:7" x14ac:dyDescent="0.3">
      <c r="A282" s="1" t="s">
        <v>239</v>
      </c>
      <c r="B282" t="s">
        <v>1006</v>
      </c>
      <c r="C282" s="2">
        <v>0.42418981481481738</v>
      </c>
      <c r="D282">
        <v>1</v>
      </c>
      <c r="E282" s="3">
        <f t="shared" si="12"/>
        <v>45</v>
      </c>
      <c r="F282" s="3">
        <f t="shared" si="13"/>
        <v>7</v>
      </c>
      <c r="G282">
        <f t="shared" si="14"/>
        <v>1945</v>
      </c>
    </row>
    <row r="283" spans="1:7" x14ac:dyDescent="0.3">
      <c r="A283" s="1" t="s">
        <v>271</v>
      </c>
      <c r="B283" t="s">
        <v>1004</v>
      </c>
      <c r="C283" s="2">
        <v>0.4363425925925955</v>
      </c>
      <c r="D283">
        <v>1</v>
      </c>
      <c r="E283" s="3">
        <f t="shared" si="12"/>
        <v>45</v>
      </c>
      <c r="F283" s="3">
        <f t="shared" si="13"/>
        <v>7</v>
      </c>
      <c r="G283">
        <f t="shared" si="14"/>
        <v>1945</v>
      </c>
    </row>
    <row r="284" spans="1:7" x14ac:dyDescent="0.3">
      <c r="A284" s="1" t="s">
        <v>494</v>
      </c>
      <c r="B284" t="s">
        <v>1004</v>
      </c>
      <c r="C284" s="2">
        <v>0.52170138888889417</v>
      </c>
      <c r="D284">
        <v>1</v>
      </c>
      <c r="E284" s="3">
        <f t="shared" si="12"/>
        <v>45</v>
      </c>
      <c r="F284" s="3">
        <f t="shared" si="13"/>
        <v>4</v>
      </c>
      <c r="G284">
        <f t="shared" si="14"/>
        <v>1945</v>
      </c>
    </row>
    <row r="285" spans="1:7" x14ac:dyDescent="0.3">
      <c r="A285" s="1" t="s">
        <v>552</v>
      </c>
      <c r="B285" t="s">
        <v>1004</v>
      </c>
      <c r="C285" s="2">
        <v>0.54427083333333925</v>
      </c>
      <c r="D285">
        <v>1</v>
      </c>
      <c r="E285" s="3">
        <f t="shared" si="12"/>
        <v>45</v>
      </c>
      <c r="F285" s="3">
        <f t="shared" si="13"/>
        <v>11</v>
      </c>
      <c r="G285">
        <f t="shared" si="14"/>
        <v>1945</v>
      </c>
    </row>
    <row r="286" spans="1:7" x14ac:dyDescent="0.3">
      <c r="A286" s="1" t="s">
        <v>592</v>
      </c>
      <c r="B286" t="s">
        <v>1005</v>
      </c>
      <c r="C286" s="2">
        <v>0.55960648148148784</v>
      </c>
      <c r="D286">
        <v>1</v>
      </c>
      <c r="E286" s="3">
        <f t="shared" si="12"/>
        <v>45</v>
      </c>
      <c r="F286" s="3">
        <f t="shared" si="13"/>
        <v>2</v>
      </c>
      <c r="G286">
        <f t="shared" si="14"/>
        <v>1945</v>
      </c>
    </row>
    <row r="287" spans="1:7" x14ac:dyDescent="0.3">
      <c r="A287" s="1" t="s">
        <v>703</v>
      </c>
      <c r="B287" t="s">
        <v>1005</v>
      </c>
      <c r="C287" s="2">
        <v>0.60214120370371127</v>
      </c>
      <c r="D287">
        <v>2</v>
      </c>
      <c r="E287" s="3">
        <f t="shared" si="12"/>
        <v>45</v>
      </c>
      <c r="F287" s="3">
        <f t="shared" si="13"/>
        <v>11</v>
      </c>
      <c r="G287">
        <f t="shared" si="14"/>
        <v>1945</v>
      </c>
    </row>
    <row r="288" spans="1:7" x14ac:dyDescent="0.3">
      <c r="A288" s="1" t="s">
        <v>711</v>
      </c>
      <c r="B288" t="s">
        <v>1007</v>
      </c>
      <c r="C288" s="2">
        <v>0.60474537037037801</v>
      </c>
      <c r="D288">
        <v>1</v>
      </c>
      <c r="E288" s="3">
        <f t="shared" si="12"/>
        <v>45</v>
      </c>
      <c r="F288" s="3">
        <f t="shared" si="13"/>
        <v>1</v>
      </c>
      <c r="G288">
        <f t="shared" si="14"/>
        <v>1945</v>
      </c>
    </row>
    <row r="289" spans="1:7" x14ac:dyDescent="0.3">
      <c r="A289" s="1" t="s">
        <v>735</v>
      </c>
      <c r="B289" t="s">
        <v>1007</v>
      </c>
      <c r="C289" s="2">
        <v>0.61371527777778567</v>
      </c>
      <c r="D289">
        <v>1</v>
      </c>
      <c r="E289" s="3">
        <f t="shared" si="12"/>
        <v>45</v>
      </c>
      <c r="F289" s="3">
        <f t="shared" si="13"/>
        <v>3</v>
      </c>
      <c r="G289">
        <f t="shared" si="14"/>
        <v>1945</v>
      </c>
    </row>
    <row r="290" spans="1:7" x14ac:dyDescent="0.3">
      <c r="A290" s="1" t="s">
        <v>42</v>
      </c>
      <c r="B290" t="s">
        <v>1005</v>
      </c>
      <c r="C290" s="2">
        <v>0.34780092592592632</v>
      </c>
      <c r="D290">
        <v>1</v>
      </c>
      <c r="E290" s="3">
        <f t="shared" si="12"/>
        <v>46</v>
      </c>
      <c r="F290" s="3">
        <f t="shared" si="13"/>
        <v>7</v>
      </c>
      <c r="G290">
        <f t="shared" si="14"/>
        <v>1946</v>
      </c>
    </row>
    <row r="291" spans="1:7" x14ac:dyDescent="0.3">
      <c r="A291" s="1" t="s">
        <v>284</v>
      </c>
      <c r="B291" t="s">
        <v>1007</v>
      </c>
      <c r="C291" s="2">
        <v>0.44097222222222526</v>
      </c>
      <c r="D291">
        <v>1</v>
      </c>
      <c r="E291" s="3">
        <f t="shared" si="12"/>
        <v>46</v>
      </c>
      <c r="F291" s="3">
        <f t="shared" si="13"/>
        <v>8</v>
      </c>
      <c r="G291">
        <f t="shared" si="14"/>
        <v>1946</v>
      </c>
    </row>
    <row r="292" spans="1:7" x14ac:dyDescent="0.3">
      <c r="A292" s="1" t="s">
        <v>484</v>
      </c>
      <c r="B292" t="s">
        <v>1007</v>
      </c>
      <c r="C292" s="2">
        <v>0.51765046296296813</v>
      </c>
      <c r="D292">
        <v>1</v>
      </c>
      <c r="E292" s="3">
        <f t="shared" si="12"/>
        <v>46</v>
      </c>
      <c r="F292" s="3">
        <f t="shared" si="13"/>
        <v>2</v>
      </c>
      <c r="G292">
        <f t="shared" si="14"/>
        <v>1946</v>
      </c>
    </row>
    <row r="293" spans="1:7" x14ac:dyDescent="0.3">
      <c r="A293" s="1" t="s">
        <v>501</v>
      </c>
      <c r="B293" t="s">
        <v>1004</v>
      </c>
      <c r="C293" s="2">
        <v>0.52459490740741277</v>
      </c>
      <c r="D293">
        <v>2</v>
      </c>
      <c r="E293" s="3">
        <f t="shared" si="12"/>
        <v>46</v>
      </c>
      <c r="F293" s="3">
        <f t="shared" si="13"/>
        <v>5</v>
      </c>
      <c r="G293">
        <f t="shared" si="14"/>
        <v>1946</v>
      </c>
    </row>
    <row r="294" spans="1:7" x14ac:dyDescent="0.3">
      <c r="A294" s="1" t="s">
        <v>550</v>
      </c>
      <c r="B294" t="s">
        <v>1005</v>
      </c>
      <c r="C294" s="2">
        <v>0.54340277777778367</v>
      </c>
      <c r="D294">
        <v>2</v>
      </c>
      <c r="E294" s="3">
        <f t="shared" si="12"/>
        <v>46</v>
      </c>
      <c r="F294" s="3">
        <f t="shared" si="13"/>
        <v>2</v>
      </c>
      <c r="G294">
        <f t="shared" si="14"/>
        <v>1946</v>
      </c>
    </row>
    <row r="295" spans="1:7" x14ac:dyDescent="0.3">
      <c r="A295" s="1" t="s">
        <v>800</v>
      </c>
      <c r="B295" t="s">
        <v>1007</v>
      </c>
      <c r="C295" s="2">
        <v>0.63686342592593448</v>
      </c>
      <c r="D295">
        <v>1</v>
      </c>
      <c r="E295" s="3">
        <f t="shared" si="12"/>
        <v>46</v>
      </c>
      <c r="F295" s="3">
        <f t="shared" si="13"/>
        <v>12</v>
      </c>
      <c r="G295">
        <f t="shared" si="14"/>
        <v>1946</v>
      </c>
    </row>
    <row r="296" spans="1:7" x14ac:dyDescent="0.3">
      <c r="A296" s="1" t="s">
        <v>16</v>
      </c>
      <c r="B296" t="s">
        <v>1007</v>
      </c>
      <c r="C296" s="2">
        <v>0.33767361111111122</v>
      </c>
      <c r="D296">
        <v>1</v>
      </c>
      <c r="E296" s="3">
        <f t="shared" si="12"/>
        <v>47</v>
      </c>
      <c r="F296" s="3">
        <f t="shared" si="13"/>
        <v>6</v>
      </c>
      <c r="G296">
        <f t="shared" si="14"/>
        <v>1947</v>
      </c>
    </row>
    <row r="297" spans="1:7" x14ac:dyDescent="0.3">
      <c r="A297" s="1" t="s">
        <v>57</v>
      </c>
      <c r="B297" t="s">
        <v>1007</v>
      </c>
      <c r="C297" s="2">
        <v>0.35358796296296352</v>
      </c>
      <c r="D297">
        <v>1</v>
      </c>
      <c r="E297" s="3">
        <f t="shared" si="12"/>
        <v>47</v>
      </c>
      <c r="F297" s="3">
        <f t="shared" si="13"/>
        <v>8</v>
      </c>
      <c r="G297">
        <f t="shared" si="14"/>
        <v>1947</v>
      </c>
    </row>
    <row r="298" spans="1:7" x14ac:dyDescent="0.3">
      <c r="A298" s="1" t="s">
        <v>111</v>
      </c>
      <c r="B298" t="s">
        <v>1007</v>
      </c>
      <c r="C298" s="2">
        <v>0.37471064814814931</v>
      </c>
      <c r="D298">
        <v>1</v>
      </c>
      <c r="E298" s="3">
        <f t="shared" si="12"/>
        <v>47</v>
      </c>
      <c r="F298" s="3">
        <f t="shared" si="13"/>
        <v>5</v>
      </c>
      <c r="G298">
        <f t="shared" si="14"/>
        <v>1947</v>
      </c>
    </row>
    <row r="299" spans="1:7" x14ac:dyDescent="0.3">
      <c r="A299" s="1" t="s">
        <v>193</v>
      </c>
      <c r="B299" t="s">
        <v>1007</v>
      </c>
      <c r="C299" s="2">
        <v>0.40740740740740949</v>
      </c>
      <c r="D299">
        <v>1</v>
      </c>
      <c r="E299" s="3">
        <f t="shared" si="12"/>
        <v>47</v>
      </c>
      <c r="F299" s="3">
        <f t="shared" si="13"/>
        <v>7</v>
      </c>
      <c r="G299">
        <f t="shared" si="14"/>
        <v>1947</v>
      </c>
    </row>
    <row r="300" spans="1:7" x14ac:dyDescent="0.3">
      <c r="A300" s="1" t="s">
        <v>438</v>
      </c>
      <c r="B300" t="s">
        <v>1007</v>
      </c>
      <c r="C300" s="2">
        <v>0.50086805555556024</v>
      </c>
      <c r="D300">
        <v>1</v>
      </c>
      <c r="E300" s="3">
        <f t="shared" si="12"/>
        <v>47</v>
      </c>
      <c r="F300" s="3">
        <f t="shared" si="13"/>
        <v>6</v>
      </c>
      <c r="G300">
        <f t="shared" si="14"/>
        <v>1947</v>
      </c>
    </row>
    <row r="301" spans="1:7" x14ac:dyDescent="0.3">
      <c r="A301" s="1" t="s">
        <v>544</v>
      </c>
      <c r="B301" t="s">
        <v>1005</v>
      </c>
      <c r="C301" s="2">
        <v>0.54108796296296879</v>
      </c>
      <c r="D301">
        <v>1</v>
      </c>
      <c r="E301" s="3">
        <f t="shared" si="12"/>
        <v>47</v>
      </c>
      <c r="F301" s="3">
        <f t="shared" si="13"/>
        <v>10</v>
      </c>
      <c r="G301">
        <f t="shared" si="14"/>
        <v>1947</v>
      </c>
    </row>
    <row r="302" spans="1:7" x14ac:dyDescent="0.3">
      <c r="A302" s="1" t="s">
        <v>957</v>
      </c>
      <c r="B302" t="s">
        <v>1004</v>
      </c>
      <c r="C302" s="2">
        <v>0.69351851851851853</v>
      </c>
      <c r="D302">
        <v>2</v>
      </c>
      <c r="E302" s="3">
        <f t="shared" si="12"/>
        <v>47</v>
      </c>
      <c r="F302" s="3">
        <f t="shared" si="13"/>
        <v>6</v>
      </c>
      <c r="G302">
        <f t="shared" si="14"/>
        <v>1947</v>
      </c>
    </row>
    <row r="303" spans="1:7" x14ac:dyDescent="0.3">
      <c r="A303" s="1" t="s">
        <v>959</v>
      </c>
      <c r="B303" t="s">
        <v>1005</v>
      </c>
      <c r="C303" s="2">
        <v>0.69386574074074081</v>
      </c>
      <c r="D303">
        <v>2</v>
      </c>
      <c r="E303" s="3">
        <f t="shared" si="12"/>
        <v>47</v>
      </c>
      <c r="F303" s="3">
        <f t="shared" si="13"/>
        <v>1</v>
      </c>
      <c r="G303">
        <f t="shared" si="14"/>
        <v>1947</v>
      </c>
    </row>
    <row r="304" spans="1:7" x14ac:dyDescent="0.3">
      <c r="A304" s="1" t="s">
        <v>964</v>
      </c>
      <c r="B304" t="s">
        <v>1007</v>
      </c>
      <c r="C304" s="2">
        <v>0.69461805555555556</v>
      </c>
      <c r="D304">
        <v>1</v>
      </c>
      <c r="E304" s="3">
        <f t="shared" si="12"/>
        <v>47</v>
      </c>
      <c r="F304" s="3">
        <f t="shared" si="13"/>
        <v>2</v>
      </c>
      <c r="G304">
        <f t="shared" si="14"/>
        <v>1947</v>
      </c>
    </row>
    <row r="305" spans="1:7" x14ac:dyDescent="0.3">
      <c r="A305" s="1" t="s">
        <v>979</v>
      </c>
      <c r="B305" t="s">
        <v>1007</v>
      </c>
      <c r="C305" s="2">
        <v>0.69803240740740735</v>
      </c>
      <c r="D305">
        <v>1</v>
      </c>
      <c r="E305" s="3">
        <f t="shared" si="12"/>
        <v>47</v>
      </c>
      <c r="F305" s="3">
        <f t="shared" si="13"/>
        <v>11</v>
      </c>
      <c r="G305">
        <f t="shared" si="14"/>
        <v>1947</v>
      </c>
    </row>
    <row r="306" spans="1:7" x14ac:dyDescent="0.3">
      <c r="A306" s="1" t="s">
        <v>38</v>
      </c>
      <c r="B306" t="s">
        <v>1006</v>
      </c>
      <c r="C306" s="2">
        <v>0.34664351851851888</v>
      </c>
      <c r="D306">
        <v>2</v>
      </c>
      <c r="E306" s="3">
        <f t="shared" si="12"/>
        <v>48</v>
      </c>
      <c r="F306" s="3">
        <f t="shared" si="13"/>
        <v>9</v>
      </c>
      <c r="G306">
        <f t="shared" si="14"/>
        <v>1948</v>
      </c>
    </row>
    <row r="307" spans="1:7" x14ac:dyDescent="0.3">
      <c r="A307" s="1" t="s">
        <v>64</v>
      </c>
      <c r="B307" t="s">
        <v>1006</v>
      </c>
      <c r="C307" s="2">
        <v>0.35677083333333398</v>
      </c>
      <c r="D307">
        <v>1</v>
      </c>
      <c r="E307" s="3">
        <f t="shared" si="12"/>
        <v>48</v>
      </c>
      <c r="F307" s="3">
        <f t="shared" si="13"/>
        <v>3</v>
      </c>
      <c r="G307">
        <f t="shared" si="14"/>
        <v>1948</v>
      </c>
    </row>
    <row r="308" spans="1:7" x14ac:dyDescent="0.3">
      <c r="A308" s="1" t="s">
        <v>200</v>
      </c>
      <c r="B308" t="s">
        <v>1006</v>
      </c>
      <c r="C308" s="2">
        <v>0.41001157407407623</v>
      </c>
      <c r="D308">
        <v>1</v>
      </c>
      <c r="E308" s="3">
        <f t="shared" si="12"/>
        <v>48</v>
      </c>
      <c r="F308" s="3">
        <f t="shared" si="13"/>
        <v>9</v>
      </c>
      <c r="G308">
        <f t="shared" si="14"/>
        <v>1948</v>
      </c>
    </row>
    <row r="309" spans="1:7" x14ac:dyDescent="0.3">
      <c r="A309" s="1" t="s">
        <v>461</v>
      </c>
      <c r="B309" t="s">
        <v>1005</v>
      </c>
      <c r="C309" s="2">
        <v>0.51012731481481977</v>
      </c>
      <c r="D309">
        <v>2</v>
      </c>
      <c r="E309" s="3">
        <f t="shared" si="12"/>
        <v>48</v>
      </c>
      <c r="F309" s="3">
        <f t="shared" si="13"/>
        <v>10</v>
      </c>
      <c r="G309">
        <f t="shared" si="14"/>
        <v>1948</v>
      </c>
    </row>
    <row r="310" spans="1:7" x14ac:dyDescent="0.3">
      <c r="A310" s="1" t="s">
        <v>464</v>
      </c>
      <c r="B310" t="s">
        <v>1005</v>
      </c>
      <c r="C310" s="2">
        <v>0.51099537037037535</v>
      </c>
      <c r="D310">
        <v>1</v>
      </c>
      <c r="E310" s="3">
        <f t="shared" si="12"/>
        <v>48</v>
      </c>
      <c r="F310" s="3">
        <f t="shared" si="13"/>
        <v>8</v>
      </c>
      <c r="G310">
        <f t="shared" si="14"/>
        <v>1948</v>
      </c>
    </row>
    <row r="311" spans="1:7" x14ac:dyDescent="0.3">
      <c r="A311" s="1" t="s">
        <v>528</v>
      </c>
      <c r="B311" t="s">
        <v>1004</v>
      </c>
      <c r="C311" s="2">
        <v>0.53530092592593159</v>
      </c>
      <c r="D311">
        <v>1</v>
      </c>
      <c r="E311" s="3">
        <f t="shared" si="12"/>
        <v>48</v>
      </c>
      <c r="F311" s="3">
        <f t="shared" si="13"/>
        <v>9</v>
      </c>
      <c r="G311">
        <f t="shared" si="14"/>
        <v>1948</v>
      </c>
    </row>
    <row r="312" spans="1:7" x14ac:dyDescent="0.3">
      <c r="A312" s="1" t="s">
        <v>561</v>
      </c>
      <c r="B312" t="s">
        <v>1007</v>
      </c>
      <c r="C312" s="2">
        <v>0.54803240740741344</v>
      </c>
      <c r="D312">
        <v>1</v>
      </c>
      <c r="E312" s="3">
        <f t="shared" si="12"/>
        <v>48</v>
      </c>
      <c r="F312" s="3">
        <f t="shared" si="13"/>
        <v>2</v>
      </c>
      <c r="G312">
        <f t="shared" si="14"/>
        <v>1948</v>
      </c>
    </row>
    <row r="313" spans="1:7" x14ac:dyDescent="0.3">
      <c r="A313" s="1" t="s">
        <v>583</v>
      </c>
      <c r="B313" t="s">
        <v>1006</v>
      </c>
      <c r="C313" s="2">
        <v>0.55642361111111738</v>
      </c>
      <c r="D313">
        <v>1</v>
      </c>
      <c r="E313" s="3">
        <f t="shared" si="12"/>
        <v>48</v>
      </c>
      <c r="F313" s="3">
        <f t="shared" si="13"/>
        <v>12</v>
      </c>
      <c r="G313">
        <f t="shared" si="14"/>
        <v>1948</v>
      </c>
    </row>
    <row r="314" spans="1:7" x14ac:dyDescent="0.3">
      <c r="A314" s="1" t="s">
        <v>603</v>
      </c>
      <c r="B314" t="s">
        <v>1004</v>
      </c>
      <c r="C314" s="2">
        <v>0.5642361111111176</v>
      </c>
      <c r="D314">
        <v>2</v>
      </c>
      <c r="E314" s="3">
        <f t="shared" si="12"/>
        <v>48</v>
      </c>
      <c r="F314" s="3">
        <f t="shared" si="13"/>
        <v>1</v>
      </c>
      <c r="G314">
        <f t="shared" si="14"/>
        <v>1948</v>
      </c>
    </row>
    <row r="315" spans="1:7" x14ac:dyDescent="0.3">
      <c r="A315" s="1" t="s">
        <v>606</v>
      </c>
      <c r="B315" t="s">
        <v>1007</v>
      </c>
      <c r="C315" s="2">
        <v>0.56510416666667318</v>
      </c>
      <c r="D315">
        <v>1</v>
      </c>
      <c r="E315" s="3">
        <f t="shared" si="12"/>
        <v>48</v>
      </c>
      <c r="F315" s="3">
        <f t="shared" si="13"/>
        <v>12</v>
      </c>
      <c r="G315">
        <f t="shared" si="14"/>
        <v>1948</v>
      </c>
    </row>
    <row r="316" spans="1:7" x14ac:dyDescent="0.3">
      <c r="A316" s="1" t="s">
        <v>632</v>
      </c>
      <c r="B316" t="s">
        <v>1007</v>
      </c>
      <c r="C316" s="2">
        <v>0.57407407407408084</v>
      </c>
      <c r="D316">
        <v>1</v>
      </c>
      <c r="E316" s="3">
        <f t="shared" si="12"/>
        <v>48</v>
      </c>
      <c r="F316" s="3">
        <f t="shared" si="13"/>
        <v>8</v>
      </c>
      <c r="G316">
        <f t="shared" si="14"/>
        <v>1948</v>
      </c>
    </row>
    <row r="317" spans="1:7" x14ac:dyDescent="0.3">
      <c r="A317" s="1" t="s">
        <v>701</v>
      </c>
      <c r="B317" t="s">
        <v>1004</v>
      </c>
      <c r="C317" s="2">
        <v>0.60127314814815569</v>
      </c>
      <c r="D317">
        <v>1</v>
      </c>
      <c r="E317" s="3">
        <f t="shared" si="12"/>
        <v>48</v>
      </c>
      <c r="F317" s="3">
        <f t="shared" si="13"/>
        <v>5</v>
      </c>
      <c r="G317">
        <f t="shared" si="14"/>
        <v>1948</v>
      </c>
    </row>
    <row r="318" spans="1:7" x14ac:dyDescent="0.3">
      <c r="A318" s="1" t="s">
        <v>925</v>
      </c>
      <c r="B318" t="s">
        <v>1006</v>
      </c>
      <c r="C318" s="2">
        <v>0.68287037037038023</v>
      </c>
      <c r="D318">
        <v>2</v>
      </c>
      <c r="E318" s="3">
        <f t="shared" si="12"/>
        <v>48</v>
      </c>
      <c r="F318" s="3">
        <f t="shared" si="13"/>
        <v>11</v>
      </c>
      <c r="G318">
        <f t="shared" si="14"/>
        <v>1948</v>
      </c>
    </row>
    <row r="319" spans="1:7" x14ac:dyDescent="0.3">
      <c r="A319" s="1" t="s">
        <v>10</v>
      </c>
      <c r="B319" t="s">
        <v>1004</v>
      </c>
      <c r="C319" s="2">
        <v>0.33593750000000006</v>
      </c>
      <c r="D319">
        <v>2</v>
      </c>
      <c r="E319" s="3">
        <f t="shared" si="12"/>
        <v>49</v>
      </c>
      <c r="F319" s="3">
        <f t="shared" si="13"/>
        <v>7</v>
      </c>
      <c r="G319">
        <f t="shared" si="14"/>
        <v>1949</v>
      </c>
    </row>
    <row r="320" spans="1:7" x14ac:dyDescent="0.3">
      <c r="A320" s="1" t="s">
        <v>117</v>
      </c>
      <c r="B320" t="s">
        <v>1005</v>
      </c>
      <c r="C320" s="2">
        <v>0.37702546296296419</v>
      </c>
      <c r="D320">
        <v>1</v>
      </c>
      <c r="E320" s="3">
        <f t="shared" si="12"/>
        <v>49</v>
      </c>
      <c r="F320" s="3">
        <f t="shared" si="13"/>
        <v>7</v>
      </c>
      <c r="G320">
        <f t="shared" si="14"/>
        <v>1949</v>
      </c>
    </row>
    <row r="321" spans="1:7" x14ac:dyDescent="0.3">
      <c r="A321" s="1" t="s">
        <v>182</v>
      </c>
      <c r="B321" t="s">
        <v>1004</v>
      </c>
      <c r="C321" s="2">
        <v>0.40306712962963159</v>
      </c>
      <c r="D321">
        <v>2</v>
      </c>
      <c r="E321" s="3">
        <f t="shared" si="12"/>
        <v>49</v>
      </c>
      <c r="F321" s="3">
        <f t="shared" si="13"/>
        <v>8</v>
      </c>
      <c r="G321">
        <f t="shared" si="14"/>
        <v>1949</v>
      </c>
    </row>
    <row r="322" spans="1:7" x14ac:dyDescent="0.3">
      <c r="A322" s="1" t="s">
        <v>194</v>
      </c>
      <c r="B322" t="s">
        <v>1006</v>
      </c>
      <c r="C322" s="2">
        <v>0.40769675925926135</v>
      </c>
      <c r="D322">
        <v>1</v>
      </c>
      <c r="E322" s="3">
        <f t="shared" ref="E322:E385" si="15">LEFT(A322,2)*1</f>
        <v>49</v>
      </c>
      <c r="F322" s="3">
        <f t="shared" ref="F322:F385" si="16">RIGHT(LEFT(A322,4),2)*1</f>
        <v>5</v>
      </c>
      <c r="G322">
        <f t="shared" ref="G322:G385" si="17">IF(F322&gt;20,2000+E322,1900+E322)</f>
        <v>1949</v>
      </c>
    </row>
    <row r="323" spans="1:7" x14ac:dyDescent="0.3">
      <c r="A323" s="1" t="s">
        <v>233</v>
      </c>
      <c r="B323" t="s">
        <v>1007</v>
      </c>
      <c r="C323" s="2">
        <v>0.4218750000000025</v>
      </c>
      <c r="D323">
        <v>1</v>
      </c>
      <c r="E323" s="3">
        <f t="shared" si="15"/>
        <v>49</v>
      </c>
      <c r="F323" s="3">
        <f t="shared" si="16"/>
        <v>5</v>
      </c>
      <c r="G323">
        <f t="shared" si="17"/>
        <v>1949</v>
      </c>
    </row>
    <row r="324" spans="1:7" x14ac:dyDescent="0.3">
      <c r="A324" s="1" t="s">
        <v>285</v>
      </c>
      <c r="B324" t="s">
        <v>1005</v>
      </c>
      <c r="C324" s="2">
        <v>0.44155092592592898</v>
      </c>
      <c r="D324">
        <v>2</v>
      </c>
      <c r="E324" s="3">
        <f t="shared" si="15"/>
        <v>49</v>
      </c>
      <c r="F324" s="3">
        <f t="shared" si="16"/>
        <v>5</v>
      </c>
      <c r="G324">
        <f t="shared" si="17"/>
        <v>1949</v>
      </c>
    </row>
    <row r="325" spans="1:7" x14ac:dyDescent="0.3">
      <c r="A325" s="1" t="s">
        <v>590</v>
      </c>
      <c r="B325" t="s">
        <v>1007</v>
      </c>
      <c r="C325" s="2">
        <v>0.55902777777778412</v>
      </c>
      <c r="D325">
        <v>1</v>
      </c>
      <c r="E325" s="3">
        <f t="shared" si="15"/>
        <v>49</v>
      </c>
      <c r="F325" s="3">
        <f t="shared" si="16"/>
        <v>7</v>
      </c>
      <c r="G325">
        <f t="shared" si="17"/>
        <v>1949</v>
      </c>
    </row>
    <row r="326" spans="1:7" x14ac:dyDescent="0.3">
      <c r="A326" s="1" t="s">
        <v>605</v>
      </c>
      <c r="B326" t="s">
        <v>1007</v>
      </c>
      <c r="C326" s="2">
        <v>0.56481481481482132</v>
      </c>
      <c r="D326">
        <v>1</v>
      </c>
      <c r="E326" s="3">
        <f t="shared" si="15"/>
        <v>49</v>
      </c>
      <c r="F326" s="3">
        <f t="shared" si="16"/>
        <v>6</v>
      </c>
      <c r="G326">
        <f t="shared" si="17"/>
        <v>1949</v>
      </c>
    </row>
    <row r="327" spans="1:7" x14ac:dyDescent="0.3">
      <c r="A327" s="1" t="s">
        <v>680</v>
      </c>
      <c r="B327" t="s">
        <v>1007</v>
      </c>
      <c r="C327" s="2">
        <v>0.59375000000000733</v>
      </c>
      <c r="D327">
        <v>1</v>
      </c>
      <c r="E327" s="3">
        <f t="shared" si="15"/>
        <v>49</v>
      </c>
      <c r="F327" s="3">
        <f t="shared" si="16"/>
        <v>8</v>
      </c>
      <c r="G327">
        <f t="shared" si="17"/>
        <v>1949</v>
      </c>
    </row>
    <row r="328" spans="1:7" x14ac:dyDescent="0.3">
      <c r="A328" s="1" t="s">
        <v>847</v>
      </c>
      <c r="B328" t="s">
        <v>1005</v>
      </c>
      <c r="C328" s="2">
        <v>0.65422453703704608</v>
      </c>
      <c r="D328">
        <v>2</v>
      </c>
      <c r="E328" s="3">
        <f t="shared" si="15"/>
        <v>49</v>
      </c>
      <c r="F328" s="3">
        <f t="shared" si="16"/>
        <v>2</v>
      </c>
      <c r="G328">
        <f t="shared" si="17"/>
        <v>1949</v>
      </c>
    </row>
    <row r="329" spans="1:7" x14ac:dyDescent="0.3">
      <c r="A329" s="1" t="s">
        <v>877</v>
      </c>
      <c r="B329" t="s">
        <v>1005</v>
      </c>
      <c r="C329" s="2">
        <v>0.66608796296297235</v>
      </c>
      <c r="D329">
        <v>2</v>
      </c>
      <c r="E329" s="3">
        <f t="shared" si="15"/>
        <v>49</v>
      </c>
      <c r="F329" s="3">
        <f t="shared" si="16"/>
        <v>9</v>
      </c>
      <c r="G329">
        <f t="shared" si="17"/>
        <v>1949</v>
      </c>
    </row>
    <row r="330" spans="1:7" x14ac:dyDescent="0.3">
      <c r="A330" s="1" t="s">
        <v>4</v>
      </c>
      <c r="B330" t="s">
        <v>1005</v>
      </c>
      <c r="C330" s="2">
        <v>0.33333333333333331</v>
      </c>
      <c r="D330">
        <v>2</v>
      </c>
      <c r="E330" s="3">
        <f t="shared" si="15"/>
        <v>50</v>
      </c>
      <c r="F330" s="3">
        <f t="shared" si="16"/>
        <v>11</v>
      </c>
      <c r="G330">
        <f t="shared" si="17"/>
        <v>1950</v>
      </c>
    </row>
    <row r="331" spans="1:7" x14ac:dyDescent="0.3">
      <c r="A331" s="1" t="s">
        <v>26</v>
      </c>
      <c r="B331" t="s">
        <v>1007</v>
      </c>
      <c r="C331" s="2">
        <v>0.3414351851851854</v>
      </c>
      <c r="D331">
        <v>1</v>
      </c>
      <c r="E331" s="3">
        <f t="shared" si="15"/>
        <v>50</v>
      </c>
      <c r="F331" s="3">
        <f t="shared" si="16"/>
        <v>8</v>
      </c>
      <c r="G331">
        <f t="shared" si="17"/>
        <v>1950</v>
      </c>
    </row>
    <row r="332" spans="1:7" x14ac:dyDescent="0.3">
      <c r="A332" s="1" t="s">
        <v>94</v>
      </c>
      <c r="B332" t="s">
        <v>1007</v>
      </c>
      <c r="C332" s="2">
        <v>0.36834490740740838</v>
      </c>
      <c r="D332">
        <v>1</v>
      </c>
      <c r="E332" s="3">
        <f t="shared" si="15"/>
        <v>50</v>
      </c>
      <c r="F332" s="3">
        <f t="shared" si="16"/>
        <v>11</v>
      </c>
      <c r="G332">
        <f t="shared" si="17"/>
        <v>1950</v>
      </c>
    </row>
    <row r="333" spans="1:7" x14ac:dyDescent="0.3">
      <c r="A333" s="1" t="s">
        <v>150</v>
      </c>
      <c r="B333" t="s">
        <v>1004</v>
      </c>
      <c r="C333" s="2">
        <v>0.38975694444444603</v>
      </c>
      <c r="D333">
        <v>1</v>
      </c>
      <c r="E333" s="3">
        <f t="shared" si="15"/>
        <v>50</v>
      </c>
      <c r="F333" s="3">
        <f t="shared" si="16"/>
        <v>11</v>
      </c>
      <c r="G333">
        <f t="shared" si="17"/>
        <v>1950</v>
      </c>
    </row>
    <row r="334" spans="1:7" x14ac:dyDescent="0.3">
      <c r="A334" s="1" t="s">
        <v>228</v>
      </c>
      <c r="B334" t="s">
        <v>1004</v>
      </c>
      <c r="C334" s="2">
        <v>0.41984953703703948</v>
      </c>
      <c r="D334">
        <v>1</v>
      </c>
      <c r="E334" s="3">
        <f t="shared" si="15"/>
        <v>50</v>
      </c>
      <c r="F334" s="3">
        <f t="shared" si="16"/>
        <v>7</v>
      </c>
      <c r="G334">
        <f t="shared" si="17"/>
        <v>1950</v>
      </c>
    </row>
    <row r="335" spans="1:7" x14ac:dyDescent="0.3">
      <c r="A335" s="1" t="s">
        <v>465</v>
      </c>
      <c r="B335" t="s">
        <v>1005</v>
      </c>
      <c r="C335" s="2">
        <v>0.51128472222222721</v>
      </c>
      <c r="D335">
        <v>1</v>
      </c>
      <c r="E335" s="3">
        <f t="shared" si="15"/>
        <v>50</v>
      </c>
      <c r="F335" s="3">
        <f t="shared" si="16"/>
        <v>12</v>
      </c>
      <c r="G335">
        <f t="shared" si="17"/>
        <v>1950</v>
      </c>
    </row>
    <row r="336" spans="1:7" x14ac:dyDescent="0.3">
      <c r="A336" s="1" t="s">
        <v>708</v>
      </c>
      <c r="B336" t="s">
        <v>1007</v>
      </c>
      <c r="C336" s="2">
        <v>0.60387731481482243</v>
      </c>
      <c r="D336">
        <v>1</v>
      </c>
      <c r="E336" s="3">
        <f t="shared" si="15"/>
        <v>50</v>
      </c>
      <c r="F336" s="3">
        <f t="shared" si="16"/>
        <v>12</v>
      </c>
      <c r="G336">
        <f t="shared" si="17"/>
        <v>1950</v>
      </c>
    </row>
    <row r="337" spans="1:7" x14ac:dyDescent="0.3">
      <c r="A337" s="1" t="s">
        <v>747</v>
      </c>
      <c r="B337" t="s">
        <v>1007</v>
      </c>
      <c r="C337" s="2">
        <v>0.61834490740741543</v>
      </c>
      <c r="D337">
        <v>1</v>
      </c>
      <c r="E337" s="3">
        <f t="shared" si="15"/>
        <v>50</v>
      </c>
      <c r="F337" s="3">
        <f t="shared" si="16"/>
        <v>7</v>
      </c>
      <c r="G337">
        <f t="shared" si="17"/>
        <v>1950</v>
      </c>
    </row>
    <row r="338" spans="1:7" x14ac:dyDescent="0.3">
      <c r="A338" s="1" t="s">
        <v>752</v>
      </c>
      <c r="B338" t="s">
        <v>1007</v>
      </c>
      <c r="C338" s="2">
        <v>0.62008101851852659</v>
      </c>
      <c r="D338">
        <v>1</v>
      </c>
      <c r="E338" s="3">
        <f t="shared" si="15"/>
        <v>50</v>
      </c>
      <c r="F338" s="3">
        <f t="shared" si="16"/>
        <v>6</v>
      </c>
      <c r="G338">
        <f t="shared" si="17"/>
        <v>1950</v>
      </c>
    </row>
    <row r="339" spans="1:7" x14ac:dyDescent="0.3">
      <c r="A339" s="1" t="s">
        <v>776</v>
      </c>
      <c r="B339" t="s">
        <v>1007</v>
      </c>
      <c r="C339" s="2">
        <v>0.62818287037037868</v>
      </c>
      <c r="D339">
        <v>1</v>
      </c>
      <c r="E339" s="3">
        <f t="shared" si="15"/>
        <v>50</v>
      </c>
      <c r="F339" s="3">
        <f t="shared" si="16"/>
        <v>2</v>
      </c>
      <c r="G339">
        <f t="shared" si="17"/>
        <v>1950</v>
      </c>
    </row>
    <row r="340" spans="1:7" x14ac:dyDescent="0.3">
      <c r="A340" s="1" t="s">
        <v>872</v>
      </c>
      <c r="B340" t="s">
        <v>1005</v>
      </c>
      <c r="C340" s="2">
        <v>0.66406250000000933</v>
      </c>
      <c r="D340">
        <v>1</v>
      </c>
      <c r="E340" s="3">
        <f t="shared" si="15"/>
        <v>50</v>
      </c>
      <c r="F340" s="3">
        <f t="shared" si="16"/>
        <v>10</v>
      </c>
      <c r="G340">
        <f t="shared" si="17"/>
        <v>1950</v>
      </c>
    </row>
    <row r="341" spans="1:7" x14ac:dyDescent="0.3">
      <c r="A341" s="1" t="s">
        <v>346</v>
      </c>
      <c r="B341" t="s">
        <v>1007</v>
      </c>
      <c r="C341" s="2">
        <v>0.46498842592592965</v>
      </c>
      <c r="D341">
        <v>1</v>
      </c>
      <c r="E341" s="3">
        <f t="shared" si="15"/>
        <v>51</v>
      </c>
      <c r="F341" s="3">
        <f t="shared" si="16"/>
        <v>7</v>
      </c>
      <c r="G341">
        <f t="shared" si="17"/>
        <v>1951</v>
      </c>
    </row>
    <row r="342" spans="1:7" x14ac:dyDescent="0.3">
      <c r="A342" s="1" t="s">
        <v>517</v>
      </c>
      <c r="B342" t="s">
        <v>1007</v>
      </c>
      <c r="C342" s="2">
        <v>0.53067129629630183</v>
      </c>
      <c r="D342">
        <v>1</v>
      </c>
      <c r="E342" s="3">
        <f t="shared" si="15"/>
        <v>51</v>
      </c>
      <c r="F342" s="3">
        <f t="shared" si="16"/>
        <v>4</v>
      </c>
      <c r="G342">
        <f t="shared" si="17"/>
        <v>1951</v>
      </c>
    </row>
    <row r="343" spans="1:7" x14ac:dyDescent="0.3">
      <c r="A343" s="1" t="s">
        <v>707</v>
      </c>
      <c r="B343" t="s">
        <v>1007</v>
      </c>
      <c r="C343" s="2">
        <v>0.60358796296297057</v>
      </c>
      <c r="D343">
        <v>1</v>
      </c>
      <c r="E343" s="3">
        <f t="shared" si="15"/>
        <v>51</v>
      </c>
      <c r="F343" s="3">
        <f t="shared" si="16"/>
        <v>10</v>
      </c>
      <c r="G343">
        <f t="shared" si="17"/>
        <v>1951</v>
      </c>
    </row>
    <row r="344" spans="1:7" x14ac:dyDescent="0.3">
      <c r="A344" s="1" t="s">
        <v>738</v>
      </c>
      <c r="B344" t="s">
        <v>1004</v>
      </c>
      <c r="C344" s="2">
        <v>0.61487268518519311</v>
      </c>
      <c r="D344">
        <v>2</v>
      </c>
      <c r="E344" s="3">
        <f t="shared" si="15"/>
        <v>51</v>
      </c>
      <c r="F344" s="3">
        <f t="shared" si="16"/>
        <v>6</v>
      </c>
      <c r="G344">
        <f t="shared" si="17"/>
        <v>1951</v>
      </c>
    </row>
    <row r="345" spans="1:7" x14ac:dyDescent="0.3">
      <c r="A345" s="1" t="s">
        <v>779</v>
      </c>
      <c r="B345" t="s">
        <v>1007</v>
      </c>
      <c r="C345" s="2">
        <v>0.62905092592593426</v>
      </c>
      <c r="D345">
        <v>1</v>
      </c>
      <c r="E345" s="3">
        <f t="shared" si="15"/>
        <v>51</v>
      </c>
      <c r="F345" s="3">
        <f t="shared" si="16"/>
        <v>11</v>
      </c>
      <c r="G345">
        <f t="shared" si="17"/>
        <v>1951</v>
      </c>
    </row>
    <row r="346" spans="1:7" x14ac:dyDescent="0.3">
      <c r="A346" s="1" t="s">
        <v>878</v>
      </c>
      <c r="B346" t="s">
        <v>1007</v>
      </c>
      <c r="C346" s="2">
        <v>0.66637731481482421</v>
      </c>
      <c r="D346">
        <v>1</v>
      </c>
      <c r="E346" s="3">
        <f t="shared" si="15"/>
        <v>51</v>
      </c>
      <c r="F346" s="3">
        <f t="shared" si="16"/>
        <v>10</v>
      </c>
      <c r="G346">
        <f t="shared" si="17"/>
        <v>1951</v>
      </c>
    </row>
    <row r="347" spans="1:7" x14ac:dyDescent="0.3">
      <c r="A347" s="1" t="s">
        <v>984</v>
      </c>
      <c r="B347" t="s">
        <v>1004</v>
      </c>
      <c r="C347" s="2">
        <v>0.69930555555555562</v>
      </c>
      <c r="D347">
        <v>1</v>
      </c>
      <c r="E347" s="3">
        <f t="shared" si="15"/>
        <v>51</v>
      </c>
      <c r="F347" s="3">
        <f t="shared" si="16"/>
        <v>5</v>
      </c>
      <c r="G347">
        <f t="shared" si="17"/>
        <v>1951</v>
      </c>
    </row>
    <row r="348" spans="1:7" x14ac:dyDescent="0.3">
      <c r="A348" s="1" t="s">
        <v>1000</v>
      </c>
      <c r="B348" t="s">
        <v>1007</v>
      </c>
      <c r="C348" s="2">
        <v>0.7036458333333333</v>
      </c>
      <c r="D348">
        <v>1</v>
      </c>
      <c r="E348" s="3">
        <f t="shared" si="15"/>
        <v>51</v>
      </c>
      <c r="F348" s="3">
        <f t="shared" si="16"/>
        <v>11</v>
      </c>
      <c r="G348">
        <f t="shared" si="17"/>
        <v>1951</v>
      </c>
    </row>
    <row r="349" spans="1:7" x14ac:dyDescent="0.3">
      <c r="A349" s="1" t="s">
        <v>246</v>
      </c>
      <c r="B349" t="s">
        <v>1007</v>
      </c>
      <c r="C349" s="2">
        <v>0.42650462962963226</v>
      </c>
      <c r="D349">
        <v>1</v>
      </c>
      <c r="E349" s="3">
        <f t="shared" si="15"/>
        <v>52</v>
      </c>
      <c r="F349" s="3">
        <f t="shared" si="16"/>
        <v>11</v>
      </c>
      <c r="G349">
        <f t="shared" si="17"/>
        <v>1952</v>
      </c>
    </row>
    <row r="350" spans="1:7" x14ac:dyDescent="0.3">
      <c r="A350" s="1" t="s">
        <v>387</v>
      </c>
      <c r="B350" t="s">
        <v>1007</v>
      </c>
      <c r="C350" s="2">
        <v>0.48206018518518939</v>
      </c>
      <c r="D350">
        <v>1</v>
      </c>
      <c r="E350" s="3">
        <f t="shared" si="15"/>
        <v>52</v>
      </c>
      <c r="F350" s="3">
        <f t="shared" si="16"/>
        <v>10</v>
      </c>
      <c r="G350">
        <f t="shared" si="17"/>
        <v>1952</v>
      </c>
    </row>
    <row r="351" spans="1:7" x14ac:dyDescent="0.3">
      <c r="A351" s="1" t="s">
        <v>408</v>
      </c>
      <c r="B351" t="s">
        <v>1005</v>
      </c>
      <c r="C351" s="2">
        <v>0.48987268518518962</v>
      </c>
      <c r="D351">
        <v>1</v>
      </c>
      <c r="E351" s="3">
        <f t="shared" si="15"/>
        <v>52</v>
      </c>
      <c r="F351" s="3">
        <f t="shared" si="16"/>
        <v>4</v>
      </c>
      <c r="G351">
        <f t="shared" si="17"/>
        <v>1952</v>
      </c>
    </row>
    <row r="352" spans="1:7" x14ac:dyDescent="0.3">
      <c r="A352" s="1" t="s">
        <v>527</v>
      </c>
      <c r="B352" t="s">
        <v>1007</v>
      </c>
      <c r="C352" s="2">
        <v>0.53501157407407973</v>
      </c>
      <c r="D352">
        <v>1</v>
      </c>
      <c r="E352" s="3">
        <f t="shared" si="15"/>
        <v>52</v>
      </c>
      <c r="F352" s="3">
        <f t="shared" si="16"/>
        <v>1</v>
      </c>
      <c r="G352">
        <f t="shared" si="17"/>
        <v>1952</v>
      </c>
    </row>
    <row r="353" spans="1:7" x14ac:dyDescent="0.3">
      <c r="A353" s="1" t="s">
        <v>529</v>
      </c>
      <c r="B353" t="s">
        <v>1007</v>
      </c>
      <c r="C353" s="2">
        <v>0.53559027777778345</v>
      </c>
      <c r="D353">
        <v>1</v>
      </c>
      <c r="E353" s="3">
        <f t="shared" si="15"/>
        <v>52</v>
      </c>
      <c r="F353" s="3">
        <f t="shared" si="16"/>
        <v>6</v>
      </c>
      <c r="G353">
        <f t="shared" si="17"/>
        <v>1952</v>
      </c>
    </row>
    <row r="354" spans="1:7" x14ac:dyDescent="0.3">
      <c r="A354" s="1" t="s">
        <v>621</v>
      </c>
      <c r="B354" t="s">
        <v>1005</v>
      </c>
      <c r="C354" s="2">
        <v>0.57031250000000666</v>
      </c>
      <c r="D354">
        <v>2</v>
      </c>
      <c r="E354" s="3">
        <f t="shared" si="15"/>
        <v>52</v>
      </c>
      <c r="F354" s="3">
        <f t="shared" si="16"/>
        <v>1</v>
      </c>
      <c r="G354">
        <f t="shared" si="17"/>
        <v>1952</v>
      </c>
    </row>
    <row r="355" spans="1:7" x14ac:dyDescent="0.3">
      <c r="A355" s="1" t="s">
        <v>644</v>
      </c>
      <c r="B355" t="s">
        <v>1004</v>
      </c>
      <c r="C355" s="2">
        <v>0.57899305555556246</v>
      </c>
      <c r="D355">
        <v>2</v>
      </c>
      <c r="E355" s="3">
        <f t="shared" si="15"/>
        <v>52</v>
      </c>
      <c r="F355" s="3">
        <f t="shared" si="16"/>
        <v>5</v>
      </c>
      <c r="G355">
        <f t="shared" si="17"/>
        <v>1952</v>
      </c>
    </row>
    <row r="356" spans="1:7" x14ac:dyDescent="0.3">
      <c r="A356" s="1" t="s">
        <v>822</v>
      </c>
      <c r="B356" t="s">
        <v>1004</v>
      </c>
      <c r="C356" s="2">
        <v>0.64496527777778656</v>
      </c>
      <c r="D356">
        <v>2</v>
      </c>
      <c r="E356" s="3">
        <f t="shared" si="15"/>
        <v>52</v>
      </c>
      <c r="F356" s="3">
        <f t="shared" si="16"/>
        <v>10</v>
      </c>
      <c r="G356">
        <f t="shared" si="17"/>
        <v>1952</v>
      </c>
    </row>
    <row r="357" spans="1:7" x14ac:dyDescent="0.3">
      <c r="A357" s="1" t="s">
        <v>19</v>
      </c>
      <c r="B357" t="s">
        <v>1007</v>
      </c>
      <c r="C357" s="2">
        <v>0.33883101851851866</v>
      </c>
      <c r="D357">
        <v>1</v>
      </c>
      <c r="E357" s="3">
        <f t="shared" si="15"/>
        <v>53</v>
      </c>
      <c r="F357" s="3">
        <f t="shared" si="16"/>
        <v>5</v>
      </c>
      <c r="G357">
        <f t="shared" si="17"/>
        <v>1953</v>
      </c>
    </row>
    <row r="358" spans="1:7" x14ac:dyDescent="0.3">
      <c r="A358" s="1" t="s">
        <v>432</v>
      </c>
      <c r="B358" t="s">
        <v>1007</v>
      </c>
      <c r="C358" s="2">
        <v>0.49855324074074542</v>
      </c>
      <c r="D358">
        <v>1</v>
      </c>
      <c r="E358" s="3">
        <f t="shared" si="15"/>
        <v>53</v>
      </c>
      <c r="F358" s="3">
        <f t="shared" si="16"/>
        <v>2</v>
      </c>
      <c r="G358">
        <f t="shared" si="17"/>
        <v>1953</v>
      </c>
    </row>
    <row r="359" spans="1:7" x14ac:dyDescent="0.3">
      <c r="A359" s="1" t="s">
        <v>437</v>
      </c>
      <c r="B359" t="s">
        <v>1005</v>
      </c>
      <c r="C359" s="2">
        <v>0.50057870370370838</v>
      </c>
      <c r="D359">
        <v>1</v>
      </c>
      <c r="E359" s="3">
        <f t="shared" si="15"/>
        <v>53</v>
      </c>
      <c r="F359" s="3">
        <f t="shared" si="16"/>
        <v>8</v>
      </c>
      <c r="G359">
        <f t="shared" si="17"/>
        <v>1953</v>
      </c>
    </row>
    <row r="360" spans="1:7" x14ac:dyDescent="0.3">
      <c r="A360" s="1" t="s">
        <v>643</v>
      </c>
      <c r="B360" t="s">
        <v>1004</v>
      </c>
      <c r="C360" s="2">
        <v>0.57841435185185874</v>
      </c>
      <c r="D360">
        <v>1</v>
      </c>
      <c r="E360" s="3">
        <f t="shared" si="15"/>
        <v>53</v>
      </c>
      <c r="F360" s="3">
        <f t="shared" si="16"/>
        <v>6</v>
      </c>
      <c r="G360">
        <f t="shared" si="17"/>
        <v>1953</v>
      </c>
    </row>
    <row r="361" spans="1:7" x14ac:dyDescent="0.3">
      <c r="A361" s="1" t="s">
        <v>742</v>
      </c>
      <c r="B361" t="s">
        <v>1005</v>
      </c>
      <c r="C361" s="2">
        <v>0.61631944444445241</v>
      </c>
      <c r="D361">
        <v>1</v>
      </c>
      <c r="E361" s="3">
        <f t="shared" si="15"/>
        <v>53</v>
      </c>
      <c r="F361" s="3">
        <f t="shared" si="16"/>
        <v>6</v>
      </c>
      <c r="G361">
        <f t="shared" si="17"/>
        <v>1953</v>
      </c>
    </row>
    <row r="362" spans="1:7" x14ac:dyDescent="0.3">
      <c r="A362" s="1" t="s">
        <v>785</v>
      </c>
      <c r="B362" t="s">
        <v>1004</v>
      </c>
      <c r="C362" s="2">
        <v>0.631655092592601</v>
      </c>
      <c r="D362">
        <v>2</v>
      </c>
      <c r="E362" s="3">
        <f t="shared" si="15"/>
        <v>53</v>
      </c>
      <c r="F362" s="3">
        <f t="shared" si="16"/>
        <v>3</v>
      </c>
      <c r="G362">
        <f t="shared" si="17"/>
        <v>1953</v>
      </c>
    </row>
    <row r="363" spans="1:7" x14ac:dyDescent="0.3">
      <c r="A363" s="1" t="s">
        <v>793</v>
      </c>
      <c r="B363" t="s">
        <v>1006</v>
      </c>
      <c r="C363" s="2">
        <v>0.63425925925926774</v>
      </c>
      <c r="D363">
        <v>1</v>
      </c>
      <c r="E363" s="3">
        <f t="shared" si="15"/>
        <v>53</v>
      </c>
      <c r="F363" s="3">
        <f t="shared" si="16"/>
        <v>5</v>
      </c>
      <c r="G363">
        <f t="shared" si="17"/>
        <v>1953</v>
      </c>
    </row>
    <row r="364" spans="1:7" x14ac:dyDescent="0.3">
      <c r="A364" s="1" t="s">
        <v>815</v>
      </c>
      <c r="B364" t="s">
        <v>1007</v>
      </c>
      <c r="C364" s="2">
        <v>0.64236111111111982</v>
      </c>
      <c r="D364">
        <v>1</v>
      </c>
      <c r="E364" s="3">
        <f t="shared" si="15"/>
        <v>53</v>
      </c>
      <c r="F364" s="3">
        <f t="shared" si="16"/>
        <v>6</v>
      </c>
      <c r="G364">
        <f t="shared" si="17"/>
        <v>1953</v>
      </c>
    </row>
    <row r="365" spans="1:7" x14ac:dyDescent="0.3">
      <c r="A365" s="1" t="s">
        <v>918</v>
      </c>
      <c r="B365" t="s">
        <v>1007</v>
      </c>
      <c r="C365" s="2">
        <v>0.68055555555556535</v>
      </c>
      <c r="D365">
        <v>1</v>
      </c>
      <c r="E365" s="3">
        <f t="shared" si="15"/>
        <v>53</v>
      </c>
      <c r="F365" s="3">
        <f t="shared" si="16"/>
        <v>9</v>
      </c>
      <c r="G365">
        <f t="shared" si="17"/>
        <v>1953</v>
      </c>
    </row>
    <row r="366" spans="1:7" x14ac:dyDescent="0.3">
      <c r="A366" s="1" t="s">
        <v>47</v>
      </c>
      <c r="B366" t="s">
        <v>1004</v>
      </c>
      <c r="C366" s="2">
        <v>0.34953703703703748</v>
      </c>
      <c r="D366">
        <v>1</v>
      </c>
      <c r="E366" s="3">
        <f t="shared" si="15"/>
        <v>54</v>
      </c>
      <c r="F366" s="3">
        <f t="shared" si="16"/>
        <v>10</v>
      </c>
      <c r="G366">
        <f t="shared" si="17"/>
        <v>1954</v>
      </c>
    </row>
    <row r="367" spans="1:7" x14ac:dyDescent="0.3">
      <c r="A367" s="1" t="s">
        <v>201</v>
      </c>
      <c r="B367" t="s">
        <v>1007</v>
      </c>
      <c r="C367" s="2">
        <v>0.41030092592592809</v>
      </c>
      <c r="D367">
        <v>1</v>
      </c>
      <c r="E367" s="3">
        <f t="shared" si="15"/>
        <v>54</v>
      </c>
      <c r="F367" s="3">
        <f t="shared" si="16"/>
        <v>11</v>
      </c>
      <c r="G367">
        <f t="shared" si="17"/>
        <v>1954</v>
      </c>
    </row>
    <row r="368" spans="1:7" x14ac:dyDescent="0.3">
      <c r="A368" s="1" t="s">
        <v>209</v>
      </c>
      <c r="B368" t="s">
        <v>1007</v>
      </c>
      <c r="C368" s="2">
        <v>0.41290509259259484</v>
      </c>
      <c r="D368">
        <v>1</v>
      </c>
      <c r="E368" s="3">
        <f t="shared" si="15"/>
        <v>54</v>
      </c>
      <c r="F368" s="3">
        <f t="shared" si="16"/>
        <v>6</v>
      </c>
      <c r="G368">
        <f t="shared" si="17"/>
        <v>1954</v>
      </c>
    </row>
    <row r="369" spans="1:7" x14ac:dyDescent="0.3">
      <c r="A369" s="1" t="s">
        <v>318</v>
      </c>
      <c r="B369" t="s">
        <v>1006</v>
      </c>
      <c r="C369" s="2">
        <v>0.45370370370370711</v>
      </c>
      <c r="D369">
        <v>2</v>
      </c>
      <c r="E369" s="3">
        <f t="shared" si="15"/>
        <v>54</v>
      </c>
      <c r="F369" s="3">
        <f t="shared" si="16"/>
        <v>10</v>
      </c>
      <c r="G369">
        <f t="shared" si="17"/>
        <v>1954</v>
      </c>
    </row>
    <row r="370" spans="1:7" x14ac:dyDescent="0.3">
      <c r="A370" s="1" t="s">
        <v>406</v>
      </c>
      <c r="B370" t="s">
        <v>1005</v>
      </c>
      <c r="C370" s="2">
        <v>0.4892939814814859</v>
      </c>
      <c r="D370">
        <v>2</v>
      </c>
      <c r="E370" s="3">
        <f t="shared" si="15"/>
        <v>54</v>
      </c>
      <c r="F370" s="3">
        <f t="shared" si="16"/>
        <v>2</v>
      </c>
      <c r="G370">
        <f t="shared" si="17"/>
        <v>1954</v>
      </c>
    </row>
    <row r="371" spans="1:7" x14ac:dyDescent="0.3">
      <c r="A371" s="1" t="s">
        <v>449</v>
      </c>
      <c r="B371" t="s">
        <v>1007</v>
      </c>
      <c r="C371" s="2">
        <v>0.50462962962963442</v>
      </c>
      <c r="D371">
        <v>1</v>
      </c>
      <c r="E371" s="3">
        <f t="shared" si="15"/>
        <v>54</v>
      </c>
      <c r="F371" s="3">
        <f t="shared" si="16"/>
        <v>7</v>
      </c>
      <c r="G371">
        <f t="shared" si="17"/>
        <v>1954</v>
      </c>
    </row>
    <row r="372" spans="1:7" x14ac:dyDescent="0.3">
      <c r="A372" s="1" t="s">
        <v>525</v>
      </c>
      <c r="B372" t="s">
        <v>1006</v>
      </c>
      <c r="C372" s="2">
        <v>0.53443287037037601</v>
      </c>
      <c r="D372">
        <v>2</v>
      </c>
      <c r="E372" s="3">
        <f t="shared" si="15"/>
        <v>54</v>
      </c>
      <c r="F372" s="3">
        <f t="shared" si="16"/>
        <v>2</v>
      </c>
      <c r="G372">
        <f t="shared" si="17"/>
        <v>1954</v>
      </c>
    </row>
    <row r="373" spans="1:7" x14ac:dyDescent="0.3">
      <c r="A373" s="1" t="s">
        <v>546</v>
      </c>
      <c r="B373" t="s">
        <v>1004</v>
      </c>
      <c r="C373" s="2">
        <v>0.54166666666667251</v>
      </c>
      <c r="D373">
        <v>1</v>
      </c>
      <c r="E373" s="3">
        <f t="shared" si="15"/>
        <v>54</v>
      </c>
      <c r="F373" s="3">
        <f t="shared" si="16"/>
        <v>11</v>
      </c>
      <c r="G373">
        <f t="shared" si="17"/>
        <v>1954</v>
      </c>
    </row>
    <row r="374" spans="1:7" x14ac:dyDescent="0.3">
      <c r="A374" s="1" t="s">
        <v>587</v>
      </c>
      <c r="B374" t="s">
        <v>1004</v>
      </c>
      <c r="C374" s="2">
        <v>0.55787037037037668</v>
      </c>
      <c r="D374">
        <v>2</v>
      </c>
      <c r="E374" s="3">
        <f t="shared" si="15"/>
        <v>54</v>
      </c>
      <c r="F374" s="3">
        <f t="shared" si="16"/>
        <v>5</v>
      </c>
      <c r="G374">
        <f t="shared" si="17"/>
        <v>1954</v>
      </c>
    </row>
    <row r="375" spans="1:7" x14ac:dyDescent="0.3">
      <c r="A375" s="1" t="s">
        <v>757</v>
      </c>
      <c r="B375" t="s">
        <v>1007</v>
      </c>
      <c r="C375" s="2">
        <v>0.62152777777778589</v>
      </c>
      <c r="D375">
        <v>1</v>
      </c>
      <c r="E375" s="3">
        <f t="shared" si="15"/>
        <v>54</v>
      </c>
      <c r="F375" s="3">
        <f t="shared" si="16"/>
        <v>4</v>
      </c>
      <c r="G375">
        <f t="shared" si="17"/>
        <v>1954</v>
      </c>
    </row>
    <row r="376" spans="1:7" x14ac:dyDescent="0.3">
      <c r="A376" s="1" t="s">
        <v>804</v>
      </c>
      <c r="B376" t="s">
        <v>1005</v>
      </c>
      <c r="C376" s="2">
        <v>0.63831018518519378</v>
      </c>
      <c r="D376">
        <v>1</v>
      </c>
      <c r="E376" s="3">
        <f t="shared" si="15"/>
        <v>54</v>
      </c>
      <c r="F376" s="3">
        <f t="shared" si="16"/>
        <v>10</v>
      </c>
      <c r="G376">
        <f t="shared" si="17"/>
        <v>1954</v>
      </c>
    </row>
    <row r="377" spans="1:7" x14ac:dyDescent="0.3">
      <c r="A377" s="1" t="s">
        <v>829</v>
      </c>
      <c r="B377" t="s">
        <v>1005</v>
      </c>
      <c r="C377" s="2">
        <v>0.64699074074074958</v>
      </c>
      <c r="D377">
        <v>1</v>
      </c>
      <c r="E377" s="3">
        <f t="shared" si="15"/>
        <v>54</v>
      </c>
      <c r="F377" s="3">
        <f t="shared" si="16"/>
        <v>12</v>
      </c>
      <c r="G377">
        <f t="shared" si="17"/>
        <v>1954</v>
      </c>
    </row>
    <row r="378" spans="1:7" x14ac:dyDescent="0.3">
      <c r="A378" s="1" t="s">
        <v>222</v>
      </c>
      <c r="B378" t="s">
        <v>1004</v>
      </c>
      <c r="C378" s="2">
        <v>0.41782407407407646</v>
      </c>
      <c r="D378">
        <v>2</v>
      </c>
      <c r="E378" s="3">
        <f t="shared" si="15"/>
        <v>55</v>
      </c>
      <c r="F378" s="3">
        <f t="shared" si="16"/>
        <v>3</v>
      </c>
      <c r="G378">
        <f t="shared" si="17"/>
        <v>1955</v>
      </c>
    </row>
    <row r="379" spans="1:7" x14ac:dyDescent="0.3">
      <c r="A379" s="1" t="s">
        <v>262</v>
      </c>
      <c r="B379" t="s">
        <v>1005</v>
      </c>
      <c r="C379" s="2">
        <v>0.43287037037037318</v>
      </c>
      <c r="D379">
        <v>2</v>
      </c>
      <c r="E379" s="3">
        <f t="shared" si="15"/>
        <v>55</v>
      </c>
      <c r="F379" s="3">
        <f t="shared" si="16"/>
        <v>10</v>
      </c>
      <c r="G379">
        <f t="shared" si="17"/>
        <v>1955</v>
      </c>
    </row>
    <row r="380" spans="1:7" x14ac:dyDescent="0.3">
      <c r="A380" s="1" t="s">
        <v>322</v>
      </c>
      <c r="B380" t="s">
        <v>1007</v>
      </c>
      <c r="C380" s="2">
        <v>0.45515046296296641</v>
      </c>
      <c r="D380">
        <v>1</v>
      </c>
      <c r="E380" s="3">
        <f t="shared" si="15"/>
        <v>55</v>
      </c>
      <c r="F380" s="3">
        <f t="shared" si="16"/>
        <v>4</v>
      </c>
      <c r="G380">
        <f t="shared" si="17"/>
        <v>1955</v>
      </c>
    </row>
    <row r="381" spans="1:7" x14ac:dyDescent="0.3">
      <c r="A381" s="1" t="s">
        <v>454</v>
      </c>
      <c r="B381" t="s">
        <v>1007</v>
      </c>
      <c r="C381" s="2">
        <v>0.50665509259259744</v>
      </c>
      <c r="D381">
        <v>1</v>
      </c>
      <c r="E381" s="3">
        <f t="shared" si="15"/>
        <v>55</v>
      </c>
      <c r="F381" s="3">
        <f t="shared" si="16"/>
        <v>11</v>
      </c>
      <c r="G381">
        <f t="shared" si="17"/>
        <v>1955</v>
      </c>
    </row>
    <row r="382" spans="1:7" x14ac:dyDescent="0.3">
      <c r="A382" s="1" t="s">
        <v>490</v>
      </c>
      <c r="B382" t="s">
        <v>1004</v>
      </c>
      <c r="C382" s="2">
        <v>0.52025462962963487</v>
      </c>
      <c r="D382">
        <v>1</v>
      </c>
      <c r="E382" s="3">
        <f t="shared" si="15"/>
        <v>55</v>
      </c>
      <c r="F382" s="3">
        <f t="shared" si="16"/>
        <v>1</v>
      </c>
      <c r="G382">
        <f t="shared" si="17"/>
        <v>1955</v>
      </c>
    </row>
    <row r="383" spans="1:7" x14ac:dyDescent="0.3">
      <c r="A383" s="1" t="s">
        <v>538</v>
      </c>
      <c r="B383" t="s">
        <v>1007</v>
      </c>
      <c r="C383" s="2">
        <v>0.53877314814815391</v>
      </c>
      <c r="D383">
        <v>1</v>
      </c>
      <c r="E383" s="3">
        <f t="shared" si="15"/>
        <v>55</v>
      </c>
      <c r="F383" s="3">
        <f t="shared" si="16"/>
        <v>2</v>
      </c>
      <c r="G383">
        <f t="shared" si="17"/>
        <v>1955</v>
      </c>
    </row>
    <row r="384" spans="1:7" x14ac:dyDescent="0.3">
      <c r="A384" s="1" t="s">
        <v>73</v>
      </c>
      <c r="B384" t="s">
        <v>1007</v>
      </c>
      <c r="C384" s="2">
        <v>0.35995370370370444</v>
      </c>
      <c r="D384">
        <v>1</v>
      </c>
      <c r="E384" s="3">
        <f t="shared" si="15"/>
        <v>56</v>
      </c>
      <c r="F384" s="3">
        <f t="shared" si="16"/>
        <v>11</v>
      </c>
      <c r="G384">
        <f t="shared" si="17"/>
        <v>1956</v>
      </c>
    </row>
    <row r="385" spans="1:7" x14ac:dyDescent="0.3">
      <c r="A385" s="1" t="s">
        <v>123</v>
      </c>
      <c r="B385" t="s">
        <v>1007</v>
      </c>
      <c r="C385" s="2">
        <v>0.37962962962963093</v>
      </c>
      <c r="D385">
        <v>1</v>
      </c>
      <c r="E385" s="3">
        <f t="shared" si="15"/>
        <v>56</v>
      </c>
      <c r="F385" s="3">
        <f t="shared" si="16"/>
        <v>10</v>
      </c>
      <c r="G385">
        <f t="shared" si="17"/>
        <v>1956</v>
      </c>
    </row>
    <row r="386" spans="1:7" x14ac:dyDescent="0.3">
      <c r="A386" s="1" t="s">
        <v>167</v>
      </c>
      <c r="B386" t="s">
        <v>1007</v>
      </c>
      <c r="C386" s="2">
        <v>0.39641203703703881</v>
      </c>
      <c r="D386">
        <v>1</v>
      </c>
      <c r="E386" s="3">
        <f t="shared" ref="E386:E449" si="18">LEFT(A386,2)*1</f>
        <v>56</v>
      </c>
      <c r="F386" s="3">
        <f t="shared" ref="F386:F449" si="19">RIGHT(LEFT(A386,4),2)*1</f>
        <v>5</v>
      </c>
      <c r="G386">
        <f t="shared" ref="G386:G449" si="20">IF(F386&gt;20,2000+E386,1900+E386)</f>
        <v>1956</v>
      </c>
    </row>
    <row r="387" spans="1:7" x14ac:dyDescent="0.3">
      <c r="A387" s="1" t="s">
        <v>191</v>
      </c>
      <c r="B387" t="s">
        <v>1007</v>
      </c>
      <c r="C387" s="2">
        <v>0.40682870370370577</v>
      </c>
      <c r="D387">
        <v>1</v>
      </c>
      <c r="E387" s="3">
        <f t="shared" si="18"/>
        <v>56</v>
      </c>
      <c r="F387" s="3">
        <f t="shared" si="19"/>
        <v>6</v>
      </c>
      <c r="G387">
        <f t="shared" si="20"/>
        <v>1956</v>
      </c>
    </row>
    <row r="388" spans="1:7" x14ac:dyDescent="0.3">
      <c r="A388" s="1" t="s">
        <v>317</v>
      </c>
      <c r="B388" t="s">
        <v>1007</v>
      </c>
      <c r="C388" s="2">
        <v>0.45312500000000339</v>
      </c>
      <c r="D388">
        <v>1</v>
      </c>
      <c r="E388" s="3">
        <f t="shared" si="18"/>
        <v>56</v>
      </c>
      <c r="F388" s="3">
        <f t="shared" si="19"/>
        <v>5</v>
      </c>
      <c r="G388">
        <f t="shared" si="20"/>
        <v>1956</v>
      </c>
    </row>
    <row r="389" spans="1:7" x14ac:dyDescent="0.3">
      <c r="A389" s="1" t="s">
        <v>392</v>
      </c>
      <c r="B389" t="s">
        <v>1005</v>
      </c>
      <c r="C389" s="2">
        <v>0.48408564814815241</v>
      </c>
      <c r="D389">
        <v>1</v>
      </c>
      <c r="E389" s="3">
        <f t="shared" si="18"/>
        <v>56</v>
      </c>
      <c r="F389" s="3">
        <f t="shared" si="19"/>
        <v>2</v>
      </c>
      <c r="G389">
        <f t="shared" si="20"/>
        <v>1956</v>
      </c>
    </row>
    <row r="390" spans="1:7" x14ac:dyDescent="0.3">
      <c r="A390" s="1" t="s">
        <v>403</v>
      </c>
      <c r="B390" t="s">
        <v>1005</v>
      </c>
      <c r="C390" s="2">
        <v>0.48813657407407846</v>
      </c>
      <c r="D390">
        <v>1</v>
      </c>
      <c r="E390" s="3">
        <f t="shared" si="18"/>
        <v>56</v>
      </c>
      <c r="F390" s="3">
        <f t="shared" si="19"/>
        <v>6</v>
      </c>
      <c r="G390">
        <f t="shared" si="20"/>
        <v>1956</v>
      </c>
    </row>
    <row r="391" spans="1:7" x14ac:dyDescent="0.3">
      <c r="A391" s="1" t="s">
        <v>615</v>
      </c>
      <c r="B391" t="s">
        <v>1007</v>
      </c>
      <c r="C391" s="2">
        <v>0.56799768518519178</v>
      </c>
      <c r="D391">
        <v>1</v>
      </c>
      <c r="E391" s="3">
        <f t="shared" si="18"/>
        <v>56</v>
      </c>
      <c r="F391" s="3">
        <f t="shared" si="19"/>
        <v>7</v>
      </c>
      <c r="G391">
        <f t="shared" si="20"/>
        <v>1956</v>
      </c>
    </row>
    <row r="392" spans="1:7" x14ac:dyDescent="0.3">
      <c r="A392" s="1" t="s">
        <v>627</v>
      </c>
      <c r="B392" t="s">
        <v>1007</v>
      </c>
      <c r="C392" s="2">
        <v>0.57233796296296968</v>
      </c>
      <c r="D392">
        <v>1</v>
      </c>
      <c r="E392" s="3">
        <f t="shared" si="18"/>
        <v>56</v>
      </c>
      <c r="F392" s="3">
        <f t="shared" si="19"/>
        <v>7</v>
      </c>
      <c r="G392">
        <f t="shared" si="20"/>
        <v>1956</v>
      </c>
    </row>
    <row r="393" spans="1:7" x14ac:dyDescent="0.3">
      <c r="A393" s="1" t="s">
        <v>710</v>
      </c>
      <c r="B393" t="s">
        <v>1004</v>
      </c>
      <c r="C393" s="2">
        <v>0.60445601851852615</v>
      </c>
      <c r="D393">
        <v>1</v>
      </c>
      <c r="E393" s="3">
        <f t="shared" si="18"/>
        <v>56</v>
      </c>
      <c r="F393" s="3">
        <f t="shared" si="19"/>
        <v>10</v>
      </c>
      <c r="G393">
        <f t="shared" si="20"/>
        <v>1956</v>
      </c>
    </row>
    <row r="394" spans="1:7" x14ac:dyDescent="0.3">
      <c r="A394" s="1" t="s">
        <v>836</v>
      </c>
      <c r="B394" t="s">
        <v>1004</v>
      </c>
      <c r="C394" s="2">
        <v>0.64988425925926818</v>
      </c>
      <c r="D394">
        <v>2</v>
      </c>
      <c r="E394" s="3">
        <f t="shared" si="18"/>
        <v>56</v>
      </c>
      <c r="F394" s="3">
        <f t="shared" si="19"/>
        <v>10</v>
      </c>
      <c r="G394">
        <f t="shared" si="20"/>
        <v>1956</v>
      </c>
    </row>
    <row r="395" spans="1:7" x14ac:dyDescent="0.3">
      <c r="A395" s="1" t="s">
        <v>869</v>
      </c>
      <c r="B395" t="s">
        <v>1004</v>
      </c>
      <c r="C395" s="2">
        <v>0.66319444444445375</v>
      </c>
      <c r="D395">
        <v>1</v>
      </c>
      <c r="E395" s="3">
        <f t="shared" si="18"/>
        <v>56</v>
      </c>
      <c r="F395" s="3">
        <f t="shared" si="19"/>
        <v>5</v>
      </c>
      <c r="G395">
        <f t="shared" si="20"/>
        <v>1956</v>
      </c>
    </row>
    <row r="396" spans="1:7" x14ac:dyDescent="0.3">
      <c r="A396" s="1" t="s">
        <v>80</v>
      </c>
      <c r="B396" t="s">
        <v>1007</v>
      </c>
      <c r="C396" s="2">
        <v>0.36284722222222304</v>
      </c>
      <c r="D396">
        <v>1</v>
      </c>
      <c r="E396" s="3">
        <f t="shared" si="18"/>
        <v>57</v>
      </c>
      <c r="F396" s="3">
        <f t="shared" si="19"/>
        <v>12</v>
      </c>
      <c r="G396">
        <f t="shared" si="20"/>
        <v>1957</v>
      </c>
    </row>
    <row r="397" spans="1:7" x14ac:dyDescent="0.3">
      <c r="A397" s="1" t="s">
        <v>127</v>
      </c>
      <c r="B397" t="s">
        <v>1007</v>
      </c>
      <c r="C397" s="2">
        <v>0.38107638888889023</v>
      </c>
      <c r="D397">
        <v>1</v>
      </c>
      <c r="E397" s="3">
        <f t="shared" si="18"/>
        <v>57</v>
      </c>
      <c r="F397" s="3">
        <f t="shared" si="19"/>
        <v>6</v>
      </c>
      <c r="G397">
        <f t="shared" si="20"/>
        <v>1957</v>
      </c>
    </row>
    <row r="398" spans="1:7" x14ac:dyDescent="0.3">
      <c r="A398" s="1" t="s">
        <v>401</v>
      </c>
      <c r="B398" t="s">
        <v>1004</v>
      </c>
      <c r="C398" s="2">
        <v>0.48726851851852288</v>
      </c>
      <c r="D398">
        <v>1</v>
      </c>
      <c r="E398" s="3">
        <f t="shared" si="18"/>
        <v>57</v>
      </c>
      <c r="F398" s="3">
        <f t="shared" si="19"/>
        <v>2</v>
      </c>
      <c r="G398">
        <f t="shared" si="20"/>
        <v>1957</v>
      </c>
    </row>
    <row r="399" spans="1:7" x14ac:dyDescent="0.3">
      <c r="A399" s="1" t="s">
        <v>682</v>
      </c>
      <c r="B399" t="s">
        <v>1005</v>
      </c>
      <c r="C399" s="2">
        <v>0.59461805555556291</v>
      </c>
      <c r="D399">
        <v>1</v>
      </c>
      <c r="E399" s="3">
        <f t="shared" si="18"/>
        <v>57</v>
      </c>
      <c r="F399" s="3">
        <f t="shared" si="19"/>
        <v>11</v>
      </c>
      <c r="G399">
        <f t="shared" si="20"/>
        <v>1957</v>
      </c>
    </row>
    <row r="400" spans="1:7" x14ac:dyDescent="0.3">
      <c r="A400" s="1" t="s">
        <v>728</v>
      </c>
      <c r="B400" t="s">
        <v>1004</v>
      </c>
      <c r="C400" s="2">
        <v>0.61082175925926707</v>
      </c>
      <c r="D400">
        <v>1</v>
      </c>
      <c r="E400" s="3">
        <f t="shared" si="18"/>
        <v>57</v>
      </c>
      <c r="F400" s="3">
        <f t="shared" si="19"/>
        <v>10</v>
      </c>
      <c r="G400">
        <f t="shared" si="20"/>
        <v>1957</v>
      </c>
    </row>
    <row r="401" spans="1:7" x14ac:dyDescent="0.3">
      <c r="A401" s="1" t="s">
        <v>843</v>
      </c>
      <c r="B401" t="s">
        <v>1004</v>
      </c>
      <c r="C401" s="2">
        <v>0.65248842592593492</v>
      </c>
      <c r="D401">
        <v>2</v>
      </c>
      <c r="E401" s="3">
        <f t="shared" si="18"/>
        <v>57</v>
      </c>
      <c r="F401" s="3">
        <f t="shared" si="19"/>
        <v>11</v>
      </c>
      <c r="G401">
        <f t="shared" si="20"/>
        <v>1957</v>
      </c>
    </row>
    <row r="402" spans="1:7" x14ac:dyDescent="0.3">
      <c r="A402" s="1" t="s">
        <v>921</v>
      </c>
      <c r="B402" t="s">
        <v>1007</v>
      </c>
      <c r="C402" s="2">
        <v>0.68142361111112093</v>
      </c>
      <c r="D402">
        <v>1</v>
      </c>
      <c r="E402" s="3">
        <f t="shared" si="18"/>
        <v>57</v>
      </c>
      <c r="F402" s="3">
        <f t="shared" si="19"/>
        <v>9</v>
      </c>
      <c r="G402">
        <f t="shared" si="20"/>
        <v>1957</v>
      </c>
    </row>
    <row r="403" spans="1:7" x14ac:dyDescent="0.3">
      <c r="A403" s="1" t="s">
        <v>949</v>
      </c>
      <c r="B403" t="s">
        <v>1004</v>
      </c>
      <c r="C403" s="2">
        <v>0.69155092592593603</v>
      </c>
      <c r="D403">
        <v>1</v>
      </c>
      <c r="E403" s="3">
        <f t="shared" si="18"/>
        <v>57</v>
      </c>
      <c r="F403" s="3">
        <f t="shared" si="19"/>
        <v>5</v>
      </c>
      <c r="G403">
        <f t="shared" si="20"/>
        <v>1957</v>
      </c>
    </row>
    <row r="404" spans="1:7" x14ac:dyDescent="0.3">
      <c r="A404" s="1" t="s">
        <v>34</v>
      </c>
      <c r="B404" t="s">
        <v>1007</v>
      </c>
      <c r="C404" s="2">
        <v>0.34490740740740772</v>
      </c>
      <c r="D404">
        <v>1</v>
      </c>
      <c r="E404" s="3">
        <f t="shared" si="18"/>
        <v>58</v>
      </c>
      <c r="F404" s="3">
        <f t="shared" si="19"/>
        <v>8</v>
      </c>
      <c r="G404">
        <f t="shared" si="20"/>
        <v>1958</v>
      </c>
    </row>
    <row r="405" spans="1:7" x14ac:dyDescent="0.3">
      <c r="A405" s="1" t="s">
        <v>82</v>
      </c>
      <c r="B405" t="s">
        <v>1007</v>
      </c>
      <c r="C405" s="2">
        <v>0.36342592592592676</v>
      </c>
      <c r="D405">
        <v>1</v>
      </c>
      <c r="E405" s="3">
        <f t="shared" si="18"/>
        <v>58</v>
      </c>
      <c r="F405" s="3">
        <f t="shared" si="19"/>
        <v>11</v>
      </c>
      <c r="G405">
        <f t="shared" si="20"/>
        <v>1958</v>
      </c>
    </row>
    <row r="406" spans="1:7" x14ac:dyDescent="0.3">
      <c r="A406" s="1" t="s">
        <v>174</v>
      </c>
      <c r="B406" t="s">
        <v>1005</v>
      </c>
      <c r="C406" s="2">
        <v>0.39959490740740927</v>
      </c>
      <c r="D406">
        <v>1</v>
      </c>
      <c r="E406" s="3">
        <f t="shared" si="18"/>
        <v>58</v>
      </c>
      <c r="F406" s="3">
        <f t="shared" si="19"/>
        <v>10</v>
      </c>
      <c r="G406">
        <f t="shared" si="20"/>
        <v>1958</v>
      </c>
    </row>
    <row r="407" spans="1:7" x14ac:dyDescent="0.3">
      <c r="A407" s="1" t="s">
        <v>206</v>
      </c>
      <c r="B407" t="s">
        <v>1007</v>
      </c>
      <c r="C407" s="2">
        <v>0.41203703703703926</v>
      </c>
      <c r="D407">
        <v>1</v>
      </c>
      <c r="E407" s="3">
        <f t="shared" si="18"/>
        <v>58</v>
      </c>
      <c r="F407" s="3">
        <f t="shared" si="19"/>
        <v>3</v>
      </c>
      <c r="G407">
        <f t="shared" si="20"/>
        <v>1958</v>
      </c>
    </row>
    <row r="408" spans="1:7" x14ac:dyDescent="0.3">
      <c r="A408" s="1" t="s">
        <v>217</v>
      </c>
      <c r="B408" t="s">
        <v>1007</v>
      </c>
      <c r="C408" s="2">
        <v>0.41579861111111344</v>
      </c>
      <c r="D408">
        <v>1</v>
      </c>
      <c r="E408" s="3">
        <f t="shared" si="18"/>
        <v>58</v>
      </c>
      <c r="F408" s="3">
        <f t="shared" si="19"/>
        <v>8</v>
      </c>
      <c r="G408">
        <f t="shared" si="20"/>
        <v>1958</v>
      </c>
    </row>
    <row r="409" spans="1:7" x14ac:dyDescent="0.3">
      <c r="A409" s="1" t="s">
        <v>293</v>
      </c>
      <c r="B409" t="s">
        <v>1005</v>
      </c>
      <c r="C409" s="2">
        <v>0.4450231481481513</v>
      </c>
      <c r="D409">
        <v>2</v>
      </c>
      <c r="E409" s="3">
        <f t="shared" si="18"/>
        <v>58</v>
      </c>
      <c r="F409" s="3">
        <f t="shared" si="19"/>
        <v>12</v>
      </c>
      <c r="G409">
        <f t="shared" si="20"/>
        <v>1958</v>
      </c>
    </row>
    <row r="410" spans="1:7" x14ac:dyDescent="0.3">
      <c r="A410" s="1" t="s">
        <v>380</v>
      </c>
      <c r="B410" t="s">
        <v>1004</v>
      </c>
      <c r="C410" s="2">
        <v>0.47916666666667079</v>
      </c>
      <c r="D410">
        <v>1</v>
      </c>
      <c r="E410" s="3">
        <f t="shared" si="18"/>
        <v>58</v>
      </c>
      <c r="F410" s="3">
        <f t="shared" si="19"/>
        <v>4</v>
      </c>
      <c r="G410">
        <f t="shared" si="20"/>
        <v>1958</v>
      </c>
    </row>
    <row r="411" spans="1:7" x14ac:dyDescent="0.3">
      <c r="A411" s="1" t="s">
        <v>436</v>
      </c>
      <c r="B411" t="s">
        <v>1004</v>
      </c>
      <c r="C411" s="2">
        <v>0.50028935185185652</v>
      </c>
      <c r="D411">
        <v>2</v>
      </c>
      <c r="E411" s="3">
        <f t="shared" si="18"/>
        <v>58</v>
      </c>
      <c r="F411" s="3">
        <f t="shared" si="19"/>
        <v>11</v>
      </c>
      <c r="G411">
        <f t="shared" si="20"/>
        <v>1958</v>
      </c>
    </row>
    <row r="412" spans="1:7" x14ac:dyDescent="0.3">
      <c r="A412" s="1" t="s">
        <v>551</v>
      </c>
      <c r="B412" t="s">
        <v>1004</v>
      </c>
      <c r="C412" s="2">
        <v>0.54398148148148739</v>
      </c>
      <c r="D412">
        <v>2</v>
      </c>
      <c r="E412" s="3">
        <f t="shared" si="18"/>
        <v>58</v>
      </c>
      <c r="F412" s="3">
        <f t="shared" si="19"/>
        <v>1</v>
      </c>
      <c r="G412">
        <f t="shared" si="20"/>
        <v>1958</v>
      </c>
    </row>
    <row r="413" spans="1:7" x14ac:dyDescent="0.3">
      <c r="A413" s="1" t="s">
        <v>596</v>
      </c>
      <c r="B413" t="s">
        <v>1004</v>
      </c>
      <c r="C413" s="2">
        <v>0.561342592592599</v>
      </c>
      <c r="D413">
        <v>2</v>
      </c>
      <c r="E413" s="3">
        <f t="shared" si="18"/>
        <v>58</v>
      </c>
      <c r="F413" s="3">
        <f t="shared" si="19"/>
        <v>2</v>
      </c>
      <c r="G413">
        <f t="shared" si="20"/>
        <v>1958</v>
      </c>
    </row>
    <row r="414" spans="1:7" x14ac:dyDescent="0.3">
      <c r="A414" s="1" t="s">
        <v>715</v>
      </c>
      <c r="B414" t="s">
        <v>1007</v>
      </c>
      <c r="C414" s="2">
        <v>0.60648148148148917</v>
      </c>
      <c r="D414">
        <v>1</v>
      </c>
      <c r="E414" s="3">
        <f t="shared" si="18"/>
        <v>58</v>
      </c>
      <c r="F414" s="3">
        <f t="shared" si="19"/>
        <v>9</v>
      </c>
      <c r="G414">
        <f t="shared" si="20"/>
        <v>1958</v>
      </c>
    </row>
    <row r="415" spans="1:7" x14ac:dyDescent="0.3">
      <c r="A415" s="1" t="s">
        <v>830</v>
      </c>
      <c r="B415" t="s">
        <v>1007</v>
      </c>
      <c r="C415" s="2">
        <v>0.64728009259260144</v>
      </c>
      <c r="D415">
        <v>1</v>
      </c>
      <c r="E415" s="3">
        <f t="shared" si="18"/>
        <v>58</v>
      </c>
      <c r="F415" s="3">
        <f t="shared" si="19"/>
        <v>2</v>
      </c>
      <c r="G415">
        <f t="shared" si="20"/>
        <v>1958</v>
      </c>
    </row>
    <row r="416" spans="1:7" x14ac:dyDescent="0.3">
      <c r="A416" s="1" t="s">
        <v>889</v>
      </c>
      <c r="B416" t="s">
        <v>1004</v>
      </c>
      <c r="C416" s="2">
        <v>0.67013888888889839</v>
      </c>
      <c r="D416">
        <v>1</v>
      </c>
      <c r="E416" s="3">
        <f t="shared" si="18"/>
        <v>58</v>
      </c>
      <c r="F416" s="3">
        <f t="shared" si="19"/>
        <v>7</v>
      </c>
      <c r="G416">
        <f t="shared" si="20"/>
        <v>1958</v>
      </c>
    </row>
    <row r="417" spans="1:7" x14ac:dyDescent="0.3">
      <c r="A417" s="1" t="s">
        <v>32</v>
      </c>
      <c r="B417" t="s">
        <v>1004</v>
      </c>
      <c r="C417" s="2">
        <v>0.34403935185185214</v>
      </c>
      <c r="D417">
        <v>2</v>
      </c>
      <c r="E417" s="3">
        <f t="shared" si="18"/>
        <v>59</v>
      </c>
      <c r="F417" s="3">
        <f t="shared" si="19"/>
        <v>5</v>
      </c>
      <c r="G417">
        <f t="shared" si="20"/>
        <v>1959</v>
      </c>
    </row>
    <row r="418" spans="1:7" x14ac:dyDescent="0.3">
      <c r="A418" s="1" t="s">
        <v>103</v>
      </c>
      <c r="B418" t="s">
        <v>1007</v>
      </c>
      <c r="C418" s="2">
        <v>0.3718171296296307</v>
      </c>
      <c r="D418">
        <v>1</v>
      </c>
      <c r="E418" s="3">
        <f t="shared" si="18"/>
        <v>59</v>
      </c>
      <c r="F418" s="3">
        <f t="shared" si="19"/>
        <v>2</v>
      </c>
      <c r="G418">
        <f t="shared" si="20"/>
        <v>1959</v>
      </c>
    </row>
    <row r="419" spans="1:7" x14ac:dyDescent="0.3">
      <c r="A419" s="1" t="s">
        <v>172</v>
      </c>
      <c r="B419" t="s">
        <v>1007</v>
      </c>
      <c r="C419" s="2">
        <v>0.39872685185185369</v>
      </c>
      <c r="D419">
        <v>1</v>
      </c>
      <c r="E419" s="3">
        <f t="shared" si="18"/>
        <v>59</v>
      </c>
      <c r="F419" s="3">
        <f t="shared" si="19"/>
        <v>1</v>
      </c>
      <c r="G419">
        <f t="shared" si="20"/>
        <v>1959</v>
      </c>
    </row>
    <row r="420" spans="1:7" x14ac:dyDescent="0.3">
      <c r="A420" s="1" t="s">
        <v>231</v>
      </c>
      <c r="B420" t="s">
        <v>1007</v>
      </c>
      <c r="C420" s="2">
        <v>0.42129629629629878</v>
      </c>
      <c r="D420">
        <v>1</v>
      </c>
      <c r="E420" s="3">
        <f t="shared" si="18"/>
        <v>59</v>
      </c>
      <c r="F420" s="3">
        <f t="shared" si="19"/>
        <v>4</v>
      </c>
      <c r="G420">
        <f t="shared" si="20"/>
        <v>1959</v>
      </c>
    </row>
    <row r="421" spans="1:7" x14ac:dyDescent="0.3">
      <c r="A421" s="1" t="s">
        <v>242</v>
      </c>
      <c r="B421" t="s">
        <v>1005</v>
      </c>
      <c r="C421" s="2">
        <v>0.42505787037037296</v>
      </c>
      <c r="D421">
        <v>1</v>
      </c>
      <c r="E421" s="3">
        <f t="shared" si="18"/>
        <v>59</v>
      </c>
      <c r="F421" s="3">
        <f t="shared" si="19"/>
        <v>7</v>
      </c>
      <c r="G421">
        <f t="shared" si="20"/>
        <v>1959</v>
      </c>
    </row>
    <row r="422" spans="1:7" x14ac:dyDescent="0.3">
      <c r="A422" s="1" t="s">
        <v>243</v>
      </c>
      <c r="B422" t="s">
        <v>1005</v>
      </c>
      <c r="C422" s="2">
        <v>0.42563657407407668</v>
      </c>
      <c r="D422">
        <v>2</v>
      </c>
      <c r="E422" s="3">
        <f t="shared" si="18"/>
        <v>59</v>
      </c>
      <c r="F422" s="3">
        <f t="shared" si="19"/>
        <v>1</v>
      </c>
      <c r="G422">
        <f t="shared" si="20"/>
        <v>1959</v>
      </c>
    </row>
    <row r="423" spans="1:7" x14ac:dyDescent="0.3">
      <c r="A423" s="1" t="s">
        <v>299</v>
      </c>
      <c r="B423" t="s">
        <v>1005</v>
      </c>
      <c r="C423" s="2">
        <v>0.44675925925926246</v>
      </c>
      <c r="D423">
        <v>1</v>
      </c>
      <c r="E423" s="3">
        <f t="shared" si="18"/>
        <v>59</v>
      </c>
      <c r="F423" s="3">
        <f t="shared" si="19"/>
        <v>6</v>
      </c>
      <c r="G423">
        <f t="shared" si="20"/>
        <v>1959</v>
      </c>
    </row>
    <row r="424" spans="1:7" x14ac:dyDescent="0.3">
      <c r="A424" s="1" t="s">
        <v>356</v>
      </c>
      <c r="B424" t="s">
        <v>1004</v>
      </c>
      <c r="C424" s="2">
        <v>0.46903935185185569</v>
      </c>
      <c r="D424">
        <v>2</v>
      </c>
      <c r="E424" s="3">
        <f t="shared" si="18"/>
        <v>59</v>
      </c>
      <c r="F424" s="3">
        <f t="shared" si="19"/>
        <v>2</v>
      </c>
      <c r="G424">
        <f t="shared" si="20"/>
        <v>1959</v>
      </c>
    </row>
    <row r="425" spans="1:7" x14ac:dyDescent="0.3">
      <c r="A425" s="1" t="s">
        <v>585</v>
      </c>
      <c r="B425" t="s">
        <v>1007</v>
      </c>
      <c r="C425" s="2">
        <v>0.5570023148148211</v>
      </c>
      <c r="D425">
        <v>1</v>
      </c>
      <c r="E425" s="3">
        <f t="shared" si="18"/>
        <v>59</v>
      </c>
      <c r="F425" s="3">
        <f t="shared" si="19"/>
        <v>4</v>
      </c>
      <c r="G425">
        <f t="shared" si="20"/>
        <v>1959</v>
      </c>
    </row>
    <row r="426" spans="1:7" x14ac:dyDescent="0.3">
      <c r="A426" s="1" t="s">
        <v>655</v>
      </c>
      <c r="B426" t="s">
        <v>1005</v>
      </c>
      <c r="C426" s="2">
        <v>0.58449074074074781</v>
      </c>
      <c r="D426">
        <v>2</v>
      </c>
      <c r="E426" s="3">
        <f t="shared" si="18"/>
        <v>59</v>
      </c>
      <c r="F426" s="3">
        <f t="shared" si="19"/>
        <v>9</v>
      </c>
      <c r="G426">
        <f t="shared" si="20"/>
        <v>1959</v>
      </c>
    </row>
    <row r="427" spans="1:7" x14ac:dyDescent="0.3">
      <c r="A427" s="1" t="s">
        <v>664</v>
      </c>
      <c r="B427" t="s">
        <v>1007</v>
      </c>
      <c r="C427" s="2">
        <v>0.58767361111111827</v>
      </c>
      <c r="D427">
        <v>1</v>
      </c>
      <c r="E427" s="3">
        <f t="shared" si="18"/>
        <v>59</v>
      </c>
      <c r="F427" s="3">
        <f t="shared" si="19"/>
        <v>6</v>
      </c>
      <c r="G427">
        <f t="shared" si="20"/>
        <v>1959</v>
      </c>
    </row>
    <row r="428" spans="1:7" x14ac:dyDescent="0.3">
      <c r="A428" s="1" t="s">
        <v>762</v>
      </c>
      <c r="B428" t="s">
        <v>1004</v>
      </c>
      <c r="C428" s="2">
        <v>0.62326388888889706</v>
      </c>
      <c r="D428">
        <v>1</v>
      </c>
      <c r="E428" s="3">
        <f t="shared" si="18"/>
        <v>59</v>
      </c>
      <c r="F428" s="3">
        <f t="shared" si="19"/>
        <v>7</v>
      </c>
      <c r="G428">
        <f t="shared" si="20"/>
        <v>1959</v>
      </c>
    </row>
    <row r="429" spans="1:7" x14ac:dyDescent="0.3">
      <c r="A429" s="1" t="s">
        <v>808</v>
      </c>
      <c r="B429" t="s">
        <v>1004</v>
      </c>
      <c r="C429" s="2">
        <v>0.63975694444445308</v>
      </c>
      <c r="D429">
        <v>1</v>
      </c>
      <c r="E429" s="3">
        <f t="shared" si="18"/>
        <v>59</v>
      </c>
      <c r="F429" s="3">
        <f t="shared" si="19"/>
        <v>7</v>
      </c>
      <c r="G429">
        <f t="shared" si="20"/>
        <v>1959</v>
      </c>
    </row>
    <row r="430" spans="1:7" x14ac:dyDescent="0.3">
      <c r="A430" s="1" t="s">
        <v>861</v>
      </c>
      <c r="B430" t="s">
        <v>1004</v>
      </c>
      <c r="C430" s="2">
        <v>0.66030092592593514</v>
      </c>
      <c r="D430">
        <v>2</v>
      </c>
      <c r="E430" s="3">
        <f t="shared" si="18"/>
        <v>59</v>
      </c>
      <c r="F430" s="3">
        <f t="shared" si="19"/>
        <v>9</v>
      </c>
      <c r="G430">
        <f t="shared" si="20"/>
        <v>1959</v>
      </c>
    </row>
    <row r="431" spans="1:7" x14ac:dyDescent="0.3">
      <c r="A431" s="1" t="s">
        <v>944</v>
      </c>
      <c r="B431" t="s">
        <v>1004</v>
      </c>
      <c r="C431" s="2">
        <v>0.68952546296297301</v>
      </c>
      <c r="D431">
        <v>2</v>
      </c>
      <c r="E431" s="3">
        <f t="shared" si="18"/>
        <v>59</v>
      </c>
      <c r="F431" s="3">
        <f t="shared" si="19"/>
        <v>3</v>
      </c>
      <c r="G431">
        <f t="shared" si="20"/>
        <v>1959</v>
      </c>
    </row>
    <row r="432" spans="1:7" x14ac:dyDescent="0.3">
      <c r="A432" s="1" t="s">
        <v>43</v>
      </c>
      <c r="B432" t="s">
        <v>1006</v>
      </c>
      <c r="C432" s="2">
        <v>0.34837962962963004</v>
      </c>
      <c r="D432">
        <v>2</v>
      </c>
      <c r="E432" s="3">
        <f t="shared" si="18"/>
        <v>60</v>
      </c>
      <c r="F432" s="3">
        <f t="shared" si="19"/>
        <v>4</v>
      </c>
      <c r="G432">
        <f t="shared" si="20"/>
        <v>1960</v>
      </c>
    </row>
    <row r="433" spans="1:7" x14ac:dyDescent="0.3">
      <c r="A433" s="1" t="s">
        <v>90</v>
      </c>
      <c r="B433" t="s">
        <v>1005</v>
      </c>
      <c r="C433" s="2">
        <v>0.36660879629629722</v>
      </c>
      <c r="D433">
        <v>2</v>
      </c>
      <c r="E433" s="3">
        <f t="shared" si="18"/>
        <v>60</v>
      </c>
      <c r="F433" s="3">
        <f t="shared" si="19"/>
        <v>12</v>
      </c>
      <c r="G433">
        <f t="shared" si="20"/>
        <v>1960</v>
      </c>
    </row>
    <row r="434" spans="1:7" x14ac:dyDescent="0.3">
      <c r="A434" s="1" t="s">
        <v>192</v>
      </c>
      <c r="B434" t="s">
        <v>1004</v>
      </c>
      <c r="C434" s="2">
        <v>0.40711805555555763</v>
      </c>
      <c r="D434">
        <v>1</v>
      </c>
      <c r="E434" s="3">
        <f t="shared" si="18"/>
        <v>60</v>
      </c>
      <c r="F434" s="3">
        <f t="shared" si="19"/>
        <v>8</v>
      </c>
      <c r="G434">
        <f t="shared" si="20"/>
        <v>1960</v>
      </c>
    </row>
    <row r="435" spans="1:7" x14ac:dyDescent="0.3">
      <c r="A435" s="1" t="s">
        <v>252</v>
      </c>
      <c r="B435" t="s">
        <v>1005</v>
      </c>
      <c r="C435" s="2">
        <v>0.429108796296299</v>
      </c>
      <c r="D435">
        <v>2</v>
      </c>
      <c r="E435" s="3">
        <f t="shared" si="18"/>
        <v>60</v>
      </c>
      <c r="F435" s="3">
        <f t="shared" si="19"/>
        <v>9</v>
      </c>
      <c r="G435">
        <f t="shared" si="20"/>
        <v>1960</v>
      </c>
    </row>
    <row r="436" spans="1:7" x14ac:dyDescent="0.3">
      <c r="A436" s="1" t="s">
        <v>326</v>
      </c>
      <c r="B436" t="s">
        <v>1007</v>
      </c>
      <c r="C436" s="2">
        <v>0.45717592592592943</v>
      </c>
      <c r="D436">
        <v>1</v>
      </c>
      <c r="E436" s="3">
        <f t="shared" si="18"/>
        <v>60</v>
      </c>
      <c r="F436" s="3">
        <f t="shared" si="19"/>
        <v>1</v>
      </c>
      <c r="G436">
        <f t="shared" si="20"/>
        <v>1960</v>
      </c>
    </row>
    <row r="437" spans="1:7" x14ac:dyDescent="0.3">
      <c r="A437" s="1" t="s">
        <v>332</v>
      </c>
      <c r="B437" t="s">
        <v>1007</v>
      </c>
      <c r="C437" s="2">
        <v>0.45949074074074431</v>
      </c>
      <c r="D437">
        <v>1</v>
      </c>
      <c r="E437" s="3">
        <f t="shared" si="18"/>
        <v>60</v>
      </c>
      <c r="F437" s="3">
        <f t="shared" si="19"/>
        <v>8</v>
      </c>
      <c r="G437">
        <f t="shared" si="20"/>
        <v>1960</v>
      </c>
    </row>
    <row r="438" spans="1:7" x14ac:dyDescent="0.3">
      <c r="A438" s="1" t="s">
        <v>335</v>
      </c>
      <c r="B438" t="s">
        <v>1006</v>
      </c>
      <c r="C438" s="2">
        <v>0.46122685185185547</v>
      </c>
      <c r="D438">
        <v>2</v>
      </c>
      <c r="E438" s="3">
        <f t="shared" si="18"/>
        <v>60</v>
      </c>
      <c r="F438" s="3">
        <f t="shared" si="19"/>
        <v>9</v>
      </c>
      <c r="G438">
        <f t="shared" si="20"/>
        <v>1960</v>
      </c>
    </row>
    <row r="439" spans="1:7" x14ac:dyDescent="0.3">
      <c r="A439" s="1" t="s">
        <v>388</v>
      </c>
      <c r="B439" t="s">
        <v>1005</v>
      </c>
      <c r="C439" s="2">
        <v>0.48263888888889311</v>
      </c>
      <c r="D439">
        <v>2</v>
      </c>
      <c r="E439" s="3">
        <f t="shared" si="18"/>
        <v>60</v>
      </c>
      <c r="F439" s="3">
        <f t="shared" si="19"/>
        <v>3</v>
      </c>
      <c r="G439">
        <f t="shared" si="20"/>
        <v>1960</v>
      </c>
    </row>
    <row r="440" spans="1:7" x14ac:dyDescent="0.3">
      <c r="A440" s="1" t="s">
        <v>423</v>
      </c>
      <c r="B440" t="s">
        <v>1007</v>
      </c>
      <c r="C440" s="2">
        <v>0.49565972222222682</v>
      </c>
      <c r="D440">
        <v>1</v>
      </c>
      <c r="E440" s="3">
        <f t="shared" si="18"/>
        <v>60</v>
      </c>
      <c r="F440" s="3">
        <f t="shared" si="19"/>
        <v>7</v>
      </c>
      <c r="G440">
        <f t="shared" si="20"/>
        <v>1960</v>
      </c>
    </row>
    <row r="441" spans="1:7" x14ac:dyDescent="0.3">
      <c r="A441" s="1" t="s">
        <v>586</v>
      </c>
      <c r="B441" t="s">
        <v>1005</v>
      </c>
      <c r="C441" s="2">
        <v>0.55729166666667296</v>
      </c>
      <c r="D441">
        <v>1</v>
      </c>
      <c r="E441" s="3">
        <f t="shared" si="18"/>
        <v>60</v>
      </c>
      <c r="F441" s="3">
        <f t="shared" si="19"/>
        <v>2</v>
      </c>
      <c r="G441">
        <f t="shared" si="20"/>
        <v>1960</v>
      </c>
    </row>
    <row r="442" spans="1:7" x14ac:dyDescent="0.3">
      <c r="A442" s="1" t="s">
        <v>639</v>
      </c>
      <c r="B442" t="s">
        <v>1005</v>
      </c>
      <c r="C442" s="2">
        <v>0.57696759259259944</v>
      </c>
      <c r="D442">
        <v>2</v>
      </c>
      <c r="E442" s="3">
        <f t="shared" si="18"/>
        <v>60</v>
      </c>
      <c r="F442" s="3">
        <f t="shared" si="19"/>
        <v>11</v>
      </c>
      <c r="G442">
        <f t="shared" si="20"/>
        <v>1960</v>
      </c>
    </row>
    <row r="443" spans="1:7" x14ac:dyDescent="0.3">
      <c r="A443" s="1" t="s">
        <v>650</v>
      </c>
      <c r="B443" t="s">
        <v>1006</v>
      </c>
      <c r="C443" s="2">
        <v>0.58188657407408106</v>
      </c>
      <c r="D443">
        <v>2</v>
      </c>
      <c r="E443" s="3">
        <f t="shared" si="18"/>
        <v>60</v>
      </c>
      <c r="F443" s="3">
        <f t="shared" si="19"/>
        <v>5</v>
      </c>
      <c r="G443">
        <f t="shared" si="20"/>
        <v>1960</v>
      </c>
    </row>
    <row r="444" spans="1:7" x14ac:dyDescent="0.3">
      <c r="A444" s="1" t="s">
        <v>685</v>
      </c>
      <c r="B444" t="s">
        <v>1006</v>
      </c>
      <c r="C444" s="2">
        <v>0.59577546296297035</v>
      </c>
      <c r="D444">
        <v>2</v>
      </c>
      <c r="E444" s="3">
        <f t="shared" si="18"/>
        <v>60</v>
      </c>
      <c r="F444" s="3">
        <f t="shared" si="19"/>
        <v>10</v>
      </c>
      <c r="G444">
        <f t="shared" si="20"/>
        <v>1960</v>
      </c>
    </row>
    <row r="445" spans="1:7" x14ac:dyDescent="0.3">
      <c r="A445" s="1" t="s">
        <v>737</v>
      </c>
      <c r="B445" t="s">
        <v>1004</v>
      </c>
      <c r="C445" s="2">
        <v>0.61429398148148939</v>
      </c>
      <c r="D445">
        <v>1</v>
      </c>
      <c r="E445" s="3">
        <f t="shared" si="18"/>
        <v>60</v>
      </c>
      <c r="F445" s="3">
        <f t="shared" si="19"/>
        <v>8</v>
      </c>
      <c r="G445">
        <f t="shared" si="20"/>
        <v>1960</v>
      </c>
    </row>
    <row r="446" spans="1:7" x14ac:dyDescent="0.3">
      <c r="A446" s="1" t="s">
        <v>816</v>
      </c>
      <c r="B446" t="s">
        <v>1004</v>
      </c>
      <c r="C446" s="2">
        <v>0.64293981481482354</v>
      </c>
      <c r="D446">
        <v>2</v>
      </c>
      <c r="E446" s="3">
        <f t="shared" si="18"/>
        <v>60</v>
      </c>
      <c r="F446" s="3">
        <f t="shared" si="19"/>
        <v>11</v>
      </c>
      <c r="G446">
        <f t="shared" si="20"/>
        <v>1960</v>
      </c>
    </row>
    <row r="447" spans="1:7" x14ac:dyDescent="0.3">
      <c r="A447" s="1" t="s">
        <v>842</v>
      </c>
      <c r="B447" t="s">
        <v>1007</v>
      </c>
      <c r="C447" s="2">
        <v>0.6519097222222312</v>
      </c>
      <c r="D447">
        <v>1</v>
      </c>
      <c r="E447" s="3">
        <f t="shared" si="18"/>
        <v>60</v>
      </c>
      <c r="F447" s="3">
        <f t="shared" si="19"/>
        <v>6</v>
      </c>
      <c r="G447">
        <f t="shared" si="20"/>
        <v>1960</v>
      </c>
    </row>
    <row r="448" spans="1:7" x14ac:dyDescent="0.3">
      <c r="A448" s="1" t="s">
        <v>844</v>
      </c>
      <c r="B448" t="s">
        <v>1006</v>
      </c>
      <c r="C448" s="2">
        <v>0.65277777777778678</v>
      </c>
      <c r="D448">
        <v>1</v>
      </c>
      <c r="E448" s="3">
        <f t="shared" si="18"/>
        <v>60</v>
      </c>
      <c r="F448" s="3">
        <f t="shared" si="19"/>
        <v>3</v>
      </c>
      <c r="G448">
        <f t="shared" si="20"/>
        <v>1960</v>
      </c>
    </row>
    <row r="449" spans="1:7" x14ac:dyDescent="0.3">
      <c r="A449" s="1" t="s">
        <v>851</v>
      </c>
      <c r="B449" t="s">
        <v>1004</v>
      </c>
      <c r="C449" s="2">
        <v>0.65596064814815724</v>
      </c>
      <c r="D449">
        <v>2</v>
      </c>
      <c r="E449" s="3">
        <f t="shared" si="18"/>
        <v>60</v>
      </c>
      <c r="F449" s="3">
        <f t="shared" si="19"/>
        <v>5</v>
      </c>
      <c r="G449">
        <f t="shared" si="20"/>
        <v>1960</v>
      </c>
    </row>
    <row r="450" spans="1:7" x14ac:dyDescent="0.3">
      <c r="A450" s="1" t="s">
        <v>155</v>
      </c>
      <c r="B450" t="s">
        <v>1007</v>
      </c>
      <c r="C450" s="2">
        <v>0.39149305555555719</v>
      </c>
      <c r="D450">
        <v>1</v>
      </c>
      <c r="E450" s="3">
        <f t="shared" ref="E450:E513" si="21">LEFT(A450,2)*1</f>
        <v>61</v>
      </c>
      <c r="F450" s="3">
        <f t="shared" ref="F450:F513" si="22">RIGHT(LEFT(A450,4),2)*1</f>
        <v>5</v>
      </c>
      <c r="G450">
        <f t="shared" ref="G450:G513" si="23">IF(F450&gt;20,2000+E450,1900+E450)</f>
        <v>1961</v>
      </c>
    </row>
    <row r="451" spans="1:7" x14ac:dyDescent="0.3">
      <c r="A451" s="1" t="s">
        <v>394</v>
      </c>
      <c r="B451" t="s">
        <v>1007</v>
      </c>
      <c r="C451" s="2">
        <v>0.48466435185185613</v>
      </c>
      <c r="D451">
        <v>1</v>
      </c>
      <c r="E451" s="3">
        <f t="shared" si="21"/>
        <v>61</v>
      </c>
      <c r="F451" s="3">
        <f t="shared" si="22"/>
        <v>10</v>
      </c>
      <c r="G451">
        <f t="shared" si="23"/>
        <v>1961</v>
      </c>
    </row>
    <row r="452" spans="1:7" x14ac:dyDescent="0.3">
      <c r="A452" s="1" t="s">
        <v>395</v>
      </c>
      <c r="B452" t="s">
        <v>1004</v>
      </c>
      <c r="C452" s="2">
        <v>0.48524305555555985</v>
      </c>
      <c r="D452">
        <v>2</v>
      </c>
      <c r="E452" s="3">
        <f t="shared" si="21"/>
        <v>61</v>
      </c>
      <c r="F452" s="3">
        <f t="shared" si="22"/>
        <v>3</v>
      </c>
      <c r="G452">
        <f t="shared" si="23"/>
        <v>1961</v>
      </c>
    </row>
    <row r="453" spans="1:7" x14ac:dyDescent="0.3">
      <c r="A453" s="1" t="s">
        <v>416</v>
      </c>
      <c r="B453" t="s">
        <v>1004</v>
      </c>
      <c r="C453" s="2">
        <v>0.49276620370370822</v>
      </c>
      <c r="D453">
        <v>2</v>
      </c>
      <c r="E453" s="3">
        <f t="shared" si="21"/>
        <v>61</v>
      </c>
      <c r="F453" s="3">
        <f t="shared" si="22"/>
        <v>6</v>
      </c>
      <c r="G453">
        <f t="shared" si="23"/>
        <v>1961</v>
      </c>
    </row>
    <row r="454" spans="1:7" x14ac:dyDescent="0.3">
      <c r="A454" s="1" t="s">
        <v>602</v>
      </c>
      <c r="B454" t="s">
        <v>1007</v>
      </c>
      <c r="C454" s="2">
        <v>0.56365740740741388</v>
      </c>
      <c r="D454">
        <v>1</v>
      </c>
      <c r="E454" s="3">
        <f t="shared" si="21"/>
        <v>61</v>
      </c>
      <c r="F454" s="3">
        <f t="shared" si="22"/>
        <v>7</v>
      </c>
      <c r="G454">
        <f t="shared" si="23"/>
        <v>1961</v>
      </c>
    </row>
    <row r="455" spans="1:7" x14ac:dyDescent="0.3">
      <c r="A455" s="1" t="s">
        <v>684</v>
      </c>
      <c r="B455" t="s">
        <v>1007</v>
      </c>
      <c r="C455" s="2">
        <v>0.59519675925926663</v>
      </c>
      <c r="D455">
        <v>1</v>
      </c>
      <c r="E455" s="3">
        <f t="shared" si="21"/>
        <v>61</v>
      </c>
      <c r="F455" s="3">
        <f t="shared" si="22"/>
        <v>9</v>
      </c>
      <c r="G455">
        <f t="shared" si="23"/>
        <v>1961</v>
      </c>
    </row>
    <row r="456" spans="1:7" x14ac:dyDescent="0.3">
      <c r="A456" s="1" t="s">
        <v>789</v>
      </c>
      <c r="B456" t="s">
        <v>1004</v>
      </c>
      <c r="C456" s="2">
        <v>0.63281250000000844</v>
      </c>
      <c r="D456">
        <v>1</v>
      </c>
      <c r="E456" s="3">
        <f t="shared" si="21"/>
        <v>61</v>
      </c>
      <c r="F456" s="3">
        <f t="shared" si="22"/>
        <v>1</v>
      </c>
      <c r="G456">
        <f t="shared" si="23"/>
        <v>1961</v>
      </c>
    </row>
    <row r="457" spans="1:7" x14ac:dyDescent="0.3">
      <c r="A457" s="1" t="s">
        <v>999</v>
      </c>
      <c r="B457" t="s">
        <v>1007</v>
      </c>
      <c r="C457" s="2">
        <v>0.70341435185185175</v>
      </c>
      <c r="D457">
        <v>1</v>
      </c>
      <c r="E457" s="3">
        <f t="shared" si="21"/>
        <v>61</v>
      </c>
      <c r="F457" s="3">
        <f t="shared" si="22"/>
        <v>2</v>
      </c>
      <c r="G457">
        <f t="shared" si="23"/>
        <v>1961</v>
      </c>
    </row>
    <row r="458" spans="1:7" x14ac:dyDescent="0.3">
      <c r="A458" s="1" t="s">
        <v>142</v>
      </c>
      <c r="B458" t="s">
        <v>1006</v>
      </c>
      <c r="C458" s="2">
        <v>0.38686342592592743</v>
      </c>
      <c r="D458">
        <v>1</v>
      </c>
      <c r="E458" s="3">
        <f t="shared" si="21"/>
        <v>62</v>
      </c>
      <c r="F458" s="3">
        <f t="shared" si="22"/>
        <v>6</v>
      </c>
      <c r="G458">
        <f t="shared" si="23"/>
        <v>1962</v>
      </c>
    </row>
    <row r="459" spans="1:7" x14ac:dyDescent="0.3">
      <c r="A459" s="1" t="s">
        <v>263</v>
      </c>
      <c r="B459" t="s">
        <v>1005</v>
      </c>
      <c r="C459" s="2">
        <v>0.4334490740740769</v>
      </c>
      <c r="D459">
        <v>2</v>
      </c>
      <c r="E459" s="3">
        <f t="shared" si="21"/>
        <v>62</v>
      </c>
      <c r="F459" s="3">
        <f t="shared" si="22"/>
        <v>12</v>
      </c>
      <c r="G459">
        <f t="shared" si="23"/>
        <v>1962</v>
      </c>
    </row>
    <row r="460" spans="1:7" x14ac:dyDescent="0.3">
      <c r="A460" s="1" t="s">
        <v>376</v>
      </c>
      <c r="B460" t="s">
        <v>1004</v>
      </c>
      <c r="C460" s="2">
        <v>0.47743055555555963</v>
      </c>
      <c r="D460">
        <v>2</v>
      </c>
      <c r="E460" s="3">
        <f t="shared" si="21"/>
        <v>62</v>
      </c>
      <c r="F460" s="3">
        <f t="shared" si="22"/>
        <v>5</v>
      </c>
      <c r="G460">
        <f t="shared" si="23"/>
        <v>1962</v>
      </c>
    </row>
    <row r="461" spans="1:7" x14ac:dyDescent="0.3">
      <c r="A461" s="1" t="s">
        <v>573</v>
      </c>
      <c r="B461" t="s">
        <v>1007</v>
      </c>
      <c r="C461" s="2">
        <v>0.5526620370370432</v>
      </c>
      <c r="D461">
        <v>1</v>
      </c>
      <c r="E461" s="3">
        <f t="shared" si="21"/>
        <v>62</v>
      </c>
      <c r="F461" s="3">
        <f t="shared" si="22"/>
        <v>9</v>
      </c>
      <c r="G461">
        <f t="shared" si="23"/>
        <v>1962</v>
      </c>
    </row>
    <row r="462" spans="1:7" x14ac:dyDescent="0.3">
      <c r="A462" s="1" t="s">
        <v>840</v>
      </c>
      <c r="B462" t="s">
        <v>1007</v>
      </c>
      <c r="C462" s="2">
        <v>0.65133101851852748</v>
      </c>
      <c r="D462">
        <v>1</v>
      </c>
      <c r="E462" s="3">
        <f t="shared" si="21"/>
        <v>62</v>
      </c>
      <c r="F462" s="3">
        <f t="shared" si="22"/>
        <v>9</v>
      </c>
      <c r="G462">
        <f t="shared" si="23"/>
        <v>1962</v>
      </c>
    </row>
    <row r="463" spans="1:7" x14ac:dyDescent="0.3">
      <c r="A463" s="1" t="s">
        <v>875</v>
      </c>
      <c r="B463" t="s">
        <v>1005</v>
      </c>
      <c r="C463" s="2">
        <v>0.66493055555556491</v>
      </c>
      <c r="D463">
        <v>1</v>
      </c>
      <c r="E463" s="3">
        <f t="shared" si="21"/>
        <v>62</v>
      </c>
      <c r="F463" s="3">
        <f t="shared" si="22"/>
        <v>9</v>
      </c>
      <c r="G463">
        <f t="shared" si="23"/>
        <v>1962</v>
      </c>
    </row>
    <row r="464" spans="1:7" x14ac:dyDescent="0.3">
      <c r="A464" s="1" t="s">
        <v>22</v>
      </c>
      <c r="B464" t="s">
        <v>1007</v>
      </c>
      <c r="C464" s="2">
        <v>0.33969907407407424</v>
      </c>
      <c r="D464">
        <v>1</v>
      </c>
      <c r="E464" s="3">
        <f t="shared" si="21"/>
        <v>63</v>
      </c>
      <c r="F464" s="3">
        <f t="shared" si="22"/>
        <v>6</v>
      </c>
      <c r="G464">
        <f t="shared" si="23"/>
        <v>1963</v>
      </c>
    </row>
    <row r="465" spans="1:7" x14ac:dyDescent="0.3">
      <c r="A465" s="1" t="s">
        <v>164</v>
      </c>
      <c r="B465" t="s">
        <v>1004</v>
      </c>
      <c r="C465" s="2">
        <v>0.39525462962963137</v>
      </c>
      <c r="D465">
        <v>2</v>
      </c>
      <c r="E465" s="3">
        <f t="shared" si="21"/>
        <v>63</v>
      </c>
      <c r="F465" s="3">
        <f t="shared" si="22"/>
        <v>12</v>
      </c>
      <c r="G465">
        <f t="shared" si="23"/>
        <v>1963</v>
      </c>
    </row>
    <row r="466" spans="1:7" x14ac:dyDescent="0.3">
      <c r="A466" s="1" t="s">
        <v>171</v>
      </c>
      <c r="B466" t="s">
        <v>1004</v>
      </c>
      <c r="C466" s="2">
        <v>0.39843750000000183</v>
      </c>
      <c r="D466">
        <v>2</v>
      </c>
      <c r="E466" s="3">
        <f t="shared" si="21"/>
        <v>63</v>
      </c>
      <c r="F466" s="3">
        <f t="shared" si="22"/>
        <v>7</v>
      </c>
      <c r="G466">
        <f t="shared" si="23"/>
        <v>1963</v>
      </c>
    </row>
    <row r="467" spans="1:7" x14ac:dyDescent="0.3">
      <c r="A467" s="1" t="s">
        <v>176</v>
      </c>
      <c r="B467" t="s">
        <v>1006</v>
      </c>
      <c r="C467" s="2">
        <v>0.40075231481481671</v>
      </c>
      <c r="D467">
        <v>2</v>
      </c>
      <c r="E467" s="3">
        <f t="shared" si="21"/>
        <v>63</v>
      </c>
      <c r="F467" s="3">
        <f t="shared" si="22"/>
        <v>5</v>
      </c>
      <c r="G467">
        <f t="shared" si="23"/>
        <v>1963</v>
      </c>
    </row>
    <row r="468" spans="1:7" x14ac:dyDescent="0.3">
      <c r="A468" s="1" t="s">
        <v>179</v>
      </c>
      <c r="B468" t="s">
        <v>1007</v>
      </c>
      <c r="C468" s="2">
        <v>0.40190972222222415</v>
      </c>
      <c r="D468">
        <v>1</v>
      </c>
      <c r="E468" s="3">
        <f t="shared" si="21"/>
        <v>63</v>
      </c>
      <c r="F468" s="3">
        <f t="shared" si="22"/>
        <v>2</v>
      </c>
      <c r="G468">
        <f t="shared" si="23"/>
        <v>1963</v>
      </c>
    </row>
    <row r="469" spans="1:7" x14ac:dyDescent="0.3">
      <c r="A469" s="1" t="s">
        <v>199</v>
      </c>
      <c r="B469" t="s">
        <v>1007</v>
      </c>
      <c r="C469" s="2">
        <v>0.40972222222222437</v>
      </c>
      <c r="D469">
        <v>1</v>
      </c>
      <c r="E469" s="3">
        <f t="shared" si="21"/>
        <v>63</v>
      </c>
      <c r="F469" s="3">
        <f t="shared" si="22"/>
        <v>3</v>
      </c>
      <c r="G469">
        <f t="shared" si="23"/>
        <v>1963</v>
      </c>
    </row>
    <row r="470" spans="1:7" x14ac:dyDescent="0.3">
      <c r="A470" s="1" t="s">
        <v>247</v>
      </c>
      <c r="B470" t="s">
        <v>1007</v>
      </c>
      <c r="C470" s="2">
        <v>0.42679398148148412</v>
      </c>
      <c r="D470">
        <v>1</v>
      </c>
      <c r="E470" s="3">
        <f t="shared" si="21"/>
        <v>63</v>
      </c>
      <c r="F470" s="3">
        <f t="shared" si="22"/>
        <v>7</v>
      </c>
      <c r="G470">
        <f t="shared" si="23"/>
        <v>1963</v>
      </c>
    </row>
    <row r="471" spans="1:7" x14ac:dyDescent="0.3">
      <c r="A471" s="1" t="s">
        <v>290</v>
      </c>
      <c r="B471" t="s">
        <v>1007</v>
      </c>
      <c r="C471" s="2">
        <v>0.443576388888892</v>
      </c>
      <c r="D471">
        <v>1</v>
      </c>
      <c r="E471" s="3">
        <f t="shared" si="21"/>
        <v>63</v>
      </c>
      <c r="F471" s="3">
        <f t="shared" si="22"/>
        <v>3</v>
      </c>
      <c r="G471">
        <f t="shared" si="23"/>
        <v>1963</v>
      </c>
    </row>
    <row r="472" spans="1:7" x14ac:dyDescent="0.3">
      <c r="A472" s="1" t="s">
        <v>291</v>
      </c>
      <c r="B472" t="s">
        <v>1004</v>
      </c>
      <c r="C472" s="2">
        <v>0.44386574074074386</v>
      </c>
      <c r="D472">
        <v>1</v>
      </c>
      <c r="E472" s="3">
        <f t="shared" si="21"/>
        <v>63</v>
      </c>
      <c r="F472" s="3">
        <f t="shared" si="22"/>
        <v>2</v>
      </c>
      <c r="G472">
        <f t="shared" si="23"/>
        <v>1963</v>
      </c>
    </row>
    <row r="473" spans="1:7" x14ac:dyDescent="0.3">
      <c r="A473" s="1" t="s">
        <v>304</v>
      </c>
      <c r="B473" t="s">
        <v>1007</v>
      </c>
      <c r="C473" s="2">
        <v>0.44849537037037362</v>
      </c>
      <c r="D473">
        <v>1</v>
      </c>
      <c r="E473" s="3">
        <f t="shared" si="21"/>
        <v>63</v>
      </c>
      <c r="F473" s="3">
        <f t="shared" si="22"/>
        <v>12</v>
      </c>
      <c r="G473">
        <f t="shared" si="23"/>
        <v>1963</v>
      </c>
    </row>
    <row r="474" spans="1:7" x14ac:dyDescent="0.3">
      <c r="A474" s="1" t="s">
        <v>441</v>
      </c>
      <c r="B474" t="s">
        <v>1006</v>
      </c>
      <c r="C474" s="2">
        <v>0.50173611111111582</v>
      </c>
      <c r="D474">
        <v>1</v>
      </c>
      <c r="E474" s="3">
        <f t="shared" si="21"/>
        <v>63</v>
      </c>
      <c r="F474" s="3">
        <f t="shared" si="22"/>
        <v>6</v>
      </c>
      <c r="G474">
        <f t="shared" si="23"/>
        <v>1963</v>
      </c>
    </row>
    <row r="475" spans="1:7" x14ac:dyDescent="0.3">
      <c r="A475" s="1" t="s">
        <v>588</v>
      </c>
      <c r="B475" t="s">
        <v>1004</v>
      </c>
      <c r="C475" s="2">
        <v>0.55815972222222854</v>
      </c>
      <c r="D475">
        <v>1</v>
      </c>
      <c r="E475" s="3">
        <f t="shared" si="21"/>
        <v>63</v>
      </c>
      <c r="F475" s="3">
        <f t="shared" si="22"/>
        <v>2</v>
      </c>
      <c r="G475">
        <f t="shared" si="23"/>
        <v>1963</v>
      </c>
    </row>
    <row r="476" spans="1:7" x14ac:dyDescent="0.3">
      <c r="A476" s="1" t="s">
        <v>746</v>
      </c>
      <c r="B476" t="s">
        <v>1006</v>
      </c>
      <c r="C476" s="2">
        <v>0.61805555555556357</v>
      </c>
      <c r="D476">
        <v>2</v>
      </c>
      <c r="E476" s="3">
        <f t="shared" si="21"/>
        <v>63</v>
      </c>
      <c r="F476" s="3">
        <f t="shared" si="22"/>
        <v>8</v>
      </c>
      <c r="G476">
        <f t="shared" si="23"/>
        <v>1963</v>
      </c>
    </row>
    <row r="477" spans="1:7" x14ac:dyDescent="0.3">
      <c r="A477" s="1" t="s">
        <v>134</v>
      </c>
      <c r="B477" t="s">
        <v>1007</v>
      </c>
      <c r="C477" s="2">
        <v>0.38396990740740883</v>
      </c>
      <c r="D477">
        <v>1</v>
      </c>
      <c r="E477" s="3">
        <f t="shared" si="21"/>
        <v>64</v>
      </c>
      <c r="F477" s="3">
        <f t="shared" si="22"/>
        <v>11</v>
      </c>
      <c r="G477">
        <f t="shared" si="23"/>
        <v>1964</v>
      </c>
    </row>
    <row r="478" spans="1:7" x14ac:dyDescent="0.3">
      <c r="A478" s="1" t="s">
        <v>177</v>
      </c>
      <c r="B478" t="s">
        <v>1006</v>
      </c>
      <c r="C478" s="2">
        <v>0.40104166666666857</v>
      </c>
      <c r="D478">
        <v>1</v>
      </c>
      <c r="E478" s="3">
        <f t="shared" si="21"/>
        <v>64</v>
      </c>
      <c r="F478" s="3">
        <f t="shared" si="22"/>
        <v>10</v>
      </c>
      <c r="G478">
        <f t="shared" si="23"/>
        <v>1964</v>
      </c>
    </row>
    <row r="479" spans="1:7" x14ac:dyDescent="0.3">
      <c r="A479" s="1" t="s">
        <v>202</v>
      </c>
      <c r="B479" t="s">
        <v>1005</v>
      </c>
      <c r="C479" s="2">
        <v>0.41059027777777996</v>
      </c>
      <c r="D479">
        <v>1</v>
      </c>
      <c r="E479" s="3">
        <f t="shared" si="21"/>
        <v>64</v>
      </c>
      <c r="F479" s="3">
        <f t="shared" si="22"/>
        <v>5</v>
      </c>
      <c r="G479">
        <f t="shared" si="23"/>
        <v>1964</v>
      </c>
    </row>
    <row r="480" spans="1:7" x14ac:dyDescent="0.3">
      <c r="A480" s="1" t="s">
        <v>204</v>
      </c>
      <c r="B480" t="s">
        <v>1005</v>
      </c>
      <c r="C480" s="2">
        <v>0.41116898148148368</v>
      </c>
      <c r="D480">
        <v>1</v>
      </c>
      <c r="E480" s="3">
        <f t="shared" si="21"/>
        <v>64</v>
      </c>
      <c r="F480" s="3">
        <f t="shared" si="22"/>
        <v>7</v>
      </c>
      <c r="G480">
        <f t="shared" si="23"/>
        <v>1964</v>
      </c>
    </row>
    <row r="481" spans="1:7" x14ac:dyDescent="0.3">
      <c r="A481" s="1" t="s">
        <v>343</v>
      </c>
      <c r="B481" t="s">
        <v>1006</v>
      </c>
      <c r="C481" s="2">
        <v>0.46412037037037407</v>
      </c>
      <c r="D481">
        <v>1</v>
      </c>
      <c r="E481" s="3">
        <f t="shared" si="21"/>
        <v>64</v>
      </c>
      <c r="F481" s="3">
        <f t="shared" si="22"/>
        <v>7</v>
      </c>
      <c r="G481">
        <f t="shared" si="23"/>
        <v>1964</v>
      </c>
    </row>
    <row r="482" spans="1:7" x14ac:dyDescent="0.3">
      <c r="A482" s="1" t="s">
        <v>357</v>
      </c>
      <c r="B482" t="s">
        <v>1006</v>
      </c>
      <c r="C482" s="2">
        <v>0.46961805555555941</v>
      </c>
      <c r="D482">
        <v>2</v>
      </c>
      <c r="E482" s="3">
        <f t="shared" si="21"/>
        <v>64</v>
      </c>
      <c r="F482" s="3">
        <f t="shared" si="22"/>
        <v>7</v>
      </c>
      <c r="G482">
        <f t="shared" si="23"/>
        <v>1964</v>
      </c>
    </row>
    <row r="483" spans="1:7" x14ac:dyDescent="0.3">
      <c r="A483" s="1" t="s">
        <v>634</v>
      </c>
      <c r="B483" t="s">
        <v>1004</v>
      </c>
      <c r="C483" s="2">
        <v>0.57494212962963642</v>
      </c>
      <c r="D483">
        <v>2</v>
      </c>
      <c r="E483" s="3">
        <f t="shared" si="21"/>
        <v>64</v>
      </c>
      <c r="F483" s="3">
        <f t="shared" si="22"/>
        <v>4</v>
      </c>
      <c r="G483">
        <f t="shared" si="23"/>
        <v>1964</v>
      </c>
    </row>
    <row r="484" spans="1:7" x14ac:dyDescent="0.3">
      <c r="A484" s="1" t="s">
        <v>646</v>
      </c>
      <c r="B484" t="s">
        <v>1006</v>
      </c>
      <c r="C484" s="2">
        <v>0.5801504629629699</v>
      </c>
      <c r="D484">
        <v>2</v>
      </c>
      <c r="E484" s="3">
        <f t="shared" si="21"/>
        <v>64</v>
      </c>
      <c r="F484" s="3">
        <f t="shared" si="22"/>
        <v>2</v>
      </c>
      <c r="G484">
        <f t="shared" si="23"/>
        <v>1964</v>
      </c>
    </row>
    <row r="485" spans="1:7" x14ac:dyDescent="0.3">
      <c r="A485" s="1" t="s">
        <v>716</v>
      </c>
      <c r="B485" t="s">
        <v>1007</v>
      </c>
      <c r="C485" s="2">
        <v>0.60677083333334103</v>
      </c>
      <c r="D485">
        <v>1</v>
      </c>
      <c r="E485" s="3">
        <f t="shared" si="21"/>
        <v>64</v>
      </c>
      <c r="F485" s="3">
        <f t="shared" si="22"/>
        <v>11</v>
      </c>
      <c r="G485">
        <f t="shared" si="23"/>
        <v>1964</v>
      </c>
    </row>
    <row r="486" spans="1:7" x14ac:dyDescent="0.3">
      <c r="A486" s="1" t="s">
        <v>953</v>
      </c>
      <c r="B486" t="s">
        <v>1004</v>
      </c>
      <c r="C486" s="2">
        <v>0.69282407407407398</v>
      </c>
      <c r="D486">
        <v>2</v>
      </c>
      <c r="E486" s="3">
        <f t="shared" si="21"/>
        <v>64</v>
      </c>
      <c r="F486" s="3">
        <f t="shared" si="22"/>
        <v>5</v>
      </c>
      <c r="G486">
        <f t="shared" si="23"/>
        <v>1964</v>
      </c>
    </row>
    <row r="487" spans="1:7" x14ac:dyDescent="0.3">
      <c r="A487" s="1" t="s">
        <v>149</v>
      </c>
      <c r="B487" t="s">
        <v>1007</v>
      </c>
      <c r="C487" s="2">
        <v>0.38946759259259417</v>
      </c>
      <c r="D487">
        <v>1</v>
      </c>
      <c r="E487" s="3">
        <f t="shared" si="21"/>
        <v>65</v>
      </c>
      <c r="F487" s="3">
        <f t="shared" si="22"/>
        <v>6</v>
      </c>
      <c r="G487">
        <f t="shared" si="23"/>
        <v>1965</v>
      </c>
    </row>
    <row r="488" spans="1:7" x14ac:dyDescent="0.3">
      <c r="A488" s="1" t="s">
        <v>452</v>
      </c>
      <c r="B488" t="s">
        <v>1004</v>
      </c>
      <c r="C488" s="2">
        <v>0.50607638888889372</v>
      </c>
      <c r="D488">
        <v>2</v>
      </c>
      <c r="E488" s="3">
        <f t="shared" si="21"/>
        <v>65</v>
      </c>
      <c r="F488" s="3">
        <f t="shared" si="22"/>
        <v>3</v>
      </c>
      <c r="G488">
        <f t="shared" si="23"/>
        <v>1965</v>
      </c>
    </row>
    <row r="489" spans="1:7" x14ac:dyDescent="0.3">
      <c r="A489" s="1" t="s">
        <v>678</v>
      </c>
      <c r="B489" t="s">
        <v>1006</v>
      </c>
      <c r="C489" s="2">
        <v>0.59317129629630361</v>
      </c>
      <c r="D489">
        <v>1</v>
      </c>
      <c r="E489" s="3">
        <f t="shared" si="21"/>
        <v>65</v>
      </c>
      <c r="F489" s="3">
        <f t="shared" si="22"/>
        <v>1</v>
      </c>
      <c r="G489">
        <f t="shared" si="23"/>
        <v>1965</v>
      </c>
    </row>
    <row r="490" spans="1:7" x14ac:dyDescent="0.3">
      <c r="A490" s="1" t="s">
        <v>720</v>
      </c>
      <c r="B490" t="s">
        <v>1007</v>
      </c>
      <c r="C490" s="2">
        <v>0.60792824074074847</v>
      </c>
      <c r="D490">
        <v>1</v>
      </c>
      <c r="E490" s="3">
        <f t="shared" si="21"/>
        <v>65</v>
      </c>
      <c r="F490" s="3">
        <f t="shared" si="22"/>
        <v>7</v>
      </c>
      <c r="G490">
        <f t="shared" si="23"/>
        <v>1965</v>
      </c>
    </row>
    <row r="491" spans="1:7" x14ac:dyDescent="0.3">
      <c r="A491" s="1" t="s">
        <v>729</v>
      </c>
      <c r="B491" t="s">
        <v>1004</v>
      </c>
      <c r="C491" s="2">
        <v>0.61111111111111893</v>
      </c>
      <c r="D491">
        <v>1</v>
      </c>
      <c r="E491" s="3">
        <f t="shared" si="21"/>
        <v>65</v>
      </c>
      <c r="F491" s="3">
        <f t="shared" si="22"/>
        <v>12</v>
      </c>
      <c r="G491">
        <f t="shared" si="23"/>
        <v>1965</v>
      </c>
    </row>
    <row r="492" spans="1:7" x14ac:dyDescent="0.3">
      <c r="A492" s="1" t="s">
        <v>871</v>
      </c>
      <c r="B492" t="s">
        <v>1007</v>
      </c>
      <c r="C492" s="2">
        <v>0.66377314814815747</v>
      </c>
      <c r="D492">
        <v>1</v>
      </c>
      <c r="E492" s="3">
        <f t="shared" si="21"/>
        <v>65</v>
      </c>
      <c r="F492" s="3">
        <f t="shared" si="22"/>
        <v>3</v>
      </c>
      <c r="G492">
        <f t="shared" si="23"/>
        <v>1965</v>
      </c>
    </row>
    <row r="493" spans="1:7" x14ac:dyDescent="0.3">
      <c r="A493" s="1" t="s">
        <v>988</v>
      </c>
      <c r="B493" t="s">
        <v>1004</v>
      </c>
      <c r="C493" s="2">
        <v>0.70028935185185182</v>
      </c>
      <c r="D493">
        <v>1</v>
      </c>
      <c r="E493" s="3">
        <f t="shared" si="21"/>
        <v>65</v>
      </c>
      <c r="F493" s="3">
        <f t="shared" si="22"/>
        <v>12</v>
      </c>
      <c r="G493">
        <f t="shared" si="23"/>
        <v>1965</v>
      </c>
    </row>
    <row r="494" spans="1:7" x14ac:dyDescent="0.3">
      <c r="A494" s="1" t="s">
        <v>251</v>
      </c>
      <c r="B494" t="s">
        <v>1007</v>
      </c>
      <c r="C494" s="2">
        <v>0.42853009259259528</v>
      </c>
      <c r="D494">
        <v>1</v>
      </c>
      <c r="E494" s="3">
        <f t="shared" si="21"/>
        <v>66</v>
      </c>
      <c r="F494" s="3">
        <f t="shared" si="22"/>
        <v>11</v>
      </c>
      <c r="G494">
        <f t="shared" si="23"/>
        <v>1966</v>
      </c>
    </row>
    <row r="495" spans="1:7" x14ac:dyDescent="0.3">
      <c r="A495" s="1" t="s">
        <v>283</v>
      </c>
      <c r="B495" t="s">
        <v>1005</v>
      </c>
      <c r="C495" s="2">
        <v>0.4406828703703734</v>
      </c>
      <c r="D495">
        <v>1</v>
      </c>
      <c r="E495" s="3">
        <f t="shared" si="21"/>
        <v>66</v>
      </c>
      <c r="F495" s="3">
        <f t="shared" si="22"/>
        <v>12</v>
      </c>
      <c r="G495">
        <f t="shared" si="23"/>
        <v>1966</v>
      </c>
    </row>
    <row r="496" spans="1:7" x14ac:dyDescent="0.3">
      <c r="A496" s="1" t="s">
        <v>397</v>
      </c>
      <c r="B496" t="s">
        <v>1005</v>
      </c>
      <c r="C496" s="2">
        <v>0.48582175925926357</v>
      </c>
      <c r="D496">
        <v>1</v>
      </c>
      <c r="E496" s="3">
        <f t="shared" si="21"/>
        <v>66</v>
      </c>
      <c r="F496" s="3">
        <f t="shared" si="22"/>
        <v>11</v>
      </c>
      <c r="G496">
        <f t="shared" si="23"/>
        <v>1966</v>
      </c>
    </row>
    <row r="497" spans="1:7" x14ac:dyDescent="0.3">
      <c r="A497" s="1" t="s">
        <v>582</v>
      </c>
      <c r="B497" t="s">
        <v>1005</v>
      </c>
      <c r="C497" s="2">
        <v>0.55613425925926552</v>
      </c>
      <c r="D497">
        <v>2</v>
      </c>
      <c r="E497" s="3">
        <f t="shared" si="21"/>
        <v>66</v>
      </c>
      <c r="F497" s="3">
        <f t="shared" si="22"/>
        <v>9</v>
      </c>
      <c r="G497">
        <f t="shared" si="23"/>
        <v>1966</v>
      </c>
    </row>
    <row r="498" spans="1:7" x14ac:dyDescent="0.3">
      <c r="A498" s="1" t="s">
        <v>589</v>
      </c>
      <c r="B498" t="s">
        <v>1006</v>
      </c>
      <c r="C498" s="2">
        <v>0.55873842592593226</v>
      </c>
      <c r="D498">
        <v>2</v>
      </c>
      <c r="E498" s="3">
        <f t="shared" si="21"/>
        <v>66</v>
      </c>
      <c r="F498" s="3">
        <f t="shared" si="22"/>
        <v>3</v>
      </c>
      <c r="G498">
        <f t="shared" si="23"/>
        <v>1966</v>
      </c>
    </row>
    <row r="499" spans="1:7" x14ac:dyDescent="0.3">
      <c r="A499" s="1" t="s">
        <v>673</v>
      </c>
      <c r="B499" t="s">
        <v>1004</v>
      </c>
      <c r="C499" s="2">
        <v>0.59143518518519245</v>
      </c>
      <c r="D499">
        <v>1</v>
      </c>
      <c r="E499" s="3">
        <f t="shared" si="21"/>
        <v>66</v>
      </c>
      <c r="F499" s="3">
        <f t="shared" si="22"/>
        <v>1</v>
      </c>
      <c r="G499">
        <f t="shared" si="23"/>
        <v>1966</v>
      </c>
    </row>
    <row r="500" spans="1:7" x14ac:dyDescent="0.3">
      <c r="A500" s="1" t="s">
        <v>717</v>
      </c>
      <c r="B500" t="s">
        <v>1007</v>
      </c>
      <c r="C500" s="2">
        <v>0.60706018518519289</v>
      </c>
      <c r="D500">
        <v>1</v>
      </c>
      <c r="E500" s="3">
        <f t="shared" si="21"/>
        <v>66</v>
      </c>
      <c r="F500" s="3">
        <f t="shared" si="22"/>
        <v>1</v>
      </c>
      <c r="G500">
        <f t="shared" si="23"/>
        <v>1966</v>
      </c>
    </row>
    <row r="501" spans="1:7" x14ac:dyDescent="0.3">
      <c r="A501" s="1" t="s">
        <v>755</v>
      </c>
      <c r="B501" t="s">
        <v>1007</v>
      </c>
      <c r="C501" s="2">
        <v>0.62094907407408217</v>
      </c>
      <c r="D501">
        <v>1</v>
      </c>
      <c r="E501" s="3">
        <f t="shared" si="21"/>
        <v>66</v>
      </c>
      <c r="F501" s="3">
        <f t="shared" si="22"/>
        <v>2</v>
      </c>
      <c r="G501">
        <f t="shared" si="23"/>
        <v>1966</v>
      </c>
    </row>
    <row r="502" spans="1:7" x14ac:dyDescent="0.3">
      <c r="A502" s="1" t="s">
        <v>760</v>
      </c>
      <c r="B502" t="s">
        <v>1007</v>
      </c>
      <c r="C502" s="2">
        <v>0.62268518518519334</v>
      </c>
      <c r="D502">
        <v>1</v>
      </c>
      <c r="E502" s="3">
        <f t="shared" si="21"/>
        <v>66</v>
      </c>
      <c r="F502" s="3">
        <f t="shared" si="22"/>
        <v>6</v>
      </c>
      <c r="G502">
        <f t="shared" si="23"/>
        <v>1966</v>
      </c>
    </row>
    <row r="503" spans="1:7" x14ac:dyDescent="0.3">
      <c r="A503" s="1" t="s">
        <v>886</v>
      </c>
      <c r="B503" t="s">
        <v>1005</v>
      </c>
      <c r="C503" s="2">
        <v>0.66927083333334281</v>
      </c>
      <c r="D503">
        <v>2</v>
      </c>
      <c r="E503" s="3">
        <f t="shared" si="21"/>
        <v>66</v>
      </c>
      <c r="F503" s="3">
        <f t="shared" si="22"/>
        <v>1</v>
      </c>
      <c r="G503">
        <f t="shared" si="23"/>
        <v>1966</v>
      </c>
    </row>
    <row r="504" spans="1:7" x14ac:dyDescent="0.3">
      <c r="A504" s="1" t="s">
        <v>902</v>
      </c>
      <c r="B504" t="s">
        <v>1007</v>
      </c>
      <c r="C504" s="2">
        <v>0.67534722222223187</v>
      </c>
      <c r="D504">
        <v>1</v>
      </c>
      <c r="E504" s="3">
        <f t="shared" si="21"/>
        <v>66</v>
      </c>
      <c r="F504" s="3">
        <f t="shared" si="22"/>
        <v>9</v>
      </c>
      <c r="G504">
        <f t="shared" si="23"/>
        <v>1966</v>
      </c>
    </row>
    <row r="505" spans="1:7" x14ac:dyDescent="0.3">
      <c r="A505" s="1" t="s">
        <v>904</v>
      </c>
      <c r="B505" t="s">
        <v>1005</v>
      </c>
      <c r="C505" s="2">
        <v>0.67592592592593559</v>
      </c>
      <c r="D505">
        <v>1</v>
      </c>
      <c r="E505" s="3">
        <f t="shared" si="21"/>
        <v>66</v>
      </c>
      <c r="F505" s="3">
        <f t="shared" si="22"/>
        <v>8</v>
      </c>
      <c r="G505">
        <f t="shared" si="23"/>
        <v>1966</v>
      </c>
    </row>
    <row r="506" spans="1:7" x14ac:dyDescent="0.3">
      <c r="A506" s="1" t="s">
        <v>911</v>
      </c>
      <c r="B506" t="s">
        <v>1005</v>
      </c>
      <c r="C506" s="2">
        <v>0.67824074074075047</v>
      </c>
      <c r="D506">
        <v>2</v>
      </c>
      <c r="E506" s="3">
        <f t="shared" si="21"/>
        <v>66</v>
      </c>
      <c r="F506" s="3">
        <f t="shared" si="22"/>
        <v>8</v>
      </c>
      <c r="G506">
        <f t="shared" si="23"/>
        <v>1966</v>
      </c>
    </row>
    <row r="507" spans="1:7" x14ac:dyDescent="0.3">
      <c r="A507" s="1" t="s">
        <v>1003</v>
      </c>
      <c r="B507" t="s">
        <v>1004</v>
      </c>
      <c r="C507" s="2">
        <v>0.70624999999999993</v>
      </c>
      <c r="D507">
        <v>2</v>
      </c>
      <c r="E507" s="3">
        <f t="shared" si="21"/>
        <v>66</v>
      </c>
      <c r="F507" s="3">
        <f t="shared" si="22"/>
        <v>8</v>
      </c>
      <c r="G507">
        <f t="shared" si="23"/>
        <v>1966</v>
      </c>
    </row>
    <row r="508" spans="1:7" x14ac:dyDescent="0.3">
      <c r="A508" s="1" t="s">
        <v>12</v>
      </c>
      <c r="B508" t="s">
        <v>1004</v>
      </c>
      <c r="C508" s="2">
        <v>0.33651620370370378</v>
      </c>
      <c r="D508">
        <v>1</v>
      </c>
      <c r="E508" s="3">
        <f t="shared" si="21"/>
        <v>67</v>
      </c>
      <c r="F508" s="3">
        <f t="shared" si="22"/>
        <v>8</v>
      </c>
      <c r="G508">
        <f t="shared" si="23"/>
        <v>1967</v>
      </c>
    </row>
    <row r="509" spans="1:7" x14ac:dyDescent="0.3">
      <c r="A509" s="1" t="s">
        <v>95</v>
      </c>
      <c r="B509" t="s">
        <v>1004</v>
      </c>
      <c r="C509" s="2">
        <v>0.36863425925926024</v>
      </c>
      <c r="D509">
        <v>1</v>
      </c>
      <c r="E509" s="3">
        <f t="shared" si="21"/>
        <v>67</v>
      </c>
      <c r="F509" s="3">
        <f t="shared" si="22"/>
        <v>11</v>
      </c>
      <c r="G509">
        <f t="shared" si="23"/>
        <v>1967</v>
      </c>
    </row>
    <row r="510" spans="1:7" x14ac:dyDescent="0.3">
      <c r="A510" s="1" t="s">
        <v>105</v>
      </c>
      <c r="B510" t="s">
        <v>1004</v>
      </c>
      <c r="C510" s="2">
        <v>0.37268518518518629</v>
      </c>
      <c r="D510">
        <v>2</v>
      </c>
      <c r="E510" s="3">
        <f t="shared" si="21"/>
        <v>67</v>
      </c>
      <c r="F510" s="3">
        <f t="shared" si="22"/>
        <v>1</v>
      </c>
      <c r="G510">
        <f t="shared" si="23"/>
        <v>1967</v>
      </c>
    </row>
    <row r="511" spans="1:7" x14ac:dyDescent="0.3">
      <c r="A511" s="1" t="s">
        <v>136</v>
      </c>
      <c r="B511" t="s">
        <v>1004</v>
      </c>
      <c r="C511" s="2">
        <v>0.38483796296296441</v>
      </c>
      <c r="D511">
        <v>1</v>
      </c>
      <c r="E511" s="3">
        <f t="shared" si="21"/>
        <v>67</v>
      </c>
      <c r="F511" s="3">
        <f t="shared" si="22"/>
        <v>1</v>
      </c>
      <c r="G511">
        <f t="shared" si="23"/>
        <v>1967</v>
      </c>
    </row>
    <row r="512" spans="1:7" x14ac:dyDescent="0.3">
      <c r="A512" s="1" t="s">
        <v>498</v>
      </c>
      <c r="B512" t="s">
        <v>1004</v>
      </c>
      <c r="C512" s="2">
        <v>0.52343750000000533</v>
      </c>
      <c r="D512">
        <v>2</v>
      </c>
      <c r="E512" s="3">
        <f t="shared" si="21"/>
        <v>67</v>
      </c>
      <c r="F512" s="3">
        <f t="shared" si="22"/>
        <v>1</v>
      </c>
      <c r="G512">
        <f t="shared" si="23"/>
        <v>1967</v>
      </c>
    </row>
    <row r="513" spans="1:7" x14ac:dyDescent="0.3">
      <c r="A513" s="1" t="s">
        <v>778</v>
      </c>
      <c r="B513" t="s">
        <v>1004</v>
      </c>
      <c r="C513" s="2">
        <v>0.6287615740740824</v>
      </c>
      <c r="D513">
        <v>1</v>
      </c>
      <c r="E513" s="3">
        <f t="shared" si="21"/>
        <v>67</v>
      </c>
      <c r="F513" s="3">
        <f t="shared" si="22"/>
        <v>11</v>
      </c>
      <c r="G513">
        <f t="shared" si="23"/>
        <v>1967</v>
      </c>
    </row>
    <row r="514" spans="1:7" x14ac:dyDescent="0.3">
      <c r="A514" s="1" t="s">
        <v>876</v>
      </c>
      <c r="B514" t="s">
        <v>1005</v>
      </c>
      <c r="C514" s="2">
        <v>0.66550925925926863</v>
      </c>
      <c r="D514">
        <v>2</v>
      </c>
      <c r="E514" s="3">
        <f t="shared" ref="E514:E577" si="24">LEFT(A514,2)*1</f>
        <v>67</v>
      </c>
      <c r="F514" s="3">
        <f t="shared" ref="F514:F577" si="25">RIGHT(LEFT(A514,4),2)*1</f>
        <v>12</v>
      </c>
      <c r="G514">
        <f t="shared" ref="G514:G577" si="26">IF(F514&gt;20,2000+E514,1900+E514)</f>
        <v>1967</v>
      </c>
    </row>
    <row r="515" spans="1:7" x14ac:dyDescent="0.3">
      <c r="A515" s="1" t="s">
        <v>196</v>
      </c>
      <c r="B515" t="s">
        <v>1004</v>
      </c>
      <c r="C515" s="2">
        <v>0.40827546296296507</v>
      </c>
      <c r="D515">
        <v>1</v>
      </c>
      <c r="E515" s="3">
        <f t="shared" si="24"/>
        <v>68</v>
      </c>
      <c r="F515" s="3">
        <f t="shared" si="25"/>
        <v>7</v>
      </c>
      <c r="G515">
        <f t="shared" si="26"/>
        <v>1968</v>
      </c>
    </row>
    <row r="516" spans="1:7" x14ac:dyDescent="0.3">
      <c r="A516" s="1" t="s">
        <v>229</v>
      </c>
      <c r="B516" t="s">
        <v>1004</v>
      </c>
      <c r="C516" s="2">
        <v>0.4204282407407432</v>
      </c>
      <c r="D516">
        <v>2</v>
      </c>
      <c r="E516" s="3">
        <f t="shared" si="24"/>
        <v>68</v>
      </c>
      <c r="F516" s="3">
        <f t="shared" si="25"/>
        <v>4</v>
      </c>
      <c r="G516">
        <f t="shared" si="26"/>
        <v>1968</v>
      </c>
    </row>
    <row r="517" spans="1:7" x14ac:dyDescent="0.3">
      <c r="A517" s="1" t="s">
        <v>237</v>
      </c>
      <c r="B517" t="s">
        <v>1005</v>
      </c>
      <c r="C517" s="2">
        <v>0.42361111111111366</v>
      </c>
      <c r="D517">
        <v>2</v>
      </c>
      <c r="E517" s="3">
        <f t="shared" si="24"/>
        <v>68</v>
      </c>
      <c r="F517" s="3">
        <f t="shared" si="25"/>
        <v>12</v>
      </c>
      <c r="G517">
        <f t="shared" si="26"/>
        <v>1968</v>
      </c>
    </row>
    <row r="518" spans="1:7" x14ac:dyDescent="0.3">
      <c r="A518" s="1" t="s">
        <v>269</v>
      </c>
      <c r="B518" t="s">
        <v>1004</v>
      </c>
      <c r="C518" s="2">
        <v>0.43547453703703992</v>
      </c>
      <c r="D518">
        <v>1</v>
      </c>
      <c r="E518" s="3">
        <f t="shared" si="24"/>
        <v>68</v>
      </c>
      <c r="F518" s="3">
        <f t="shared" si="25"/>
        <v>3</v>
      </c>
      <c r="G518">
        <f t="shared" si="26"/>
        <v>1968</v>
      </c>
    </row>
    <row r="519" spans="1:7" x14ac:dyDescent="0.3">
      <c r="A519" s="1" t="s">
        <v>342</v>
      </c>
      <c r="B519" t="s">
        <v>1007</v>
      </c>
      <c r="C519" s="2">
        <v>0.46383101851852221</v>
      </c>
      <c r="D519">
        <v>1</v>
      </c>
      <c r="E519" s="3">
        <f t="shared" si="24"/>
        <v>68</v>
      </c>
      <c r="F519" s="3">
        <f t="shared" si="25"/>
        <v>2</v>
      </c>
      <c r="G519">
        <f t="shared" si="26"/>
        <v>1968</v>
      </c>
    </row>
    <row r="520" spans="1:7" x14ac:dyDescent="0.3">
      <c r="A520" s="1" t="s">
        <v>412</v>
      </c>
      <c r="B520" t="s">
        <v>1004</v>
      </c>
      <c r="C520" s="2">
        <v>0.49131944444444892</v>
      </c>
      <c r="D520">
        <v>2</v>
      </c>
      <c r="E520" s="3">
        <f t="shared" si="24"/>
        <v>68</v>
      </c>
      <c r="F520" s="3">
        <f t="shared" si="25"/>
        <v>3</v>
      </c>
      <c r="G520">
        <f t="shared" si="26"/>
        <v>1968</v>
      </c>
    </row>
    <row r="521" spans="1:7" x14ac:dyDescent="0.3">
      <c r="A521" s="1" t="s">
        <v>426</v>
      </c>
      <c r="B521" t="s">
        <v>1004</v>
      </c>
      <c r="C521" s="2">
        <v>0.49681712962963426</v>
      </c>
      <c r="D521">
        <v>1</v>
      </c>
      <c r="E521" s="3">
        <f t="shared" si="24"/>
        <v>68</v>
      </c>
      <c r="F521" s="3">
        <f t="shared" si="25"/>
        <v>3</v>
      </c>
      <c r="G521">
        <f t="shared" si="26"/>
        <v>1968</v>
      </c>
    </row>
    <row r="522" spans="1:7" x14ac:dyDescent="0.3">
      <c r="A522" s="1" t="s">
        <v>604</v>
      </c>
      <c r="B522" t="s">
        <v>1004</v>
      </c>
      <c r="C522" s="2">
        <v>0.56452546296296946</v>
      </c>
      <c r="D522">
        <v>1</v>
      </c>
      <c r="E522" s="3">
        <f t="shared" si="24"/>
        <v>68</v>
      </c>
      <c r="F522" s="3">
        <f t="shared" si="25"/>
        <v>10</v>
      </c>
      <c r="G522">
        <f t="shared" si="26"/>
        <v>1968</v>
      </c>
    </row>
    <row r="523" spans="1:7" x14ac:dyDescent="0.3">
      <c r="A523" s="1" t="s">
        <v>693</v>
      </c>
      <c r="B523" t="s">
        <v>1004</v>
      </c>
      <c r="C523" s="2">
        <v>0.59866898148148895</v>
      </c>
      <c r="D523">
        <v>1</v>
      </c>
      <c r="E523" s="3">
        <f t="shared" si="24"/>
        <v>68</v>
      </c>
      <c r="F523" s="3">
        <f t="shared" si="25"/>
        <v>8</v>
      </c>
      <c r="G523">
        <f t="shared" si="26"/>
        <v>1968</v>
      </c>
    </row>
    <row r="524" spans="1:7" x14ac:dyDescent="0.3">
      <c r="A524" s="1" t="s">
        <v>704</v>
      </c>
      <c r="B524" t="s">
        <v>1007</v>
      </c>
      <c r="C524" s="2">
        <v>0.60243055555556313</v>
      </c>
      <c r="D524">
        <v>1</v>
      </c>
      <c r="E524" s="3">
        <f t="shared" si="24"/>
        <v>68</v>
      </c>
      <c r="F524" s="3">
        <f t="shared" si="25"/>
        <v>5</v>
      </c>
      <c r="G524">
        <f t="shared" si="26"/>
        <v>1968</v>
      </c>
    </row>
    <row r="525" spans="1:7" x14ac:dyDescent="0.3">
      <c r="A525" s="1" t="s">
        <v>750</v>
      </c>
      <c r="B525" t="s">
        <v>1007</v>
      </c>
      <c r="C525" s="2">
        <v>0.61950231481482287</v>
      </c>
      <c r="D525">
        <v>1</v>
      </c>
      <c r="E525" s="3">
        <f t="shared" si="24"/>
        <v>68</v>
      </c>
      <c r="F525" s="3">
        <f t="shared" si="25"/>
        <v>8</v>
      </c>
      <c r="G525">
        <f t="shared" si="26"/>
        <v>1968</v>
      </c>
    </row>
    <row r="526" spans="1:7" x14ac:dyDescent="0.3">
      <c r="A526" s="1" t="s">
        <v>807</v>
      </c>
      <c r="B526" t="s">
        <v>1007</v>
      </c>
      <c r="C526" s="2">
        <v>0.63946759259260122</v>
      </c>
      <c r="D526">
        <v>1</v>
      </c>
      <c r="E526" s="3">
        <f t="shared" si="24"/>
        <v>68</v>
      </c>
      <c r="F526" s="3">
        <f t="shared" si="25"/>
        <v>7</v>
      </c>
      <c r="G526">
        <f t="shared" si="26"/>
        <v>1968</v>
      </c>
    </row>
    <row r="527" spans="1:7" x14ac:dyDescent="0.3">
      <c r="A527" s="1" t="s">
        <v>849</v>
      </c>
      <c r="B527" t="s">
        <v>1007</v>
      </c>
      <c r="C527" s="2">
        <v>0.6548032407407498</v>
      </c>
      <c r="D527">
        <v>1</v>
      </c>
      <c r="E527" s="3">
        <f t="shared" si="24"/>
        <v>68</v>
      </c>
      <c r="F527" s="3">
        <f t="shared" si="25"/>
        <v>9</v>
      </c>
      <c r="G527">
        <f t="shared" si="26"/>
        <v>1968</v>
      </c>
    </row>
    <row r="528" spans="1:7" x14ac:dyDescent="0.3">
      <c r="A528" s="1" t="s">
        <v>883</v>
      </c>
      <c r="B528" t="s">
        <v>1005</v>
      </c>
      <c r="C528" s="2">
        <v>0.66782407407408351</v>
      </c>
      <c r="D528">
        <v>1</v>
      </c>
      <c r="E528" s="3">
        <f t="shared" si="24"/>
        <v>68</v>
      </c>
      <c r="F528" s="3">
        <f t="shared" si="25"/>
        <v>10</v>
      </c>
      <c r="G528">
        <f t="shared" si="26"/>
        <v>1968</v>
      </c>
    </row>
    <row r="529" spans="1:7" x14ac:dyDescent="0.3">
      <c r="A529" s="1" t="s">
        <v>109</v>
      </c>
      <c r="B529" t="s">
        <v>1007</v>
      </c>
      <c r="C529" s="2">
        <v>0.37413194444444559</v>
      </c>
      <c r="D529">
        <v>1</v>
      </c>
      <c r="E529" s="3">
        <f t="shared" si="24"/>
        <v>69</v>
      </c>
      <c r="F529" s="3">
        <f t="shared" si="25"/>
        <v>4</v>
      </c>
      <c r="G529">
        <f t="shared" si="26"/>
        <v>1969</v>
      </c>
    </row>
    <row r="530" spans="1:7" x14ac:dyDescent="0.3">
      <c r="A530" s="1" t="s">
        <v>337</v>
      </c>
      <c r="B530" t="s">
        <v>1007</v>
      </c>
      <c r="C530" s="2">
        <v>0.46180555555555919</v>
      </c>
      <c r="D530">
        <v>1</v>
      </c>
      <c r="E530" s="3">
        <f t="shared" si="24"/>
        <v>69</v>
      </c>
      <c r="F530" s="3">
        <f t="shared" si="25"/>
        <v>2</v>
      </c>
      <c r="G530">
        <f t="shared" si="26"/>
        <v>1969</v>
      </c>
    </row>
    <row r="531" spans="1:7" x14ac:dyDescent="0.3">
      <c r="A531" s="1" t="s">
        <v>384</v>
      </c>
      <c r="B531" t="s">
        <v>1006</v>
      </c>
      <c r="C531" s="2">
        <v>0.48090277777778195</v>
      </c>
      <c r="D531">
        <v>2</v>
      </c>
      <c r="E531" s="3">
        <f t="shared" si="24"/>
        <v>69</v>
      </c>
      <c r="F531" s="3">
        <f t="shared" si="25"/>
        <v>8</v>
      </c>
      <c r="G531">
        <f t="shared" si="26"/>
        <v>1969</v>
      </c>
    </row>
    <row r="532" spans="1:7" x14ac:dyDescent="0.3">
      <c r="A532" s="1" t="s">
        <v>458</v>
      </c>
      <c r="B532" t="s">
        <v>1004</v>
      </c>
      <c r="C532" s="2">
        <v>0.50868055555556047</v>
      </c>
      <c r="D532">
        <v>2</v>
      </c>
      <c r="E532" s="3">
        <f t="shared" si="24"/>
        <v>69</v>
      </c>
      <c r="F532" s="3">
        <f t="shared" si="25"/>
        <v>8</v>
      </c>
      <c r="G532">
        <f t="shared" si="26"/>
        <v>1969</v>
      </c>
    </row>
    <row r="533" spans="1:7" x14ac:dyDescent="0.3">
      <c r="A533" s="1" t="s">
        <v>654</v>
      </c>
      <c r="B533" t="s">
        <v>1005</v>
      </c>
      <c r="C533" s="2">
        <v>0.58391203703704408</v>
      </c>
      <c r="D533">
        <v>2</v>
      </c>
      <c r="E533" s="3">
        <f t="shared" si="24"/>
        <v>69</v>
      </c>
      <c r="F533" s="3">
        <f t="shared" si="25"/>
        <v>7</v>
      </c>
      <c r="G533">
        <f t="shared" si="26"/>
        <v>1969</v>
      </c>
    </row>
    <row r="534" spans="1:7" x14ac:dyDescent="0.3">
      <c r="A534" s="1" t="s">
        <v>759</v>
      </c>
      <c r="B534" t="s">
        <v>1006</v>
      </c>
      <c r="C534" s="2">
        <v>0.62239583333334147</v>
      </c>
      <c r="D534">
        <v>2</v>
      </c>
      <c r="E534" s="3">
        <f t="shared" si="24"/>
        <v>69</v>
      </c>
      <c r="F534" s="3">
        <f t="shared" si="25"/>
        <v>12</v>
      </c>
      <c r="G534">
        <f t="shared" si="26"/>
        <v>1969</v>
      </c>
    </row>
    <row r="535" spans="1:7" x14ac:dyDescent="0.3">
      <c r="A535" s="1" t="s">
        <v>838</v>
      </c>
      <c r="B535" t="s">
        <v>1004</v>
      </c>
      <c r="C535" s="2">
        <v>0.6504629629629719</v>
      </c>
      <c r="D535">
        <v>1</v>
      </c>
      <c r="E535" s="3">
        <f t="shared" si="24"/>
        <v>69</v>
      </c>
      <c r="F535" s="3">
        <f t="shared" si="25"/>
        <v>7</v>
      </c>
      <c r="G535">
        <f t="shared" si="26"/>
        <v>1969</v>
      </c>
    </row>
    <row r="536" spans="1:7" x14ac:dyDescent="0.3">
      <c r="A536" s="1" t="s">
        <v>901</v>
      </c>
      <c r="B536" t="s">
        <v>1004</v>
      </c>
      <c r="C536" s="2">
        <v>0.67505787037038001</v>
      </c>
      <c r="D536">
        <v>1</v>
      </c>
      <c r="E536" s="3">
        <f t="shared" si="24"/>
        <v>69</v>
      </c>
      <c r="F536" s="3">
        <f t="shared" si="25"/>
        <v>7</v>
      </c>
      <c r="G536">
        <f t="shared" si="26"/>
        <v>1969</v>
      </c>
    </row>
    <row r="537" spans="1:7" x14ac:dyDescent="0.3">
      <c r="A537" s="1" t="s">
        <v>7</v>
      </c>
      <c r="B537" t="s">
        <v>1005</v>
      </c>
      <c r="C537" s="2">
        <v>0.33449074074074076</v>
      </c>
      <c r="D537">
        <v>2</v>
      </c>
      <c r="E537" s="3">
        <f t="shared" si="24"/>
        <v>70</v>
      </c>
      <c r="F537" s="3">
        <f t="shared" si="25"/>
        <v>2</v>
      </c>
      <c r="G537">
        <f t="shared" si="26"/>
        <v>1970</v>
      </c>
    </row>
    <row r="538" spans="1:7" x14ac:dyDescent="0.3">
      <c r="A538" s="1" t="s">
        <v>110</v>
      </c>
      <c r="B538" t="s">
        <v>1005</v>
      </c>
      <c r="C538" s="2">
        <v>0.37442129629629745</v>
      </c>
      <c r="D538">
        <v>1</v>
      </c>
      <c r="E538" s="3">
        <f t="shared" si="24"/>
        <v>70</v>
      </c>
      <c r="F538" s="3">
        <f t="shared" si="25"/>
        <v>12</v>
      </c>
      <c r="G538">
        <f t="shared" si="26"/>
        <v>1970</v>
      </c>
    </row>
    <row r="539" spans="1:7" x14ac:dyDescent="0.3">
      <c r="A539" s="1" t="s">
        <v>178</v>
      </c>
      <c r="B539" t="s">
        <v>1006</v>
      </c>
      <c r="C539" s="2">
        <v>0.40162037037037229</v>
      </c>
      <c r="D539">
        <v>2</v>
      </c>
      <c r="E539" s="3">
        <f t="shared" si="24"/>
        <v>70</v>
      </c>
      <c r="F539" s="3">
        <f t="shared" si="25"/>
        <v>9</v>
      </c>
      <c r="G539">
        <f t="shared" si="26"/>
        <v>1970</v>
      </c>
    </row>
    <row r="540" spans="1:7" x14ac:dyDescent="0.3">
      <c r="A540" s="1" t="s">
        <v>197</v>
      </c>
      <c r="B540" t="s">
        <v>1006</v>
      </c>
      <c r="C540" s="2">
        <v>0.40885416666666879</v>
      </c>
      <c r="D540">
        <v>2</v>
      </c>
      <c r="E540" s="3">
        <f t="shared" si="24"/>
        <v>70</v>
      </c>
      <c r="F540" s="3">
        <f t="shared" si="25"/>
        <v>3</v>
      </c>
      <c r="G540">
        <f t="shared" si="26"/>
        <v>1970</v>
      </c>
    </row>
    <row r="541" spans="1:7" x14ac:dyDescent="0.3">
      <c r="A541" s="1" t="s">
        <v>215</v>
      </c>
      <c r="B541" t="s">
        <v>1005</v>
      </c>
      <c r="C541" s="2">
        <v>0.41521990740740972</v>
      </c>
      <c r="D541">
        <v>1</v>
      </c>
      <c r="E541" s="3">
        <f t="shared" si="24"/>
        <v>70</v>
      </c>
      <c r="F541" s="3">
        <f t="shared" si="25"/>
        <v>8</v>
      </c>
      <c r="G541">
        <f t="shared" si="26"/>
        <v>1970</v>
      </c>
    </row>
    <row r="542" spans="1:7" x14ac:dyDescent="0.3">
      <c r="A542" s="1" t="s">
        <v>446</v>
      </c>
      <c r="B542" t="s">
        <v>1007</v>
      </c>
      <c r="C542" s="2">
        <v>0.50376157407407884</v>
      </c>
      <c r="D542">
        <v>1</v>
      </c>
      <c r="E542" s="3">
        <f t="shared" si="24"/>
        <v>70</v>
      </c>
      <c r="F542" s="3">
        <f t="shared" si="25"/>
        <v>3</v>
      </c>
      <c r="G542">
        <f t="shared" si="26"/>
        <v>1970</v>
      </c>
    </row>
    <row r="543" spans="1:7" x14ac:dyDescent="0.3">
      <c r="A543" s="1" t="s">
        <v>450</v>
      </c>
      <c r="B543" t="s">
        <v>1007</v>
      </c>
      <c r="C543" s="2">
        <v>0.50491898148148628</v>
      </c>
      <c r="D543">
        <v>1</v>
      </c>
      <c r="E543" s="3">
        <f t="shared" si="24"/>
        <v>70</v>
      </c>
      <c r="F543" s="3">
        <f t="shared" si="25"/>
        <v>11</v>
      </c>
      <c r="G543">
        <f t="shared" si="26"/>
        <v>1970</v>
      </c>
    </row>
    <row r="544" spans="1:7" x14ac:dyDescent="0.3">
      <c r="A544" s="1" t="s">
        <v>713</v>
      </c>
      <c r="B544" t="s">
        <v>1007</v>
      </c>
      <c r="C544" s="2">
        <v>0.60561342592593359</v>
      </c>
      <c r="D544">
        <v>1</v>
      </c>
      <c r="E544" s="3">
        <f t="shared" si="24"/>
        <v>70</v>
      </c>
      <c r="F544" s="3">
        <f t="shared" si="25"/>
        <v>12</v>
      </c>
      <c r="G544">
        <f t="shared" si="26"/>
        <v>1970</v>
      </c>
    </row>
    <row r="545" spans="1:7" x14ac:dyDescent="0.3">
      <c r="A545" s="1" t="s">
        <v>797</v>
      </c>
      <c r="B545" t="s">
        <v>1005</v>
      </c>
      <c r="C545" s="2">
        <v>0.63570601851852704</v>
      </c>
      <c r="D545">
        <v>2</v>
      </c>
      <c r="E545" s="3">
        <f t="shared" si="24"/>
        <v>70</v>
      </c>
      <c r="F545" s="3">
        <f t="shared" si="25"/>
        <v>7</v>
      </c>
      <c r="G545">
        <f t="shared" si="26"/>
        <v>1970</v>
      </c>
    </row>
    <row r="546" spans="1:7" x14ac:dyDescent="0.3">
      <c r="A546" s="1" t="s">
        <v>810</v>
      </c>
      <c r="B546" t="s">
        <v>1005</v>
      </c>
      <c r="C546" s="2">
        <v>0.64062500000000866</v>
      </c>
      <c r="D546">
        <v>1</v>
      </c>
      <c r="E546" s="3">
        <f t="shared" si="24"/>
        <v>70</v>
      </c>
      <c r="F546" s="3">
        <f t="shared" si="25"/>
        <v>4</v>
      </c>
      <c r="G546">
        <f t="shared" si="26"/>
        <v>1970</v>
      </c>
    </row>
    <row r="547" spans="1:7" x14ac:dyDescent="0.3">
      <c r="A547" s="1" t="s">
        <v>961</v>
      </c>
      <c r="B547" t="s">
        <v>1004</v>
      </c>
      <c r="C547" s="2">
        <v>0.69415509259259256</v>
      </c>
      <c r="D547">
        <v>2</v>
      </c>
      <c r="E547" s="3">
        <f t="shared" si="24"/>
        <v>70</v>
      </c>
      <c r="F547" s="3">
        <f t="shared" si="25"/>
        <v>3</v>
      </c>
      <c r="G547">
        <f t="shared" si="26"/>
        <v>1970</v>
      </c>
    </row>
    <row r="548" spans="1:7" x14ac:dyDescent="0.3">
      <c r="A548" s="1" t="s">
        <v>962</v>
      </c>
      <c r="B548" t="s">
        <v>1007</v>
      </c>
      <c r="C548" s="2">
        <v>0.6943287037037037</v>
      </c>
      <c r="D548">
        <v>1</v>
      </c>
      <c r="E548" s="3">
        <f t="shared" si="24"/>
        <v>70</v>
      </c>
      <c r="F548" s="3">
        <f t="shared" si="25"/>
        <v>8</v>
      </c>
      <c r="G548">
        <f t="shared" si="26"/>
        <v>1970</v>
      </c>
    </row>
    <row r="549" spans="1:7" x14ac:dyDescent="0.3">
      <c r="A549" s="1" t="s">
        <v>135</v>
      </c>
      <c r="B549" t="s">
        <v>1005</v>
      </c>
      <c r="C549" s="2">
        <v>0.38454861111111255</v>
      </c>
      <c r="D549">
        <v>2</v>
      </c>
      <c r="E549" s="3">
        <f t="shared" si="24"/>
        <v>71</v>
      </c>
      <c r="F549" s="3">
        <f t="shared" si="25"/>
        <v>7</v>
      </c>
      <c r="G549">
        <f t="shared" si="26"/>
        <v>1971</v>
      </c>
    </row>
    <row r="550" spans="1:7" x14ac:dyDescent="0.3">
      <c r="A550" s="1" t="s">
        <v>314</v>
      </c>
      <c r="B550" t="s">
        <v>1007</v>
      </c>
      <c r="C550" s="2">
        <v>0.45196759259259595</v>
      </c>
      <c r="D550">
        <v>1</v>
      </c>
      <c r="E550" s="3">
        <f t="shared" si="24"/>
        <v>71</v>
      </c>
      <c r="F550" s="3">
        <f t="shared" si="25"/>
        <v>1</v>
      </c>
      <c r="G550">
        <f t="shared" si="26"/>
        <v>1971</v>
      </c>
    </row>
    <row r="551" spans="1:7" x14ac:dyDescent="0.3">
      <c r="A551" s="1" t="s">
        <v>329</v>
      </c>
      <c r="B551" t="s">
        <v>1007</v>
      </c>
      <c r="C551" s="2">
        <v>0.45833333333333687</v>
      </c>
      <c r="D551">
        <v>1</v>
      </c>
      <c r="E551" s="3">
        <f t="shared" si="24"/>
        <v>71</v>
      </c>
      <c r="F551" s="3">
        <f t="shared" si="25"/>
        <v>2</v>
      </c>
      <c r="G551">
        <f t="shared" si="26"/>
        <v>1971</v>
      </c>
    </row>
    <row r="552" spans="1:7" x14ac:dyDescent="0.3">
      <c r="A552" s="1" t="s">
        <v>333</v>
      </c>
      <c r="B552" t="s">
        <v>1005</v>
      </c>
      <c r="C552" s="2">
        <v>0.46006944444444803</v>
      </c>
      <c r="D552">
        <v>2</v>
      </c>
      <c r="E552" s="3">
        <f t="shared" si="24"/>
        <v>71</v>
      </c>
      <c r="F552" s="3">
        <f t="shared" si="25"/>
        <v>12</v>
      </c>
      <c r="G552">
        <f t="shared" si="26"/>
        <v>1971</v>
      </c>
    </row>
    <row r="553" spans="1:7" x14ac:dyDescent="0.3">
      <c r="A553" s="1" t="s">
        <v>390</v>
      </c>
      <c r="B553" t="s">
        <v>1007</v>
      </c>
      <c r="C553" s="2">
        <v>0.48350694444444869</v>
      </c>
      <c r="D553">
        <v>1</v>
      </c>
      <c r="E553" s="3">
        <f t="shared" si="24"/>
        <v>71</v>
      </c>
      <c r="F553" s="3">
        <f t="shared" si="25"/>
        <v>9</v>
      </c>
      <c r="G553">
        <f t="shared" si="26"/>
        <v>1971</v>
      </c>
    </row>
    <row r="554" spans="1:7" x14ac:dyDescent="0.3">
      <c r="A554" s="1" t="s">
        <v>445</v>
      </c>
      <c r="B554" t="s">
        <v>1005</v>
      </c>
      <c r="C554" s="2">
        <v>0.50347222222222698</v>
      </c>
      <c r="D554">
        <v>2</v>
      </c>
      <c r="E554" s="3">
        <f t="shared" si="24"/>
        <v>71</v>
      </c>
      <c r="F554" s="3">
        <f t="shared" si="25"/>
        <v>5</v>
      </c>
      <c r="G554">
        <f t="shared" si="26"/>
        <v>1971</v>
      </c>
    </row>
    <row r="555" spans="1:7" x14ac:dyDescent="0.3">
      <c r="A555" s="1" t="s">
        <v>516</v>
      </c>
      <c r="B555" t="s">
        <v>1004</v>
      </c>
      <c r="C555" s="2">
        <v>0.53038194444444997</v>
      </c>
      <c r="D555">
        <v>1</v>
      </c>
      <c r="E555" s="3">
        <f t="shared" si="24"/>
        <v>71</v>
      </c>
      <c r="F555" s="3">
        <f t="shared" si="25"/>
        <v>11</v>
      </c>
      <c r="G555">
        <f t="shared" si="26"/>
        <v>1971</v>
      </c>
    </row>
    <row r="556" spans="1:7" x14ac:dyDescent="0.3">
      <c r="A556" s="1" t="s">
        <v>574</v>
      </c>
      <c r="B556" t="s">
        <v>1007</v>
      </c>
      <c r="C556" s="2">
        <v>0.55295138888889506</v>
      </c>
      <c r="D556">
        <v>1</v>
      </c>
      <c r="E556" s="3">
        <f t="shared" si="24"/>
        <v>71</v>
      </c>
      <c r="F556" s="3">
        <f t="shared" si="25"/>
        <v>3</v>
      </c>
      <c r="G556">
        <f t="shared" si="26"/>
        <v>1971</v>
      </c>
    </row>
    <row r="557" spans="1:7" x14ac:dyDescent="0.3">
      <c r="A557" s="1" t="s">
        <v>821</v>
      </c>
      <c r="B557" t="s">
        <v>1007</v>
      </c>
      <c r="C557" s="2">
        <v>0.64438657407408284</v>
      </c>
      <c r="D557">
        <v>1</v>
      </c>
      <c r="E557" s="3">
        <f t="shared" si="24"/>
        <v>71</v>
      </c>
      <c r="F557" s="3">
        <f t="shared" si="25"/>
        <v>5</v>
      </c>
      <c r="G557">
        <f t="shared" si="26"/>
        <v>1971</v>
      </c>
    </row>
    <row r="558" spans="1:7" x14ac:dyDescent="0.3">
      <c r="A558" s="1" t="s">
        <v>881</v>
      </c>
      <c r="B558" t="s">
        <v>1007</v>
      </c>
      <c r="C558" s="2">
        <v>0.66724537037037979</v>
      </c>
      <c r="D558">
        <v>1</v>
      </c>
      <c r="E558" s="3">
        <f t="shared" si="24"/>
        <v>71</v>
      </c>
      <c r="F558" s="3">
        <f t="shared" si="25"/>
        <v>5</v>
      </c>
      <c r="G558">
        <f t="shared" si="26"/>
        <v>1971</v>
      </c>
    </row>
    <row r="559" spans="1:7" x14ac:dyDescent="0.3">
      <c r="A559" s="1" t="s">
        <v>950</v>
      </c>
      <c r="B559" t="s">
        <v>1004</v>
      </c>
      <c r="C559" s="2">
        <v>0.69184027777778789</v>
      </c>
      <c r="D559">
        <v>1</v>
      </c>
      <c r="E559" s="3">
        <f t="shared" si="24"/>
        <v>71</v>
      </c>
      <c r="F559" s="3">
        <f t="shared" si="25"/>
        <v>9</v>
      </c>
      <c r="G559">
        <f t="shared" si="26"/>
        <v>1971</v>
      </c>
    </row>
    <row r="560" spans="1:7" x14ac:dyDescent="0.3">
      <c r="A560" s="1" t="s">
        <v>990</v>
      </c>
      <c r="B560" t="s">
        <v>1006</v>
      </c>
      <c r="C560" s="2">
        <v>0.70092592592592595</v>
      </c>
      <c r="D560">
        <v>1</v>
      </c>
      <c r="E560" s="3">
        <f t="shared" si="24"/>
        <v>71</v>
      </c>
      <c r="F560" s="3">
        <f t="shared" si="25"/>
        <v>10</v>
      </c>
      <c r="G560">
        <f t="shared" si="26"/>
        <v>1971</v>
      </c>
    </row>
    <row r="561" spans="1:7" x14ac:dyDescent="0.3">
      <c r="A561" s="1" t="s">
        <v>8</v>
      </c>
      <c r="B561" t="s">
        <v>1005</v>
      </c>
      <c r="C561" s="2">
        <v>0.33506944444444448</v>
      </c>
      <c r="D561">
        <v>2</v>
      </c>
      <c r="E561" s="3">
        <f t="shared" si="24"/>
        <v>72</v>
      </c>
      <c r="F561" s="3">
        <f t="shared" si="25"/>
        <v>9</v>
      </c>
      <c r="G561">
        <f t="shared" si="26"/>
        <v>1972</v>
      </c>
    </row>
    <row r="562" spans="1:7" x14ac:dyDescent="0.3">
      <c r="A562" s="1" t="s">
        <v>320</v>
      </c>
      <c r="B562" t="s">
        <v>1007</v>
      </c>
      <c r="C562" s="2">
        <v>0.45457175925926269</v>
      </c>
      <c r="D562">
        <v>1</v>
      </c>
      <c r="E562" s="3">
        <f t="shared" si="24"/>
        <v>72</v>
      </c>
      <c r="F562" s="3">
        <f t="shared" si="25"/>
        <v>10</v>
      </c>
      <c r="G562">
        <f t="shared" si="26"/>
        <v>1972</v>
      </c>
    </row>
    <row r="563" spans="1:7" x14ac:dyDescent="0.3">
      <c r="A563" s="1" t="s">
        <v>351</v>
      </c>
      <c r="B563" t="s">
        <v>1007</v>
      </c>
      <c r="C563" s="2">
        <v>0.46701388888889267</v>
      </c>
      <c r="D563">
        <v>1</v>
      </c>
      <c r="E563" s="3">
        <f t="shared" si="24"/>
        <v>72</v>
      </c>
      <c r="F563" s="3">
        <f t="shared" si="25"/>
        <v>12</v>
      </c>
      <c r="G563">
        <f t="shared" si="26"/>
        <v>1972</v>
      </c>
    </row>
    <row r="564" spans="1:7" x14ac:dyDescent="0.3">
      <c r="A564" s="1" t="s">
        <v>391</v>
      </c>
      <c r="B564" t="s">
        <v>1005</v>
      </c>
      <c r="C564" s="2">
        <v>0.48379629629630055</v>
      </c>
      <c r="D564">
        <v>1</v>
      </c>
      <c r="E564" s="3">
        <f t="shared" si="24"/>
        <v>72</v>
      </c>
      <c r="F564" s="3">
        <f t="shared" si="25"/>
        <v>1</v>
      </c>
      <c r="G564">
        <f t="shared" si="26"/>
        <v>1972</v>
      </c>
    </row>
    <row r="565" spans="1:7" x14ac:dyDescent="0.3">
      <c r="A565" s="1" t="s">
        <v>524</v>
      </c>
      <c r="B565" t="s">
        <v>1004</v>
      </c>
      <c r="C565" s="2">
        <v>0.53385416666667229</v>
      </c>
      <c r="D565">
        <v>1</v>
      </c>
      <c r="E565" s="3">
        <f t="shared" si="24"/>
        <v>72</v>
      </c>
      <c r="F565" s="3">
        <f t="shared" si="25"/>
        <v>8</v>
      </c>
      <c r="G565">
        <f t="shared" si="26"/>
        <v>1972</v>
      </c>
    </row>
    <row r="566" spans="1:7" x14ac:dyDescent="0.3">
      <c r="A566" s="1" t="s">
        <v>777</v>
      </c>
      <c r="B566" t="s">
        <v>1005</v>
      </c>
      <c r="C566" s="2">
        <v>0.62847222222223054</v>
      </c>
      <c r="D566">
        <v>1</v>
      </c>
      <c r="E566" s="3">
        <f t="shared" si="24"/>
        <v>72</v>
      </c>
      <c r="F566" s="3">
        <f t="shared" si="25"/>
        <v>4</v>
      </c>
      <c r="G566">
        <f t="shared" si="26"/>
        <v>1972</v>
      </c>
    </row>
    <row r="567" spans="1:7" x14ac:dyDescent="0.3">
      <c r="A567" s="1" t="s">
        <v>835</v>
      </c>
      <c r="B567" t="s">
        <v>1007</v>
      </c>
      <c r="C567" s="2">
        <v>0.64930555555556446</v>
      </c>
      <c r="D567">
        <v>1</v>
      </c>
      <c r="E567" s="3">
        <f t="shared" si="24"/>
        <v>72</v>
      </c>
      <c r="F567" s="3">
        <f t="shared" si="25"/>
        <v>5</v>
      </c>
      <c r="G567">
        <f t="shared" si="26"/>
        <v>1972</v>
      </c>
    </row>
    <row r="568" spans="1:7" x14ac:dyDescent="0.3">
      <c r="A568" s="1" t="s">
        <v>897</v>
      </c>
      <c r="B568" t="s">
        <v>1005</v>
      </c>
      <c r="C568" s="2">
        <v>0.67361111111112071</v>
      </c>
      <c r="D568">
        <v>2</v>
      </c>
      <c r="E568" s="3">
        <f t="shared" si="24"/>
        <v>72</v>
      </c>
      <c r="F568" s="3">
        <f t="shared" si="25"/>
        <v>7</v>
      </c>
      <c r="G568">
        <f t="shared" si="26"/>
        <v>1972</v>
      </c>
    </row>
    <row r="569" spans="1:7" x14ac:dyDescent="0.3">
      <c r="A569" s="1" t="s">
        <v>915</v>
      </c>
      <c r="B569" t="s">
        <v>1004</v>
      </c>
      <c r="C569" s="2">
        <v>0.67968750000000977</v>
      </c>
      <c r="D569">
        <v>1</v>
      </c>
      <c r="E569" s="3">
        <f t="shared" si="24"/>
        <v>72</v>
      </c>
      <c r="F569" s="3">
        <f t="shared" si="25"/>
        <v>4</v>
      </c>
      <c r="G569">
        <f t="shared" si="26"/>
        <v>1972</v>
      </c>
    </row>
    <row r="570" spans="1:7" x14ac:dyDescent="0.3">
      <c r="A570" s="1" t="s">
        <v>18</v>
      </c>
      <c r="B570" t="s">
        <v>1004</v>
      </c>
      <c r="C570" s="2">
        <v>0.3385416666666668</v>
      </c>
      <c r="D570">
        <v>1</v>
      </c>
      <c r="E570" s="3">
        <f t="shared" si="24"/>
        <v>73</v>
      </c>
      <c r="F570" s="3">
        <f t="shared" si="25"/>
        <v>1</v>
      </c>
      <c r="G570">
        <f t="shared" si="26"/>
        <v>1973</v>
      </c>
    </row>
    <row r="571" spans="1:7" x14ac:dyDescent="0.3">
      <c r="A571" s="1" t="s">
        <v>50</v>
      </c>
      <c r="B571" t="s">
        <v>1007</v>
      </c>
      <c r="C571" s="2">
        <v>0.35069444444444492</v>
      </c>
      <c r="D571">
        <v>1</v>
      </c>
      <c r="E571" s="3">
        <f t="shared" si="24"/>
        <v>73</v>
      </c>
      <c r="F571" s="3">
        <f t="shared" si="25"/>
        <v>3</v>
      </c>
      <c r="G571">
        <f t="shared" si="26"/>
        <v>1973</v>
      </c>
    </row>
    <row r="572" spans="1:7" x14ac:dyDescent="0.3">
      <c r="A572" s="1" t="s">
        <v>302</v>
      </c>
      <c r="B572" t="s">
        <v>1007</v>
      </c>
      <c r="C572" s="2">
        <v>0.4479166666666699</v>
      </c>
      <c r="D572">
        <v>1</v>
      </c>
      <c r="E572" s="3">
        <f t="shared" si="24"/>
        <v>73</v>
      </c>
      <c r="F572" s="3">
        <f t="shared" si="25"/>
        <v>11</v>
      </c>
      <c r="G572">
        <f t="shared" si="26"/>
        <v>1973</v>
      </c>
    </row>
    <row r="573" spans="1:7" x14ac:dyDescent="0.3">
      <c r="A573" s="1" t="s">
        <v>303</v>
      </c>
      <c r="B573" t="s">
        <v>1006</v>
      </c>
      <c r="C573" s="2">
        <v>0.44820601851852176</v>
      </c>
      <c r="D573">
        <v>1</v>
      </c>
      <c r="E573" s="3">
        <f t="shared" si="24"/>
        <v>73</v>
      </c>
      <c r="F573" s="3">
        <f t="shared" si="25"/>
        <v>4</v>
      </c>
      <c r="G573">
        <f t="shared" si="26"/>
        <v>1973</v>
      </c>
    </row>
    <row r="574" spans="1:7" x14ac:dyDescent="0.3">
      <c r="A574" s="1" t="s">
        <v>311</v>
      </c>
      <c r="B574" t="s">
        <v>1007</v>
      </c>
      <c r="C574" s="2">
        <v>0.45081018518518851</v>
      </c>
      <c r="D574">
        <v>1</v>
      </c>
      <c r="E574" s="3">
        <f t="shared" si="24"/>
        <v>73</v>
      </c>
      <c r="F574" s="3">
        <f t="shared" si="25"/>
        <v>4</v>
      </c>
      <c r="G574">
        <f t="shared" si="26"/>
        <v>1973</v>
      </c>
    </row>
    <row r="575" spans="1:7" x14ac:dyDescent="0.3">
      <c r="A575" s="1" t="s">
        <v>420</v>
      </c>
      <c r="B575" t="s">
        <v>1007</v>
      </c>
      <c r="C575" s="2">
        <v>0.49450231481481938</v>
      </c>
      <c r="D575">
        <v>1</v>
      </c>
      <c r="E575" s="3">
        <f t="shared" si="24"/>
        <v>73</v>
      </c>
      <c r="F575" s="3">
        <f t="shared" si="25"/>
        <v>12</v>
      </c>
      <c r="G575">
        <f t="shared" si="26"/>
        <v>1973</v>
      </c>
    </row>
    <row r="576" spans="1:7" x14ac:dyDescent="0.3">
      <c r="A576" s="1" t="s">
        <v>434</v>
      </c>
      <c r="B576" t="s">
        <v>1004</v>
      </c>
      <c r="C576" s="2">
        <v>0.499421296296301</v>
      </c>
      <c r="D576">
        <v>2</v>
      </c>
      <c r="E576" s="3">
        <f t="shared" si="24"/>
        <v>73</v>
      </c>
      <c r="F576" s="3">
        <f t="shared" si="25"/>
        <v>5</v>
      </c>
      <c r="G576">
        <f t="shared" si="26"/>
        <v>1973</v>
      </c>
    </row>
    <row r="577" spans="1:7" x14ac:dyDescent="0.3">
      <c r="A577" s="1" t="s">
        <v>453</v>
      </c>
      <c r="B577" t="s">
        <v>1005</v>
      </c>
      <c r="C577" s="2">
        <v>0.50636574074074558</v>
      </c>
      <c r="D577">
        <v>1</v>
      </c>
      <c r="E577" s="3">
        <f t="shared" si="24"/>
        <v>73</v>
      </c>
      <c r="F577" s="3">
        <f t="shared" si="25"/>
        <v>12</v>
      </c>
      <c r="G577">
        <f t="shared" si="26"/>
        <v>1973</v>
      </c>
    </row>
    <row r="578" spans="1:7" x14ac:dyDescent="0.3">
      <c r="A578" s="1" t="s">
        <v>617</v>
      </c>
      <c r="B578" t="s">
        <v>1007</v>
      </c>
      <c r="C578" s="2">
        <v>0.5685763888888955</v>
      </c>
      <c r="D578">
        <v>1</v>
      </c>
      <c r="E578" s="3">
        <f t="shared" ref="E578:E641" si="27">LEFT(A578,2)*1</f>
        <v>73</v>
      </c>
      <c r="F578" s="3">
        <f t="shared" ref="F578:F641" si="28">RIGHT(LEFT(A578,4),2)*1</f>
        <v>2</v>
      </c>
      <c r="G578">
        <f t="shared" ref="G578:G641" si="29">IF(F578&gt;20,2000+E578,1900+E578)</f>
        <v>1973</v>
      </c>
    </row>
    <row r="579" spans="1:7" x14ac:dyDescent="0.3">
      <c r="A579" s="1" t="s">
        <v>745</v>
      </c>
      <c r="B579" t="s">
        <v>1005</v>
      </c>
      <c r="C579" s="2">
        <v>0.61747685185185985</v>
      </c>
      <c r="D579">
        <v>2</v>
      </c>
      <c r="E579" s="3">
        <f t="shared" si="27"/>
        <v>73</v>
      </c>
      <c r="F579" s="3">
        <f t="shared" si="28"/>
        <v>4</v>
      </c>
      <c r="G579">
        <f t="shared" si="29"/>
        <v>1973</v>
      </c>
    </row>
    <row r="580" spans="1:7" x14ac:dyDescent="0.3">
      <c r="A580" s="1" t="s">
        <v>780</v>
      </c>
      <c r="B580" t="s">
        <v>1007</v>
      </c>
      <c r="C580" s="2">
        <v>0.62934027777778612</v>
      </c>
      <c r="D580">
        <v>1</v>
      </c>
      <c r="E580" s="3">
        <f t="shared" si="27"/>
        <v>73</v>
      </c>
      <c r="F580" s="3">
        <f t="shared" si="28"/>
        <v>5</v>
      </c>
      <c r="G580">
        <f t="shared" si="29"/>
        <v>1973</v>
      </c>
    </row>
    <row r="581" spans="1:7" x14ac:dyDescent="0.3">
      <c r="A581" s="1" t="s">
        <v>1002</v>
      </c>
      <c r="B581" t="s">
        <v>1005</v>
      </c>
      <c r="C581" s="2">
        <v>0.70497685185185188</v>
      </c>
      <c r="D581">
        <v>2</v>
      </c>
      <c r="E581" s="3">
        <f t="shared" si="27"/>
        <v>73</v>
      </c>
      <c r="F581" s="3">
        <f t="shared" si="28"/>
        <v>5</v>
      </c>
      <c r="G581">
        <f t="shared" si="29"/>
        <v>1973</v>
      </c>
    </row>
    <row r="582" spans="1:7" x14ac:dyDescent="0.3">
      <c r="A582" s="1" t="s">
        <v>413</v>
      </c>
      <c r="B582" t="s">
        <v>1004</v>
      </c>
      <c r="C582" s="2">
        <v>0.49160879629630078</v>
      </c>
      <c r="D582">
        <v>1</v>
      </c>
      <c r="E582" s="3">
        <f t="shared" si="27"/>
        <v>74</v>
      </c>
      <c r="F582" s="3">
        <f t="shared" si="28"/>
        <v>9</v>
      </c>
      <c r="G582">
        <f t="shared" si="29"/>
        <v>1974</v>
      </c>
    </row>
    <row r="583" spans="1:7" x14ac:dyDescent="0.3">
      <c r="A583" s="1" t="s">
        <v>506</v>
      </c>
      <c r="B583" t="s">
        <v>1006</v>
      </c>
      <c r="C583" s="2">
        <v>0.52633101851852393</v>
      </c>
      <c r="D583">
        <v>1</v>
      </c>
      <c r="E583" s="3">
        <f t="shared" si="27"/>
        <v>74</v>
      </c>
      <c r="F583" s="3">
        <f t="shared" si="28"/>
        <v>7</v>
      </c>
      <c r="G583">
        <f t="shared" si="29"/>
        <v>1974</v>
      </c>
    </row>
    <row r="584" spans="1:7" x14ac:dyDescent="0.3">
      <c r="A584" s="1" t="s">
        <v>547</v>
      </c>
      <c r="B584" t="s">
        <v>1006</v>
      </c>
      <c r="C584" s="2">
        <v>0.54224537037037623</v>
      </c>
      <c r="D584">
        <v>2</v>
      </c>
      <c r="E584" s="3">
        <f t="shared" si="27"/>
        <v>74</v>
      </c>
      <c r="F584" s="3">
        <f t="shared" si="28"/>
        <v>4</v>
      </c>
      <c r="G584">
        <f t="shared" si="29"/>
        <v>1974</v>
      </c>
    </row>
    <row r="585" spans="1:7" x14ac:dyDescent="0.3">
      <c r="A585" s="1" t="s">
        <v>558</v>
      </c>
      <c r="B585" t="s">
        <v>1007</v>
      </c>
      <c r="C585" s="2">
        <v>0.546875000000006</v>
      </c>
      <c r="D585">
        <v>1</v>
      </c>
      <c r="E585" s="3">
        <f t="shared" si="27"/>
        <v>74</v>
      </c>
      <c r="F585" s="3">
        <f t="shared" si="28"/>
        <v>2</v>
      </c>
      <c r="G585">
        <f t="shared" si="29"/>
        <v>1974</v>
      </c>
    </row>
    <row r="586" spans="1:7" x14ac:dyDescent="0.3">
      <c r="A586" s="1" t="s">
        <v>689</v>
      </c>
      <c r="B586" t="s">
        <v>1006</v>
      </c>
      <c r="C586" s="2">
        <v>0.59722222222222965</v>
      </c>
      <c r="D586">
        <v>2</v>
      </c>
      <c r="E586" s="3">
        <f t="shared" si="27"/>
        <v>74</v>
      </c>
      <c r="F586" s="3">
        <f t="shared" si="28"/>
        <v>4</v>
      </c>
      <c r="G586">
        <f t="shared" si="29"/>
        <v>1974</v>
      </c>
    </row>
    <row r="587" spans="1:7" x14ac:dyDescent="0.3">
      <c r="A587" s="1" t="s">
        <v>768</v>
      </c>
      <c r="B587" t="s">
        <v>1005</v>
      </c>
      <c r="C587" s="2">
        <v>0.62528935185186008</v>
      </c>
      <c r="D587">
        <v>2</v>
      </c>
      <c r="E587" s="3">
        <f t="shared" si="27"/>
        <v>74</v>
      </c>
      <c r="F587" s="3">
        <f t="shared" si="28"/>
        <v>4</v>
      </c>
      <c r="G587">
        <f t="shared" si="29"/>
        <v>1974</v>
      </c>
    </row>
    <row r="588" spans="1:7" x14ac:dyDescent="0.3">
      <c r="A588" s="1" t="s">
        <v>854</v>
      </c>
      <c r="B588" t="s">
        <v>1007</v>
      </c>
      <c r="C588" s="2">
        <v>0.65711805555556468</v>
      </c>
      <c r="D588">
        <v>1</v>
      </c>
      <c r="E588" s="3">
        <f t="shared" si="27"/>
        <v>74</v>
      </c>
      <c r="F588" s="3">
        <f t="shared" si="28"/>
        <v>1</v>
      </c>
      <c r="G588">
        <f t="shared" si="29"/>
        <v>1974</v>
      </c>
    </row>
    <row r="589" spans="1:7" x14ac:dyDescent="0.3">
      <c r="A589" s="1" t="s">
        <v>923</v>
      </c>
      <c r="B589" t="s">
        <v>1004</v>
      </c>
      <c r="C589" s="2">
        <v>0.68200231481482465</v>
      </c>
      <c r="D589">
        <v>1</v>
      </c>
      <c r="E589" s="3">
        <f t="shared" si="27"/>
        <v>74</v>
      </c>
      <c r="F589" s="3">
        <f t="shared" si="28"/>
        <v>8</v>
      </c>
      <c r="G589">
        <f t="shared" si="29"/>
        <v>1974</v>
      </c>
    </row>
    <row r="590" spans="1:7" x14ac:dyDescent="0.3">
      <c r="A590" s="1" t="s">
        <v>971</v>
      </c>
      <c r="B590" t="s">
        <v>1005</v>
      </c>
      <c r="C590" s="2">
        <v>0.69623842592592589</v>
      </c>
      <c r="D590">
        <v>1</v>
      </c>
      <c r="E590" s="3">
        <f t="shared" si="27"/>
        <v>74</v>
      </c>
      <c r="F590" s="3">
        <f t="shared" si="28"/>
        <v>12</v>
      </c>
      <c r="G590">
        <f t="shared" si="29"/>
        <v>1974</v>
      </c>
    </row>
    <row r="591" spans="1:7" x14ac:dyDescent="0.3">
      <c r="A591" s="1" t="s">
        <v>986</v>
      </c>
      <c r="B591" t="s">
        <v>1005</v>
      </c>
      <c r="C591" s="2">
        <v>0.69982638888888893</v>
      </c>
      <c r="D591">
        <v>1</v>
      </c>
      <c r="E591" s="3">
        <f t="shared" si="27"/>
        <v>74</v>
      </c>
      <c r="F591" s="3">
        <f t="shared" si="28"/>
        <v>1</v>
      </c>
      <c r="G591">
        <f t="shared" si="29"/>
        <v>1974</v>
      </c>
    </row>
    <row r="592" spans="1:7" x14ac:dyDescent="0.3">
      <c r="A592" s="1" t="s">
        <v>994</v>
      </c>
      <c r="B592" t="s">
        <v>1005</v>
      </c>
      <c r="C592" s="2">
        <v>0.70208333333333339</v>
      </c>
      <c r="D592">
        <v>1</v>
      </c>
      <c r="E592" s="3">
        <f t="shared" si="27"/>
        <v>74</v>
      </c>
      <c r="F592" s="3">
        <f t="shared" si="28"/>
        <v>9</v>
      </c>
      <c r="G592">
        <f t="shared" si="29"/>
        <v>1974</v>
      </c>
    </row>
    <row r="593" spans="1:7" x14ac:dyDescent="0.3">
      <c r="A593" s="1" t="s">
        <v>75</v>
      </c>
      <c r="B593" t="s">
        <v>1005</v>
      </c>
      <c r="C593" s="2">
        <v>0.36053240740740816</v>
      </c>
      <c r="D593">
        <v>1</v>
      </c>
      <c r="E593" s="3">
        <f t="shared" si="27"/>
        <v>75</v>
      </c>
      <c r="F593" s="3">
        <f t="shared" si="28"/>
        <v>12</v>
      </c>
      <c r="G593">
        <f t="shared" si="29"/>
        <v>1975</v>
      </c>
    </row>
    <row r="594" spans="1:7" x14ac:dyDescent="0.3">
      <c r="A594" s="1" t="s">
        <v>78</v>
      </c>
      <c r="B594" t="s">
        <v>1006</v>
      </c>
      <c r="C594" s="2">
        <v>0.36226851851851932</v>
      </c>
      <c r="D594">
        <v>2</v>
      </c>
      <c r="E594" s="3">
        <f t="shared" si="27"/>
        <v>75</v>
      </c>
      <c r="F594" s="3">
        <f t="shared" si="28"/>
        <v>4</v>
      </c>
      <c r="G594">
        <f t="shared" si="29"/>
        <v>1975</v>
      </c>
    </row>
    <row r="595" spans="1:7" x14ac:dyDescent="0.3">
      <c r="A595" s="1" t="s">
        <v>128</v>
      </c>
      <c r="B595" t="s">
        <v>1004</v>
      </c>
      <c r="C595" s="2">
        <v>0.38165509259259395</v>
      </c>
      <c r="D595">
        <v>2</v>
      </c>
      <c r="E595" s="3">
        <f t="shared" si="27"/>
        <v>75</v>
      </c>
      <c r="F595" s="3">
        <f t="shared" si="28"/>
        <v>1</v>
      </c>
      <c r="G595">
        <f t="shared" si="29"/>
        <v>1975</v>
      </c>
    </row>
    <row r="596" spans="1:7" x14ac:dyDescent="0.3">
      <c r="A596" s="1" t="s">
        <v>145</v>
      </c>
      <c r="B596" t="s">
        <v>1005</v>
      </c>
      <c r="C596" s="2">
        <v>0.38802083333333487</v>
      </c>
      <c r="D596">
        <v>1</v>
      </c>
      <c r="E596" s="3">
        <f t="shared" si="27"/>
        <v>75</v>
      </c>
      <c r="F596" s="3">
        <f t="shared" si="28"/>
        <v>6</v>
      </c>
      <c r="G596">
        <f t="shared" si="29"/>
        <v>1975</v>
      </c>
    </row>
    <row r="597" spans="1:7" x14ac:dyDescent="0.3">
      <c r="A597" s="1" t="s">
        <v>336</v>
      </c>
      <c r="B597" t="s">
        <v>1007</v>
      </c>
      <c r="C597" s="2">
        <v>0.46151620370370733</v>
      </c>
      <c r="D597">
        <v>1</v>
      </c>
      <c r="E597" s="3">
        <f t="shared" si="27"/>
        <v>75</v>
      </c>
      <c r="F597" s="3">
        <f t="shared" si="28"/>
        <v>6</v>
      </c>
      <c r="G597">
        <f t="shared" si="29"/>
        <v>1975</v>
      </c>
    </row>
    <row r="598" spans="1:7" x14ac:dyDescent="0.3">
      <c r="A598" s="1" t="s">
        <v>557</v>
      </c>
      <c r="B598" t="s">
        <v>1006</v>
      </c>
      <c r="C598" s="2">
        <v>0.54658564814815414</v>
      </c>
      <c r="D598">
        <v>2</v>
      </c>
      <c r="E598" s="3">
        <f t="shared" si="27"/>
        <v>75</v>
      </c>
      <c r="F598" s="3">
        <f t="shared" si="28"/>
        <v>3</v>
      </c>
      <c r="G598">
        <f t="shared" si="29"/>
        <v>1975</v>
      </c>
    </row>
    <row r="599" spans="1:7" x14ac:dyDescent="0.3">
      <c r="A599" s="1" t="s">
        <v>609</v>
      </c>
      <c r="B599" t="s">
        <v>1006</v>
      </c>
      <c r="C599" s="2">
        <v>0.56597222222222876</v>
      </c>
      <c r="D599">
        <v>1</v>
      </c>
      <c r="E599" s="3">
        <f t="shared" si="27"/>
        <v>75</v>
      </c>
      <c r="F599" s="3">
        <f t="shared" si="28"/>
        <v>3</v>
      </c>
      <c r="G599">
        <f t="shared" si="29"/>
        <v>1975</v>
      </c>
    </row>
    <row r="600" spans="1:7" x14ac:dyDescent="0.3">
      <c r="A600" s="1" t="s">
        <v>649</v>
      </c>
      <c r="B600" t="s">
        <v>1006</v>
      </c>
      <c r="C600" s="2">
        <v>0.58130787037037734</v>
      </c>
      <c r="D600">
        <v>2</v>
      </c>
      <c r="E600" s="3">
        <f t="shared" si="27"/>
        <v>75</v>
      </c>
      <c r="F600" s="3">
        <f t="shared" si="28"/>
        <v>10</v>
      </c>
      <c r="G600">
        <f t="shared" si="29"/>
        <v>1975</v>
      </c>
    </row>
    <row r="601" spans="1:7" x14ac:dyDescent="0.3">
      <c r="A601" s="1" t="s">
        <v>700</v>
      </c>
      <c r="B601" t="s">
        <v>1007</v>
      </c>
      <c r="C601" s="2">
        <v>0.60098379629630383</v>
      </c>
      <c r="D601">
        <v>1</v>
      </c>
      <c r="E601" s="3">
        <f t="shared" si="27"/>
        <v>75</v>
      </c>
      <c r="F601" s="3">
        <f t="shared" si="28"/>
        <v>3</v>
      </c>
      <c r="G601">
        <f t="shared" si="29"/>
        <v>1975</v>
      </c>
    </row>
    <row r="602" spans="1:7" x14ac:dyDescent="0.3">
      <c r="A602" s="1" t="s">
        <v>794</v>
      </c>
      <c r="B602" t="s">
        <v>1007</v>
      </c>
      <c r="C602" s="2">
        <v>0.6345486111111196</v>
      </c>
      <c r="D602">
        <v>1</v>
      </c>
      <c r="E602" s="3">
        <f t="shared" si="27"/>
        <v>75</v>
      </c>
      <c r="F602" s="3">
        <f t="shared" si="28"/>
        <v>8</v>
      </c>
      <c r="G602">
        <f t="shared" si="29"/>
        <v>1975</v>
      </c>
    </row>
    <row r="603" spans="1:7" x14ac:dyDescent="0.3">
      <c r="A603" s="1" t="s">
        <v>906</v>
      </c>
      <c r="B603" t="s">
        <v>1006</v>
      </c>
      <c r="C603" s="2">
        <v>0.67650462962963931</v>
      </c>
      <c r="D603">
        <v>1</v>
      </c>
      <c r="E603" s="3">
        <f t="shared" si="27"/>
        <v>75</v>
      </c>
      <c r="F603" s="3">
        <f t="shared" si="28"/>
        <v>2</v>
      </c>
      <c r="G603">
        <f t="shared" si="29"/>
        <v>1975</v>
      </c>
    </row>
    <row r="604" spans="1:7" x14ac:dyDescent="0.3">
      <c r="A604" s="1" t="s">
        <v>934</v>
      </c>
      <c r="B604" t="s">
        <v>1007</v>
      </c>
      <c r="C604" s="2">
        <v>0.68605324074075069</v>
      </c>
      <c r="D604">
        <v>1</v>
      </c>
      <c r="E604" s="3">
        <f t="shared" si="27"/>
        <v>75</v>
      </c>
      <c r="F604" s="3">
        <f t="shared" si="28"/>
        <v>9</v>
      </c>
      <c r="G604">
        <f t="shared" si="29"/>
        <v>1975</v>
      </c>
    </row>
    <row r="605" spans="1:7" x14ac:dyDescent="0.3">
      <c r="A605" s="1" t="s">
        <v>939</v>
      </c>
      <c r="B605" t="s">
        <v>1007</v>
      </c>
      <c r="C605" s="2">
        <v>0.68750000000000999</v>
      </c>
      <c r="D605">
        <v>1</v>
      </c>
      <c r="E605" s="3">
        <f t="shared" si="27"/>
        <v>75</v>
      </c>
      <c r="F605" s="3">
        <f t="shared" si="28"/>
        <v>4</v>
      </c>
      <c r="G605">
        <f t="shared" si="29"/>
        <v>1975</v>
      </c>
    </row>
    <row r="606" spans="1:7" x14ac:dyDescent="0.3">
      <c r="A606" s="1" t="s">
        <v>993</v>
      </c>
      <c r="B606" t="s">
        <v>1007</v>
      </c>
      <c r="C606" s="2">
        <v>0.70179398148148142</v>
      </c>
      <c r="D606">
        <v>1</v>
      </c>
      <c r="E606" s="3">
        <f t="shared" si="27"/>
        <v>75</v>
      </c>
      <c r="F606" s="3">
        <f t="shared" si="28"/>
        <v>10</v>
      </c>
      <c r="G606">
        <f t="shared" si="29"/>
        <v>1975</v>
      </c>
    </row>
    <row r="607" spans="1:7" x14ac:dyDescent="0.3">
      <c r="A607" s="1" t="s">
        <v>161</v>
      </c>
      <c r="B607" t="s">
        <v>1006</v>
      </c>
      <c r="C607" s="2">
        <v>0.39409722222222393</v>
      </c>
      <c r="D607">
        <v>2</v>
      </c>
      <c r="E607" s="3">
        <f t="shared" si="27"/>
        <v>76</v>
      </c>
      <c r="F607" s="3">
        <f t="shared" si="28"/>
        <v>4</v>
      </c>
      <c r="G607">
        <f t="shared" si="29"/>
        <v>1976</v>
      </c>
    </row>
    <row r="608" spans="1:7" x14ac:dyDescent="0.3">
      <c r="A608" s="1" t="s">
        <v>218</v>
      </c>
      <c r="B608" t="s">
        <v>1004</v>
      </c>
      <c r="C608" s="2">
        <v>0.4160879629629653</v>
      </c>
      <c r="D608">
        <v>1</v>
      </c>
      <c r="E608" s="3">
        <f t="shared" si="27"/>
        <v>76</v>
      </c>
      <c r="F608" s="3">
        <f t="shared" si="28"/>
        <v>4</v>
      </c>
      <c r="G608">
        <f t="shared" si="29"/>
        <v>1976</v>
      </c>
    </row>
    <row r="609" spans="1:7" x14ac:dyDescent="0.3">
      <c r="A609" s="1" t="s">
        <v>276</v>
      </c>
      <c r="B609" t="s">
        <v>1005</v>
      </c>
      <c r="C609" s="2">
        <v>0.43865740740741038</v>
      </c>
      <c r="D609">
        <v>1</v>
      </c>
      <c r="E609" s="3">
        <f t="shared" si="27"/>
        <v>76</v>
      </c>
      <c r="F609" s="3">
        <f t="shared" si="28"/>
        <v>12</v>
      </c>
      <c r="G609">
        <f t="shared" si="29"/>
        <v>1976</v>
      </c>
    </row>
    <row r="610" spans="1:7" x14ac:dyDescent="0.3">
      <c r="A610" s="1" t="s">
        <v>487</v>
      </c>
      <c r="B610" t="s">
        <v>1004</v>
      </c>
      <c r="C610" s="2">
        <v>0.51880787037037557</v>
      </c>
      <c r="D610">
        <v>2</v>
      </c>
      <c r="E610" s="3">
        <f t="shared" si="27"/>
        <v>76</v>
      </c>
      <c r="F610" s="3">
        <f t="shared" si="28"/>
        <v>8</v>
      </c>
      <c r="G610">
        <f t="shared" si="29"/>
        <v>1976</v>
      </c>
    </row>
    <row r="611" spans="1:7" x14ac:dyDescent="0.3">
      <c r="A611" s="1" t="s">
        <v>640</v>
      </c>
      <c r="B611" t="s">
        <v>1006</v>
      </c>
      <c r="C611" s="2">
        <v>0.57754629629630316</v>
      </c>
      <c r="D611">
        <v>2</v>
      </c>
      <c r="E611" s="3">
        <f t="shared" si="27"/>
        <v>76</v>
      </c>
      <c r="F611" s="3">
        <f t="shared" si="28"/>
        <v>10</v>
      </c>
      <c r="G611">
        <f t="shared" si="29"/>
        <v>1976</v>
      </c>
    </row>
    <row r="612" spans="1:7" x14ac:dyDescent="0.3">
      <c r="A612" s="1" t="s">
        <v>736</v>
      </c>
      <c r="B612" t="s">
        <v>1007</v>
      </c>
      <c r="C612" s="2">
        <v>0.61400462962963753</v>
      </c>
      <c r="D612">
        <v>1</v>
      </c>
      <c r="E612" s="3">
        <f t="shared" si="27"/>
        <v>76</v>
      </c>
      <c r="F612" s="3">
        <f t="shared" si="28"/>
        <v>11</v>
      </c>
      <c r="G612">
        <f t="shared" si="29"/>
        <v>1976</v>
      </c>
    </row>
    <row r="613" spans="1:7" x14ac:dyDescent="0.3">
      <c r="A613" s="1" t="s">
        <v>856</v>
      </c>
      <c r="B613" t="s">
        <v>1005</v>
      </c>
      <c r="C613" s="2">
        <v>0.65798611111112026</v>
      </c>
      <c r="D613">
        <v>1</v>
      </c>
      <c r="E613" s="3">
        <f t="shared" si="27"/>
        <v>76</v>
      </c>
      <c r="F613" s="3">
        <f t="shared" si="28"/>
        <v>2</v>
      </c>
      <c r="G613">
        <f t="shared" si="29"/>
        <v>1976</v>
      </c>
    </row>
    <row r="614" spans="1:7" x14ac:dyDescent="0.3">
      <c r="A614" s="1" t="s">
        <v>898</v>
      </c>
      <c r="B614" t="s">
        <v>1007</v>
      </c>
      <c r="C614" s="2">
        <v>0.67390046296297257</v>
      </c>
      <c r="D614">
        <v>1</v>
      </c>
      <c r="E614" s="3">
        <f t="shared" si="27"/>
        <v>76</v>
      </c>
      <c r="F614" s="3">
        <f t="shared" si="28"/>
        <v>11</v>
      </c>
      <c r="G614">
        <f t="shared" si="29"/>
        <v>1976</v>
      </c>
    </row>
    <row r="615" spans="1:7" x14ac:dyDescent="0.3">
      <c r="A615" s="1" t="s">
        <v>44</v>
      </c>
      <c r="B615" t="s">
        <v>1006</v>
      </c>
      <c r="C615" s="2">
        <v>0.3486689814814819</v>
      </c>
      <c r="D615">
        <v>1</v>
      </c>
      <c r="E615" s="3">
        <f t="shared" si="27"/>
        <v>77</v>
      </c>
      <c r="F615" s="3">
        <f t="shared" si="28"/>
        <v>11</v>
      </c>
      <c r="G615">
        <f t="shared" si="29"/>
        <v>1977</v>
      </c>
    </row>
    <row r="616" spans="1:7" x14ac:dyDescent="0.3">
      <c r="A616" s="1" t="s">
        <v>100</v>
      </c>
      <c r="B616" t="s">
        <v>1005</v>
      </c>
      <c r="C616" s="2">
        <v>0.37065972222222326</v>
      </c>
      <c r="D616">
        <v>2</v>
      </c>
      <c r="E616" s="3">
        <f t="shared" si="27"/>
        <v>77</v>
      </c>
      <c r="F616" s="3">
        <f t="shared" si="28"/>
        <v>10</v>
      </c>
      <c r="G616">
        <f t="shared" si="29"/>
        <v>1977</v>
      </c>
    </row>
    <row r="617" spans="1:7" x14ac:dyDescent="0.3">
      <c r="A617" s="1" t="s">
        <v>212</v>
      </c>
      <c r="B617" t="s">
        <v>1006</v>
      </c>
      <c r="C617" s="2">
        <v>0.41406250000000228</v>
      </c>
      <c r="D617">
        <v>1</v>
      </c>
      <c r="E617" s="3">
        <f t="shared" si="27"/>
        <v>77</v>
      </c>
      <c r="F617" s="3">
        <f t="shared" si="28"/>
        <v>12</v>
      </c>
      <c r="G617">
        <f t="shared" si="29"/>
        <v>1977</v>
      </c>
    </row>
    <row r="618" spans="1:7" x14ac:dyDescent="0.3">
      <c r="A618" s="1" t="s">
        <v>354</v>
      </c>
      <c r="B618" t="s">
        <v>1004</v>
      </c>
      <c r="C618" s="2">
        <v>0.46817129629630011</v>
      </c>
      <c r="D618">
        <v>1</v>
      </c>
      <c r="E618" s="3">
        <f t="shared" si="27"/>
        <v>77</v>
      </c>
      <c r="F618" s="3">
        <f t="shared" si="28"/>
        <v>3</v>
      </c>
      <c r="G618">
        <f t="shared" si="29"/>
        <v>1977</v>
      </c>
    </row>
    <row r="619" spans="1:7" x14ac:dyDescent="0.3">
      <c r="A619" s="1" t="s">
        <v>607</v>
      </c>
      <c r="B619" t="s">
        <v>1004</v>
      </c>
      <c r="C619" s="2">
        <v>0.56539351851852504</v>
      </c>
      <c r="D619">
        <v>1</v>
      </c>
      <c r="E619" s="3">
        <f t="shared" si="27"/>
        <v>77</v>
      </c>
      <c r="F619" s="3">
        <f t="shared" si="28"/>
        <v>8</v>
      </c>
      <c r="G619">
        <f t="shared" si="29"/>
        <v>1977</v>
      </c>
    </row>
    <row r="620" spans="1:7" x14ac:dyDescent="0.3">
      <c r="A620" s="1" t="s">
        <v>610</v>
      </c>
      <c r="B620" t="s">
        <v>1007</v>
      </c>
      <c r="C620" s="2">
        <v>0.56626157407408062</v>
      </c>
      <c r="D620">
        <v>1</v>
      </c>
      <c r="E620" s="3">
        <f t="shared" si="27"/>
        <v>77</v>
      </c>
      <c r="F620" s="3">
        <f t="shared" si="28"/>
        <v>11</v>
      </c>
      <c r="G620">
        <f t="shared" si="29"/>
        <v>1977</v>
      </c>
    </row>
    <row r="621" spans="1:7" x14ac:dyDescent="0.3">
      <c r="A621" s="1" t="s">
        <v>709</v>
      </c>
      <c r="B621" t="s">
        <v>1007</v>
      </c>
      <c r="C621" s="2">
        <v>0.60416666666667429</v>
      </c>
      <c r="D621">
        <v>1</v>
      </c>
      <c r="E621" s="3">
        <f t="shared" si="27"/>
        <v>77</v>
      </c>
      <c r="F621" s="3">
        <f t="shared" si="28"/>
        <v>2</v>
      </c>
      <c r="G621">
        <f t="shared" si="29"/>
        <v>1977</v>
      </c>
    </row>
    <row r="622" spans="1:7" x14ac:dyDescent="0.3">
      <c r="A622" s="1" t="s">
        <v>814</v>
      </c>
      <c r="B622" t="s">
        <v>1006</v>
      </c>
      <c r="C622" s="2">
        <v>0.64207175925926796</v>
      </c>
      <c r="D622">
        <v>1</v>
      </c>
      <c r="E622" s="3">
        <f t="shared" si="27"/>
        <v>77</v>
      </c>
      <c r="F622" s="3">
        <f t="shared" si="28"/>
        <v>9</v>
      </c>
      <c r="G622">
        <f t="shared" si="29"/>
        <v>1977</v>
      </c>
    </row>
    <row r="623" spans="1:7" x14ac:dyDescent="0.3">
      <c r="A623" s="1" t="s">
        <v>820</v>
      </c>
      <c r="B623" t="s">
        <v>1006</v>
      </c>
      <c r="C623" s="2">
        <v>0.64409722222223098</v>
      </c>
      <c r="D623">
        <v>1</v>
      </c>
      <c r="E623" s="3">
        <f t="shared" si="27"/>
        <v>77</v>
      </c>
      <c r="F623" s="3">
        <f t="shared" si="28"/>
        <v>11</v>
      </c>
      <c r="G623">
        <f t="shared" si="29"/>
        <v>1977</v>
      </c>
    </row>
    <row r="624" spans="1:7" x14ac:dyDescent="0.3">
      <c r="A624" s="1" t="s">
        <v>880</v>
      </c>
      <c r="B624" t="s">
        <v>1007</v>
      </c>
      <c r="C624" s="2">
        <v>0.66695601851852793</v>
      </c>
      <c r="D624">
        <v>1</v>
      </c>
      <c r="E624" s="3">
        <f t="shared" si="27"/>
        <v>77</v>
      </c>
      <c r="F624" s="3">
        <f t="shared" si="28"/>
        <v>10</v>
      </c>
      <c r="G624">
        <f t="shared" si="29"/>
        <v>1977</v>
      </c>
    </row>
    <row r="625" spans="1:7" x14ac:dyDescent="0.3">
      <c r="A625" s="1" t="s">
        <v>905</v>
      </c>
      <c r="B625" t="s">
        <v>1006</v>
      </c>
      <c r="C625" s="2">
        <v>0.67621527777778745</v>
      </c>
      <c r="D625">
        <v>1</v>
      </c>
      <c r="E625" s="3">
        <f t="shared" si="27"/>
        <v>77</v>
      </c>
      <c r="F625" s="3">
        <f t="shared" si="28"/>
        <v>2</v>
      </c>
      <c r="G625">
        <f t="shared" si="29"/>
        <v>1977</v>
      </c>
    </row>
    <row r="626" spans="1:7" x14ac:dyDescent="0.3">
      <c r="A626" s="1" t="s">
        <v>6</v>
      </c>
      <c r="B626" t="s">
        <v>1004</v>
      </c>
      <c r="C626" s="2">
        <v>0.33391203703703703</v>
      </c>
      <c r="D626">
        <v>1</v>
      </c>
      <c r="E626" s="3">
        <f t="shared" si="27"/>
        <v>78</v>
      </c>
      <c r="F626" s="3">
        <f t="shared" si="28"/>
        <v>7</v>
      </c>
      <c r="G626">
        <f t="shared" si="29"/>
        <v>1978</v>
      </c>
    </row>
    <row r="627" spans="1:7" x14ac:dyDescent="0.3">
      <c r="A627" s="1" t="s">
        <v>41</v>
      </c>
      <c r="B627" t="s">
        <v>1007</v>
      </c>
      <c r="C627" s="2">
        <v>0.34751157407407446</v>
      </c>
      <c r="D627">
        <v>1</v>
      </c>
      <c r="E627" s="3">
        <f t="shared" si="27"/>
        <v>78</v>
      </c>
      <c r="F627" s="3">
        <f t="shared" si="28"/>
        <v>1</v>
      </c>
      <c r="G627">
        <f t="shared" si="29"/>
        <v>1978</v>
      </c>
    </row>
    <row r="628" spans="1:7" x14ac:dyDescent="0.3">
      <c r="A628" s="1" t="s">
        <v>365</v>
      </c>
      <c r="B628" t="s">
        <v>1007</v>
      </c>
      <c r="C628" s="2">
        <v>0.47309027777778173</v>
      </c>
      <c r="D628">
        <v>1</v>
      </c>
      <c r="E628" s="3">
        <f t="shared" si="27"/>
        <v>78</v>
      </c>
      <c r="F628" s="3">
        <f t="shared" si="28"/>
        <v>6</v>
      </c>
      <c r="G628">
        <f t="shared" si="29"/>
        <v>1978</v>
      </c>
    </row>
    <row r="629" spans="1:7" x14ac:dyDescent="0.3">
      <c r="A629" s="1" t="s">
        <v>393</v>
      </c>
      <c r="B629" t="s">
        <v>1007</v>
      </c>
      <c r="C629" s="2">
        <v>0.48437500000000427</v>
      </c>
      <c r="D629">
        <v>1</v>
      </c>
      <c r="E629" s="3">
        <f t="shared" si="27"/>
        <v>78</v>
      </c>
      <c r="F629" s="3">
        <f t="shared" si="28"/>
        <v>12</v>
      </c>
      <c r="G629">
        <f t="shared" si="29"/>
        <v>1978</v>
      </c>
    </row>
    <row r="630" spans="1:7" x14ac:dyDescent="0.3">
      <c r="A630" s="1" t="s">
        <v>505</v>
      </c>
      <c r="B630" t="s">
        <v>1006</v>
      </c>
      <c r="C630" s="2">
        <v>0.52604166666667207</v>
      </c>
      <c r="D630">
        <v>1</v>
      </c>
      <c r="E630" s="3">
        <f t="shared" si="27"/>
        <v>78</v>
      </c>
      <c r="F630" s="3">
        <f t="shared" si="28"/>
        <v>6</v>
      </c>
      <c r="G630">
        <f t="shared" si="29"/>
        <v>1978</v>
      </c>
    </row>
    <row r="631" spans="1:7" x14ac:dyDescent="0.3">
      <c r="A631" s="1" t="s">
        <v>625</v>
      </c>
      <c r="B631" t="s">
        <v>1007</v>
      </c>
      <c r="C631" s="2">
        <v>0.5714699074074141</v>
      </c>
      <c r="D631">
        <v>1</v>
      </c>
      <c r="E631" s="3">
        <f t="shared" si="27"/>
        <v>78</v>
      </c>
      <c r="F631" s="3">
        <f t="shared" si="28"/>
        <v>6</v>
      </c>
      <c r="G631">
        <f t="shared" si="29"/>
        <v>1978</v>
      </c>
    </row>
    <row r="632" spans="1:7" x14ac:dyDescent="0.3">
      <c r="A632" s="1" t="s">
        <v>668</v>
      </c>
      <c r="B632" t="s">
        <v>1005</v>
      </c>
      <c r="C632" s="2">
        <v>0.58940972222222943</v>
      </c>
      <c r="D632">
        <v>2</v>
      </c>
      <c r="E632" s="3">
        <f t="shared" si="27"/>
        <v>78</v>
      </c>
      <c r="F632" s="3">
        <f t="shared" si="28"/>
        <v>8</v>
      </c>
      <c r="G632">
        <f t="shared" si="29"/>
        <v>1978</v>
      </c>
    </row>
    <row r="633" spans="1:7" x14ac:dyDescent="0.3">
      <c r="A633" s="1" t="s">
        <v>672</v>
      </c>
      <c r="B633" t="s">
        <v>1004</v>
      </c>
      <c r="C633" s="2">
        <v>0.59114583333334059</v>
      </c>
      <c r="D633">
        <v>2</v>
      </c>
      <c r="E633" s="3">
        <f t="shared" si="27"/>
        <v>78</v>
      </c>
      <c r="F633" s="3">
        <f t="shared" si="28"/>
        <v>7</v>
      </c>
      <c r="G633">
        <f t="shared" si="29"/>
        <v>1978</v>
      </c>
    </row>
    <row r="634" spans="1:7" x14ac:dyDescent="0.3">
      <c r="A634" s="1" t="s">
        <v>790</v>
      </c>
      <c r="B634" t="s">
        <v>1004</v>
      </c>
      <c r="C634" s="2">
        <v>0.63339120370371216</v>
      </c>
      <c r="D634">
        <v>2</v>
      </c>
      <c r="E634" s="3">
        <f t="shared" si="27"/>
        <v>78</v>
      </c>
      <c r="F634" s="3">
        <f t="shared" si="28"/>
        <v>6</v>
      </c>
      <c r="G634">
        <f t="shared" si="29"/>
        <v>1978</v>
      </c>
    </row>
    <row r="635" spans="1:7" x14ac:dyDescent="0.3">
      <c r="A635" s="1" t="s">
        <v>792</v>
      </c>
      <c r="B635" t="s">
        <v>1007</v>
      </c>
      <c r="C635" s="2">
        <v>0.63396990740741588</v>
      </c>
      <c r="D635">
        <v>1</v>
      </c>
      <c r="E635" s="3">
        <f t="shared" si="27"/>
        <v>78</v>
      </c>
      <c r="F635" s="3">
        <f t="shared" si="28"/>
        <v>12</v>
      </c>
      <c r="G635">
        <f t="shared" si="29"/>
        <v>1978</v>
      </c>
    </row>
    <row r="636" spans="1:7" x14ac:dyDescent="0.3">
      <c r="A636" s="1" t="s">
        <v>870</v>
      </c>
      <c r="B636" t="s">
        <v>1004</v>
      </c>
      <c r="C636" s="2">
        <v>0.66348379629630561</v>
      </c>
      <c r="D636">
        <v>1</v>
      </c>
      <c r="E636" s="3">
        <f t="shared" si="27"/>
        <v>78</v>
      </c>
      <c r="F636" s="3">
        <f t="shared" si="28"/>
        <v>5</v>
      </c>
      <c r="G636">
        <f t="shared" si="29"/>
        <v>1978</v>
      </c>
    </row>
    <row r="637" spans="1:7" x14ac:dyDescent="0.3">
      <c r="A637" s="1" t="s">
        <v>913</v>
      </c>
      <c r="B637" t="s">
        <v>1007</v>
      </c>
      <c r="C637" s="2">
        <v>0.67881944444445419</v>
      </c>
      <c r="D637">
        <v>1</v>
      </c>
      <c r="E637" s="3">
        <f t="shared" si="27"/>
        <v>78</v>
      </c>
      <c r="F637" s="3">
        <f t="shared" si="28"/>
        <v>7</v>
      </c>
      <c r="G637">
        <f t="shared" si="29"/>
        <v>1978</v>
      </c>
    </row>
    <row r="638" spans="1:7" x14ac:dyDescent="0.3">
      <c r="A638" s="1" t="s">
        <v>941</v>
      </c>
      <c r="B638" t="s">
        <v>1004</v>
      </c>
      <c r="C638" s="2">
        <v>0.68807870370371371</v>
      </c>
      <c r="D638">
        <v>1</v>
      </c>
      <c r="E638" s="3">
        <f t="shared" si="27"/>
        <v>78</v>
      </c>
      <c r="F638" s="3">
        <f t="shared" si="28"/>
        <v>10</v>
      </c>
      <c r="G638">
        <f t="shared" si="29"/>
        <v>1978</v>
      </c>
    </row>
    <row r="639" spans="1:7" x14ac:dyDescent="0.3">
      <c r="A639" s="1" t="s">
        <v>991</v>
      </c>
      <c r="B639" t="s">
        <v>1007</v>
      </c>
      <c r="C639" s="2">
        <v>0.70115740740740751</v>
      </c>
      <c r="D639">
        <v>1</v>
      </c>
      <c r="E639" s="3">
        <f t="shared" si="27"/>
        <v>78</v>
      </c>
      <c r="F639" s="3">
        <f t="shared" si="28"/>
        <v>1</v>
      </c>
      <c r="G639">
        <f t="shared" si="29"/>
        <v>1978</v>
      </c>
    </row>
    <row r="640" spans="1:7" x14ac:dyDescent="0.3">
      <c r="A640" s="1" t="s">
        <v>11</v>
      </c>
      <c r="B640" t="s">
        <v>1004</v>
      </c>
      <c r="C640" s="2">
        <v>0.33622685185185192</v>
      </c>
      <c r="D640">
        <v>1</v>
      </c>
      <c r="E640" s="3">
        <f t="shared" si="27"/>
        <v>79</v>
      </c>
      <c r="F640" s="3">
        <f t="shared" si="28"/>
        <v>12</v>
      </c>
      <c r="G640">
        <f t="shared" si="29"/>
        <v>1979</v>
      </c>
    </row>
    <row r="641" spans="1:7" x14ac:dyDescent="0.3">
      <c r="A641" s="1" t="s">
        <v>163</v>
      </c>
      <c r="B641" t="s">
        <v>1005</v>
      </c>
      <c r="C641" s="2">
        <v>0.39467592592592765</v>
      </c>
      <c r="D641">
        <v>1</v>
      </c>
      <c r="E641" s="3">
        <f t="shared" si="27"/>
        <v>79</v>
      </c>
      <c r="F641" s="3">
        <f t="shared" si="28"/>
        <v>7</v>
      </c>
      <c r="G641">
        <f t="shared" si="29"/>
        <v>1979</v>
      </c>
    </row>
    <row r="642" spans="1:7" x14ac:dyDescent="0.3">
      <c r="A642" s="1" t="s">
        <v>244</v>
      </c>
      <c r="B642" t="s">
        <v>1007</v>
      </c>
      <c r="C642" s="2">
        <v>0.42592592592592854</v>
      </c>
      <c r="D642">
        <v>1</v>
      </c>
      <c r="E642" s="3">
        <f t="shared" ref="E642:E705" si="30">LEFT(A642,2)*1</f>
        <v>79</v>
      </c>
      <c r="F642" s="3">
        <f t="shared" ref="F642:F705" si="31">RIGHT(LEFT(A642,4),2)*1</f>
        <v>9</v>
      </c>
      <c r="G642">
        <f t="shared" ref="G642:G705" si="32">IF(F642&gt;20,2000+E642,1900+E642)</f>
        <v>1979</v>
      </c>
    </row>
    <row r="643" spans="1:7" x14ac:dyDescent="0.3">
      <c r="A643" s="1" t="s">
        <v>292</v>
      </c>
      <c r="B643" t="s">
        <v>1005</v>
      </c>
      <c r="C643" s="2">
        <v>0.44444444444444758</v>
      </c>
      <c r="D643">
        <v>2</v>
      </c>
      <c r="E643" s="3">
        <f t="shared" si="30"/>
        <v>79</v>
      </c>
      <c r="F643" s="3">
        <f t="shared" si="31"/>
        <v>4</v>
      </c>
      <c r="G643">
        <f t="shared" si="32"/>
        <v>1979</v>
      </c>
    </row>
    <row r="644" spans="1:7" x14ac:dyDescent="0.3">
      <c r="A644" s="1" t="s">
        <v>509</v>
      </c>
      <c r="B644" t="s">
        <v>1005</v>
      </c>
      <c r="C644" s="2">
        <v>0.52748842592593137</v>
      </c>
      <c r="D644">
        <v>2</v>
      </c>
      <c r="E644" s="3">
        <f t="shared" si="30"/>
        <v>79</v>
      </c>
      <c r="F644" s="3">
        <f t="shared" si="31"/>
        <v>1</v>
      </c>
      <c r="G644">
        <f t="shared" si="32"/>
        <v>1979</v>
      </c>
    </row>
    <row r="645" spans="1:7" x14ac:dyDescent="0.3">
      <c r="A645" s="1" t="s">
        <v>532</v>
      </c>
      <c r="B645" t="s">
        <v>1004</v>
      </c>
      <c r="C645" s="2">
        <v>0.53674768518519089</v>
      </c>
      <c r="D645">
        <v>2</v>
      </c>
      <c r="E645" s="3">
        <f t="shared" si="30"/>
        <v>79</v>
      </c>
      <c r="F645" s="3">
        <f t="shared" si="31"/>
        <v>9</v>
      </c>
      <c r="G645">
        <f t="shared" si="32"/>
        <v>1979</v>
      </c>
    </row>
    <row r="646" spans="1:7" x14ac:dyDescent="0.3">
      <c r="A646" s="1" t="s">
        <v>647</v>
      </c>
      <c r="B646" t="s">
        <v>1007</v>
      </c>
      <c r="C646" s="2">
        <v>0.58043981481482176</v>
      </c>
      <c r="D646">
        <v>1</v>
      </c>
      <c r="E646" s="3">
        <f t="shared" si="30"/>
        <v>79</v>
      </c>
      <c r="F646" s="3">
        <f t="shared" si="31"/>
        <v>7</v>
      </c>
      <c r="G646">
        <f t="shared" si="32"/>
        <v>1979</v>
      </c>
    </row>
    <row r="647" spans="1:7" x14ac:dyDescent="0.3">
      <c r="A647" s="1" t="s">
        <v>948</v>
      </c>
      <c r="B647" t="s">
        <v>1004</v>
      </c>
      <c r="C647" s="2">
        <v>0.69126157407408417</v>
      </c>
      <c r="D647">
        <v>1</v>
      </c>
      <c r="E647" s="3">
        <f t="shared" si="30"/>
        <v>79</v>
      </c>
      <c r="F647" s="3">
        <f t="shared" si="31"/>
        <v>5</v>
      </c>
      <c r="G647">
        <f t="shared" si="32"/>
        <v>1979</v>
      </c>
    </row>
    <row r="648" spans="1:7" x14ac:dyDescent="0.3">
      <c r="A648" s="1" t="s">
        <v>996</v>
      </c>
      <c r="B648" t="s">
        <v>1007</v>
      </c>
      <c r="C648" s="2">
        <v>0.7026041666666667</v>
      </c>
      <c r="D648">
        <v>1</v>
      </c>
      <c r="E648" s="3">
        <f t="shared" si="30"/>
        <v>79</v>
      </c>
      <c r="F648" s="3">
        <f t="shared" si="31"/>
        <v>9</v>
      </c>
      <c r="G648">
        <f t="shared" si="32"/>
        <v>1979</v>
      </c>
    </row>
    <row r="649" spans="1:7" x14ac:dyDescent="0.3">
      <c r="A649" s="1" t="s">
        <v>24</v>
      </c>
      <c r="B649" t="s">
        <v>1006</v>
      </c>
      <c r="C649" s="2">
        <v>0.34085648148148168</v>
      </c>
      <c r="D649">
        <v>2</v>
      </c>
      <c r="E649" s="3">
        <f t="shared" si="30"/>
        <v>80</v>
      </c>
      <c r="F649" s="3">
        <f t="shared" si="31"/>
        <v>4</v>
      </c>
      <c r="G649">
        <f t="shared" si="32"/>
        <v>1980</v>
      </c>
    </row>
    <row r="650" spans="1:7" x14ac:dyDescent="0.3">
      <c r="A650" s="1" t="s">
        <v>55</v>
      </c>
      <c r="B650" t="s">
        <v>1007</v>
      </c>
      <c r="C650" s="2">
        <v>0.35271990740740794</v>
      </c>
      <c r="D650">
        <v>1</v>
      </c>
      <c r="E650" s="3">
        <f t="shared" si="30"/>
        <v>80</v>
      </c>
      <c r="F650" s="3">
        <f t="shared" si="31"/>
        <v>5</v>
      </c>
      <c r="G650">
        <f t="shared" si="32"/>
        <v>1980</v>
      </c>
    </row>
    <row r="651" spans="1:7" x14ac:dyDescent="0.3">
      <c r="A651" s="1" t="s">
        <v>60</v>
      </c>
      <c r="B651" t="s">
        <v>1007</v>
      </c>
      <c r="C651" s="2">
        <v>0.35503472222222282</v>
      </c>
      <c r="D651">
        <v>1</v>
      </c>
      <c r="E651" s="3">
        <f t="shared" si="30"/>
        <v>80</v>
      </c>
      <c r="F651" s="3">
        <f t="shared" si="31"/>
        <v>7</v>
      </c>
      <c r="G651">
        <f t="shared" si="32"/>
        <v>1980</v>
      </c>
    </row>
    <row r="652" spans="1:7" x14ac:dyDescent="0.3">
      <c r="A652" s="1" t="s">
        <v>92</v>
      </c>
      <c r="B652" t="s">
        <v>1005</v>
      </c>
      <c r="C652" s="2">
        <v>0.3674768518518528</v>
      </c>
      <c r="D652">
        <v>2</v>
      </c>
      <c r="E652" s="3">
        <f t="shared" si="30"/>
        <v>80</v>
      </c>
      <c r="F652" s="3">
        <f t="shared" si="31"/>
        <v>1</v>
      </c>
      <c r="G652">
        <f t="shared" si="32"/>
        <v>1980</v>
      </c>
    </row>
    <row r="653" spans="1:7" x14ac:dyDescent="0.3">
      <c r="A653" s="1" t="s">
        <v>121</v>
      </c>
      <c r="B653" t="s">
        <v>1004</v>
      </c>
      <c r="C653" s="2">
        <v>0.37876157407407535</v>
      </c>
      <c r="D653">
        <v>1</v>
      </c>
      <c r="E653" s="3">
        <f t="shared" si="30"/>
        <v>80</v>
      </c>
      <c r="F653" s="3">
        <f t="shared" si="31"/>
        <v>2</v>
      </c>
      <c r="G653">
        <f t="shared" si="32"/>
        <v>1980</v>
      </c>
    </row>
    <row r="654" spans="1:7" x14ac:dyDescent="0.3">
      <c r="A654" s="1" t="s">
        <v>138</v>
      </c>
      <c r="B654" t="s">
        <v>1007</v>
      </c>
      <c r="C654" s="2">
        <v>0.38570601851851999</v>
      </c>
      <c r="D654">
        <v>1</v>
      </c>
      <c r="E654" s="3">
        <f t="shared" si="30"/>
        <v>80</v>
      </c>
      <c r="F654" s="3">
        <f t="shared" si="31"/>
        <v>6</v>
      </c>
      <c r="G654">
        <f t="shared" si="32"/>
        <v>1980</v>
      </c>
    </row>
    <row r="655" spans="1:7" x14ac:dyDescent="0.3">
      <c r="A655" s="1" t="s">
        <v>323</v>
      </c>
      <c r="B655" t="s">
        <v>1004</v>
      </c>
      <c r="C655" s="2">
        <v>0.45572916666667013</v>
      </c>
      <c r="D655">
        <v>2</v>
      </c>
      <c r="E655" s="3">
        <f t="shared" si="30"/>
        <v>80</v>
      </c>
      <c r="F655" s="3">
        <f t="shared" si="31"/>
        <v>10</v>
      </c>
      <c r="G655">
        <f t="shared" si="32"/>
        <v>1980</v>
      </c>
    </row>
    <row r="656" spans="1:7" x14ac:dyDescent="0.3">
      <c r="A656" s="1" t="s">
        <v>468</v>
      </c>
      <c r="B656" t="s">
        <v>1007</v>
      </c>
      <c r="C656" s="2">
        <v>0.51215277777778279</v>
      </c>
      <c r="D656">
        <v>1</v>
      </c>
      <c r="E656" s="3">
        <f t="shared" si="30"/>
        <v>80</v>
      </c>
      <c r="F656" s="3">
        <f t="shared" si="31"/>
        <v>6</v>
      </c>
      <c r="G656">
        <f t="shared" si="32"/>
        <v>1980</v>
      </c>
    </row>
    <row r="657" spans="1:7" x14ac:dyDescent="0.3">
      <c r="A657" s="1" t="s">
        <v>504</v>
      </c>
      <c r="B657" t="s">
        <v>1006</v>
      </c>
      <c r="C657" s="2">
        <v>0.52575231481482021</v>
      </c>
      <c r="D657">
        <v>2</v>
      </c>
      <c r="E657" s="3">
        <f t="shared" si="30"/>
        <v>80</v>
      </c>
      <c r="F657" s="3">
        <f t="shared" si="31"/>
        <v>3</v>
      </c>
      <c r="G657">
        <f t="shared" si="32"/>
        <v>1980</v>
      </c>
    </row>
    <row r="658" spans="1:7" x14ac:dyDescent="0.3">
      <c r="A658" s="1" t="s">
        <v>571</v>
      </c>
      <c r="B658" t="s">
        <v>1004</v>
      </c>
      <c r="C658" s="2">
        <v>0.55208333333333948</v>
      </c>
      <c r="D658">
        <v>1</v>
      </c>
      <c r="E658" s="3">
        <f t="shared" si="30"/>
        <v>80</v>
      </c>
      <c r="F658" s="3">
        <f t="shared" si="31"/>
        <v>7</v>
      </c>
      <c r="G658">
        <f t="shared" si="32"/>
        <v>1980</v>
      </c>
    </row>
    <row r="659" spans="1:7" x14ac:dyDescent="0.3">
      <c r="A659" s="1" t="s">
        <v>687</v>
      </c>
      <c r="B659" t="s">
        <v>1004</v>
      </c>
      <c r="C659" s="2">
        <v>0.59635416666667407</v>
      </c>
      <c r="D659">
        <v>1</v>
      </c>
      <c r="E659" s="3">
        <f t="shared" si="30"/>
        <v>80</v>
      </c>
      <c r="F659" s="3">
        <f t="shared" si="31"/>
        <v>12</v>
      </c>
      <c r="G659">
        <f t="shared" si="32"/>
        <v>1980</v>
      </c>
    </row>
    <row r="660" spans="1:7" x14ac:dyDescent="0.3">
      <c r="A660" s="1" t="s">
        <v>718</v>
      </c>
      <c r="B660" t="s">
        <v>1004</v>
      </c>
      <c r="C660" s="2">
        <v>0.60734953703704475</v>
      </c>
      <c r="D660">
        <v>1</v>
      </c>
      <c r="E660" s="3">
        <f t="shared" si="30"/>
        <v>80</v>
      </c>
      <c r="F660" s="3">
        <f t="shared" si="31"/>
        <v>12</v>
      </c>
      <c r="G660">
        <f t="shared" si="32"/>
        <v>1980</v>
      </c>
    </row>
    <row r="661" spans="1:7" x14ac:dyDescent="0.3">
      <c r="A661" s="1" t="s">
        <v>719</v>
      </c>
      <c r="B661" t="s">
        <v>1006</v>
      </c>
      <c r="C661" s="2">
        <v>0.60763888888889661</v>
      </c>
      <c r="D661">
        <v>1</v>
      </c>
      <c r="E661" s="3">
        <f t="shared" si="30"/>
        <v>80</v>
      </c>
      <c r="F661" s="3">
        <f t="shared" si="31"/>
        <v>1</v>
      </c>
      <c r="G661">
        <f t="shared" si="32"/>
        <v>1980</v>
      </c>
    </row>
    <row r="662" spans="1:7" x14ac:dyDescent="0.3">
      <c r="A662" s="1" t="s">
        <v>845</v>
      </c>
      <c r="B662" t="s">
        <v>1007</v>
      </c>
      <c r="C662" s="2">
        <v>0.65306712962963864</v>
      </c>
      <c r="D662">
        <v>1</v>
      </c>
      <c r="E662" s="3">
        <f t="shared" si="30"/>
        <v>80</v>
      </c>
      <c r="F662" s="3">
        <f t="shared" si="31"/>
        <v>9</v>
      </c>
      <c r="G662">
        <f t="shared" si="32"/>
        <v>1980</v>
      </c>
    </row>
    <row r="663" spans="1:7" x14ac:dyDescent="0.3">
      <c r="A663" s="1" t="s">
        <v>853</v>
      </c>
      <c r="B663" t="s">
        <v>1004</v>
      </c>
      <c r="C663" s="2">
        <v>0.65682870370371282</v>
      </c>
      <c r="D663">
        <v>2</v>
      </c>
      <c r="E663" s="3">
        <f t="shared" si="30"/>
        <v>80</v>
      </c>
      <c r="F663" s="3">
        <f t="shared" si="31"/>
        <v>3</v>
      </c>
      <c r="G663">
        <f t="shared" si="32"/>
        <v>1980</v>
      </c>
    </row>
    <row r="664" spans="1:7" x14ac:dyDescent="0.3">
      <c r="A664" s="1" t="s">
        <v>945</v>
      </c>
      <c r="B664" t="s">
        <v>1005</v>
      </c>
      <c r="C664" s="2">
        <v>0.69010416666667673</v>
      </c>
      <c r="D664">
        <v>2</v>
      </c>
      <c r="E664" s="3">
        <f t="shared" si="30"/>
        <v>80</v>
      </c>
      <c r="F664" s="3">
        <f t="shared" si="31"/>
        <v>7</v>
      </c>
      <c r="G664">
        <f t="shared" si="32"/>
        <v>1980</v>
      </c>
    </row>
    <row r="665" spans="1:7" x14ac:dyDescent="0.3">
      <c r="A665" s="1" t="s">
        <v>995</v>
      </c>
      <c r="B665" t="s">
        <v>1004</v>
      </c>
      <c r="C665" s="2">
        <v>0.70237268518518514</v>
      </c>
      <c r="D665">
        <v>1</v>
      </c>
      <c r="E665" s="3">
        <f t="shared" si="30"/>
        <v>80</v>
      </c>
      <c r="F665" s="3">
        <f t="shared" si="31"/>
        <v>6</v>
      </c>
      <c r="G665">
        <f t="shared" si="32"/>
        <v>1980</v>
      </c>
    </row>
    <row r="666" spans="1:7" x14ac:dyDescent="0.3">
      <c r="A666" s="1" t="s">
        <v>104</v>
      </c>
      <c r="B666" t="s">
        <v>1007</v>
      </c>
      <c r="C666" s="2">
        <v>0.37210648148148256</v>
      </c>
      <c r="D666">
        <v>1</v>
      </c>
      <c r="E666" s="3">
        <f t="shared" si="30"/>
        <v>81</v>
      </c>
      <c r="F666" s="3">
        <f t="shared" si="31"/>
        <v>12</v>
      </c>
      <c r="G666">
        <f t="shared" si="32"/>
        <v>1981</v>
      </c>
    </row>
    <row r="667" spans="1:7" x14ac:dyDescent="0.3">
      <c r="A667" s="1" t="s">
        <v>132</v>
      </c>
      <c r="B667" t="s">
        <v>1007</v>
      </c>
      <c r="C667" s="2">
        <v>0.38310185185185325</v>
      </c>
      <c r="D667">
        <v>1</v>
      </c>
      <c r="E667" s="3">
        <f t="shared" si="30"/>
        <v>81</v>
      </c>
      <c r="F667" s="3">
        <f t="shared" si="31"/>
        <v>2</v>
      </c>
      <c r="G667">
        <f t="shared" si="32"/>
        <v>1981</v>
      </c>
    </row>
    <row r="668" spans="1:7" x14ac:dyDescent="0.3">
      <c r="A668" s="1" t="s">
        <v>205</v>
      </c>
      <c r="B668" t="s">
        <v>1006</v>
      </c>
      <c r="C668" s="2">
        <v>0.4117476851851874</v>
      </c>
      <c r="D668">
        <v>2</v>
      </c>
      <c r="E668" s="3">
        <f t="shared" si="30"/>
        <v>81</v>
      </c>
      <c r="F668" s="3">
        <f t="shared" si="31"/>
        <v>7</v>
      </c>
      <c r="G668">
        <f t="shared" si="32"/>
        <v>1981</v>
      </c>
    </row>
    <row r="669" spans="1:7" x14ac:dyDescent="0.3">
      <c r="A669" s="1" t="s">
        <v>355</v>
      </c>
      <c r="B669" t="s">
        <v>1007</v>
      </c>
      <c r="C669" s="2">
        <v>0.46846064814815197</v>
      </c>
      <c r="D669">
        <v>1</v>
      </c>
      <c r="E669" s="3">
        <f t="shared" si="30"/>
        <v>81</v>
      </c>
      <c r="F669" s="3">
        <f t="shared" si="31"/>
        <v>2</v>
      </c>
      <c r="G669">
        <f t="shared" si="32"/>
        <v>1981</v>
      </c>
    </row>
    <row r="670" spans="1:7" x14ac:dyDescent="0.3">
      <c r="A670" s="1" t="s">
        <v>425</v>
      </c>
      <c r="B670" t="s">
        <v>1007</v>
      </c>
      <c r="C670" s="2">
        <v>0.4965277777777824</v>
      </c>
      <c r="D670">
        <v>1</v>
      </c>
      <c r="E670" s="3">
        <f t="shared" si="30"/>
        <v>81</v>
      </c>
      <c r="F670" s="3">
        <f t="shared" si="31"/>
        <v>2</v>
      </c>
      <c r="G670">
        <f t="shared" si="32"/>
        <v>1981</v>
      </c>
    </row>
    <row r="671" spans="1:7" x14ac:dyDescent="0.3">
      <c r="A671" s="1" t="s">
        <v>439</v>
      </c>
      <c r="B671" t="s">
        <v>1005</v>
      </c>
      <c r="C671" s="2">
        <v>0.5011574074074121</v>
      </c>
      <c r="D671">
        <v>1</v>
      </c>
      <c r="E671" s="3">
        <f t="shared" si="30"/>
        <v>81</v>
      </c>
      <c r="F671" s="3">
        <f t="shared" si="31"/>
        <v>3</v>
      </c>
      <c r="G671">
        <f t="shared" si="32"/>
        <v>1981</v>
      </c>
    </row>
    <row r="672" spans="1:7" x14ac:dyDescent="0.3">
      <c r="A672" s="1" t="s">
        <v>476</v>
      </c>
      <c r="B672" t="s">
        <v>1007</v>
      </c>
      <c r="C672" s="2">
        <v>0.51504629629630139</v>
      </c>
      <c r="D672">
        <v>1</v>
      </c>
      <c r="E672" s="3">
        <f t="shared" si="30"/>
        <v>81</v>
      </c>
      <c r="F672" s="3">
        <f t="shared" si="31"/>
        <v>11</v>
      </c>
      <c r="G672">
        <f t="shared" si="32"/>
        <v>1981</v>
      </c>
    </row>
    <row r="673" spans="1:7" x14ac:dyDescent="0.3">
      <c r="A673" s="1" t="s">
        <v>481</v>
      </c>
      <c r="B673" t="s">
        <v>1005</v>
      </c>
      <c r="C673" s="2">
        <v>0.51678240740741255</v>
      </c>
      <c r="D673">
        <v>1</v>
      </c>
      <c r="E673" s="3">
        <f t="shared" si="30"/>
        <v>81</v>
      </c>
      <c r="F673" s="3">
        <f t="shared" si="31"/>
        <v>10</v>
      </c>
      <c r="G673">
        <f t="shared" si="32"/>
        <v>1981</v>
      </c>
    </row>
    <row r="674" spans="1:7" x14ac:dyDescent="0.3">
      <c r="A674" s="1" t="s">
        <v>659</v>
      </c>
      <c r="B674" t="s">
        <v>1004</v>
      </c>
      <c r="C674" s="2">
        <v>0.58622685185185897</v>
      </c>
      <c r="D674">
        <v>2</v>
      </c>
      <c r="E674" s="3">
        <f t="shared" si="30"/>
        <v>81</v>
      </c>
      <c r="F674" s="3">
        <f t="shared" si="31"/>
        <v>2</v>
      </c>
      <c r="G674">
        <f t="shared" si="32"/>
        <v>1981</v>
      </c>
    </row>
    <row r="675" spans="1:7" x14ac:dyDescent="0.3">
      <c r="A675" s="1" t="s">
        <v>712</v>
      </c>
      <c r="B675" t="s">
        <v>1004</v>
      </c>
      <c r="C675" s="2">
        <v>0.60532407407408173</v>
      </c>
      <c r="D675">
        <v>2</v>
      </c>
      <c r="E675" s="3">
        <f t="shared" si="30"/>
        <v>81</v>
      </c>
      <c r="F675" s="3">
        <f t="shared" si="31"/>
        <v>9</v>
      </c>
      <c r="G675">
        <f t="shared" si="32"/>
        <v>1981</v>
      </c>
    </row>
    <row r="676" spans="1:7" x14ac:dyDescent="0.3">
      <c r="A676" s="1" t="s">
        <v>774</v>
      </c>
      <c r="B676" t="s">
        <v>1005</v>
      </c>
      <c r="C676" s="2">
        <v>0.6273148148148231</v>
      </c>
      <c r="D676">
        <v>1</v>
      </c>
      <c r="E676" s="3">
        <f t="shared" si="30"/>
        <v>81</v>
      </c>
      <c r="F676" s="3">
        <f t="shared" si="31"/>
        <v>12</v>
      </c>
      <c r="G676">
        <f t="shared" si="32"/>
        <v>1981</v>
      </c>
    </row>
    <row r="677" spans="1:7" x14ac:dyDescent="0.3">
      <c r="A677" s="1" t="s">
        <v>966</v>
      </c>
      <c r="B677" t="s">
        <v>1007</v>
      </c>
      <c r="C677" s="2">
        <v>0.69513888888888886</v>
      </c>
      <c r="D677">
        <v>1</v>
      </c>
      <c r="E677" s="3">
        <f t="shared" si="30"/>
        <v>81</v>
      </c>
      <c r="F677" s="3">
        <f t="shared" si="31"/>
        <v>10</v>
      </c>
      <c r="G677">
        <f t="shared" si="32"/>
        <v>1981</v>
      </c>
    </row>
    <row r="678" spans="1:7" x14ac:dyDescent="0.3">
      <c r="A678" s="1" t="s">
        <v>264</v>
      </c>
      <c r="B678" t="s">
        <v>1005</v>
      </c>
      <c r="C678" s="2">
        <v>0.43373842592592876</v>
      </c>
      <c r="D678">
        <v>1</v>
      </c>
      <c r="E678" s="3">
        <f t="shared" si="30"/>
        <v>82</v>
      </c>
      <c r="F678" s="3">
        <f t="shared" si="31"/>
        <v>1</v>
      </c>
      <c r="G678">
        <f t="shared" si="32"/>
        <v>1982</v>
      </c>
    </row>
    <row r="679" spans="1:7" x14ac:dyDescent="0.3">
      <c r="A679" s="1" t="s">
        <v>274</v>
      </c>
      <c r="B679" t="s">
        <v>1007</v>
      </c>
      <c r="C679" s="2">
        <v>0.4377893518518548</v>
      </c>
      <c r="D679">
        <v>1</v>
      </c>
      <c r="E679" s="3">
        <f t="shared" si="30"/>
        <v>82</v>
      </c>
      <c r="F679" s="3">
        <f t="shared" si="31"/>
        <v>4</v>
      </c>
      <c r="G679">
        <f t="shared" si="32"/>
        <v>1982</v>
      </c>
    </row>
    <row r="680" spans="1:7" x14ac:dyDescent="0.3">
      <c r="A680" s="1" t="s">
        <v>287</v>
      </c>
      <c r="B680" t="s">
        <v>1006</v>
      </c>
      <c r="C680" s="2">
        <v>0.44241898148148456</v>
      </c>
      <c r="D680">
        <v>2</v>
      </c>
      <c r="E680" s="3">
        <f t="shared" si="30"/>
        <v>82</v>
      </c>
      <c r="F680" s="3">
        <f t="shared" si="31"/>
        <v>5</v>
      </c>
      <c r="G680">
        <f t="shared" si="32"/>
        <v>1982</v>
      </c>
    </row>
    <row r="681" spans="1:7" x14ac:dyDescent="0.3">
      <c r="A681" s="1" t="s">
        <v>399</v>
      </c>
      <c r="B681" t="s">
        <v>1004</v>
      </c>
      <c r="C681" s="2">
        <v>0.48668981481481915</v>
      </c>
      <c r="D681">
        <v>2</v>
      </c>
      <c r="E681" s="3">
        <f t="shared" si="30"/>
        <v>82</v>
      </c>
      <c r="F681" s="3">
        <f t="shared" si="31"/>
        <v>8</v>
      </c>
      <c r="G681">
        <f t="shared" si="32"/>
        <v>1982</v>
      </c>
    </row>
    <row r="682" spans="1:7" x14ac:dyDescent="0.3">
      <c r="A682" s="1" t="s">
        <v>651</v>
      </c>
      <c r="B682" t="s">
        <v>1006</v>
      </c>
      <c r="C682" s="2">
        <v>0.58246527777778478</v>
      </c>
      <c r="D682">
        <v>2</v>
      </c>
      <c r="E682" s="3">
        <f t="shared" si="30"/>
        <v>82</v>
      </c>
      <c r="F682" s="3">
        <f t="shared" si="31"/>
        <v>5</v>
      </c>
      <c r="G682">
        <f t="shared" si="32"/>
        <v>1982</v>
      </c>
    </row>
    <row r="683" spans="1:7" x14ac:dyDescent="0.3">
      <c r="A683" s="1" t="s">
        <v>691</v>
      </c>
      <c r="B683" t="s">
        <v>1006</v>
      </c>
      <c r="C683" s="2">
        <v>0.59809027777778523</v>
      </c>
      <c r="D683">
        <v>2</v>
      </c>
      <c r="E683" s="3">
        <f t="shared" si="30"/>
        <v>82</v>
      </c>
      <c r="F683" s="3">
        <f t="shared" si="31"/>
        <v>11</v>
      </c>
      <c r="G683">
        <f t="shared" si="32"/>
        <v>1982</v>
      </c>
    </row>
    <row r="684" spans="1:7" x14ac:dyDescent="0.3">
      <c r="A684" s="1" t="s">
        <v>723</v>
      </c>
      <c r="B684" t="s">
        <v>1004</v>
      </c>
      <c r="C684" s="2">
        <v>0.60879629629630405</v>
      </c>
      <c r="D684">
        <v>1</v>
      </c>
      <c r="E684" s="3">
        <f t="shared" si="30"/>
        <v>82</v>
      </c>
      <c r="F684" s="3">
        <f t="shared" si="31"/>
        <v>4</v>
      </c>
      <c r="G684">
        <f t="shared" si="32"/>
        <v>1982</v>
      </c>
    </row>
    <row r="685" spans="1:7" x14ac:dyDescent="0.3">
      <c r="A685" s="1" t="s">
        <v>823</v>
      </c>
      <c r="B685" t="s">
        <v>1007</v>
      </c>
      <c r="C685" s="2">
        <v>0.64525462962963842</v>
      </c>
      <c r="D685">
        <v>1</v>
      </c>
      <c r="E685" s="3">
        <f t="shared" si="30"/>
        <v>82</v>
      </c>
      <c r="F685" s="3">
        <f t="shared" si="31"/>
        <v>7</v>
      </c>
      <c r="G685">
        <f t="shared" si="32"/>
        <v>1982</v>
      </c>
    </row>
    <row r="686" spans="1:7" x14ac:dyDescent="0.3">
      <c r="A686" s="1" t="s">
        <v>857</v>
      </c>
      <c r="B686" t="s">
        <v>1005</v>
      </c>
      <c r="C686" s="2">
        <v>0.65856481481482398</v>
      </c>
      <c r="D686">
        <v>2</v>
      </c>
      <c r="E686" s="3">
        <f t="shared" si="30"/>
        <v>82</v>
      </c>
      <c r="F686" s="3">
        <f t="shared" si="31"/>
        <v>11</v>
      </c>
      <c r="G686">
        <f t="shared" si="32"/>
        <v>1982</v>
      </c>
    </row>
    <row r="687" spans="1:7" x14ac:dyDescent="0.3">
      <c r="A687" s="1" t="s">
        <v>932</v>
      </c>
      <c r="B687" t="s">
        <v>1007</v>
      </c>
      <c r="C687" s="2">
        <v>0.68547453703704697</v>
      </c>
      <c r="D687">
        <v>1</v>
      </c>
      <c r="E687" s="3">
        <f t="shared" si="30"/>
        <v>82</v>
      </c>
      <c r="F687" s="3">
        <f t="shared" si="31"/>
        <v>3</v>
      </c>
      <c r="G687">
        <f t="shared" si="32"/>
        <v>1982</v>
      </c>
    </row>
    <row r="688" spans="1:7" x14ac:dyDescent="0.3">
      <c r="A688" s="1" t="s">
        <v>973</v>
      </c>
      <c r="B688" t="s">
        <v>1007</v>
      </c>
      <c r="C688" s="2">
        <v>0.69664351851851858</v>
      </c>
      <c r="D688">
        <v>1</v>
      </c>
      <c r="E688" s="3">
        <f t="shared" si="30"/>
        <v>82</v>
      </c>
      <c r="F688" s="3">
        <f t="shared" si="31"/>
        <v>2</v>
      </c>
      <c r="G688">
        <f t="shared" si="32"/>
        <v>1982</v>
      </c>
    </row>
    <row r="689" spans="1:7" x14ac:dyDescent="0.3">
      <c r="A689" s="1" t="s">
        <v>982</v>
      </c>
      <c r="B689" t="s">
        <v>1005</v>
      </c>
      <c r="C689" s="2">
        <v>0.69890046296296304</v>
      </c>
      <c r="D689">
        <v>2</v>
      </c>
      <c r="E689" s="3">
        <f t="shared" si="30"/>
        <v>82</v>
      </c>
      <c r="F689" s="3">
        <f t="shared" si="31"/>
        <v>3</v>
      </c>
      <c r="G689">
        <f t="shared" si="32"/>
        <v>1982</v>
      </c>
    </row>
    <row r="690" spans="1:7" x14ac:dyDescent="0.3">
      <c r="A690" s="1" t="s">
        <v>69</v>
      </c>
      <c r="B690" t="s">
        <v>1007</v>
      </c>
      <c r="C690" s="2">
        <v>0.358796296296297</v>
      </c>
      <c r="D690">
        <v>1</v>
      </c>
      <c r="E690" s="3">
        <f t="shared" si="30"/>
        <v>83</v>
      </c>
      <c r="F690" s="3">
        <f t="shared" si="31"/>
        <v>3</v>
      </c>
      <c r="G690">
        <f t="shared" si="32"/>
        <v>1983</v>
      </c>
    </row>
    <row r="691" spans="1:7" x14ac:dyDescent="0.3">
      <c r="A691" s="1" t="s">
        <v>101</v>
      </c>
      <c r="B691" t="s">
        <v>1005</v>
      </c>
      <c r="C691" s="2">
        <v>0.37123842592592698</v>
      </c>
      <c r="D691">
        <v>2</v>
      </c>
      <c r="E691" s="3">
        <f t="shared" si="30"/>
        <v>83</v>
      </c>
      <c r="F691" s="3">
        <f t="shared" si="31"/>
        <v>7</v>
      </c>
      <c r="G691">
        <f t="shared" si="32"/>
        <v>1983</v>
      </c>
    </row>
    <row r="692" spans="1:7" x14ac:dyDescent="0.3">
      <c r="A692" s="1" t="s">
        <v>190</v>
      </c>
      <c r="B692" t="s">
        <v>1004</v>
      </c>
      <c r="C692" s="2">
        <v>0.40653935185185391</v>
      </c>
      <c r="D692">
        <v>2</v>
      </c>
      <c r="E692" s="3">
        <f t="shared" si="30"/>
        <v>83</v>
      </c>
      <c r="F692" s="3">
        <f t="shared" si="31"/>
        <v>6</v>
      </c>
      <c r="G692">
        <f t="shared" si="32"/>
        <v>1983</v>
      </c>
    </row>
    <row r="693" spans="1:7" x14ac:dyDescent="0.3">
      <c r="A693" s="1" t="s">
        <v>214</v>
      </c>
      <c r="B693" t="s">
        <v>1004</v>
      </c>
      <c r="C693" s="2">
        <v>0.41493055555555786</v>
      </c>
      <c r="D693">
        <v>2</v>
      </c>
      <c r="E693" s="3">
        <f t="shared" si="30"/>
        <v>83</v>
      </c>
      <c r="F693" s="3">
        <f t="shared" si="31"/>
        <v>3</v>
      </c>
      <c r="G693">
        <f t="shared" si="32"/>
        <v>1983</v>
      </c>
    </row>
    <row r="694" spans="1:7" x14ac:dyDescent="0.3">
      <c r="A694" s="1" t="s">
        <v>296</v>
      </c>
      <c r="B694" t="s">
        <v>1005</v>
      </c>
      <c r="C694" s="2">
        <v>0.44589120370370688</v>
      </c>
      <c r="D694">
        <v>1</v>
      </c>
      <c r="E694" s="3">
        <f t="shared" si="30"/>
        <v>83</v>
      </c>
      <c r="F694" s="3">
        <f t="shared" si="31"/>
        <v>1</v>
      </c>
      <c r="G694">
        <f t="shared" si="32"/>
        <v>1983</v>
      </c>
    </row>
    <row r="695" spans="1:7" x14ac:dyDescent="0.3">
      <c r="A695" s="1" t="s">
        <v>338</v>
      </c>
      <c r="B695" t="s">
        <v>1007</v>
      </c>
      <c r="C695" s="2">
        <v>0.46209490740741105</v>
      </c>
      <c r="D695">
        <v>1</v>
      </c>
      <c r="E695" s="3">
        <f t="shared" si="30"/>
        <v>83</v>
      </c>
      <c r="F695" s="3">
        <f t="shared" si="31"/>
        <v>3</v>
      </c>
      <c r="G695">
        <f t="shared" si="32"/>
        <v>1983</v>
      </c>
    </row>
    <row r="696" spans="1:7" x14ac:dyDescent="0.3">
      <c r="A696" s="1" t="s">
        <v>360</v>
      </c>
      <c r="B696" t="s">
        <v>1004</v>
      </c>
      <c r="C696" s="2">
        <v>0.47077546296296685</v>
      </c>
      <c r="D696">
        <v>1</v>
      </c>
      <c r="E696" s="3">
        <f t="shared" si="30"/>
        <v>83</v>
      </c>
      <c r="F696" s="3">
        <f t="shared" si="31"/>
        <v>9</v>
      </c>
      <c r="G696">
        <f t="shared" si="32"/>
        <v>1983</v>
      </c>
    </row>
    <row r="697" spans="1:7" x14ac:dyDescent="0.3">
      <c r="A697" s="1" t="s">
        <v>373</v>
      </c>
      <c r="B697" t="s">
        <v>1007</v>
      </c>
      <c r="C697" s="2">
        <v>0.47598379629630033</v>
      </c>
      <c r="D697">
        <v>1</v>
      </c>
      <c r="E697" s="3">
        <f t="shared" si="30"/>
        <v>83</v>
      </c>
      <c r="F697" s="3">
        <f t="shared" si="31"/>
        <v>7</v>
      </c>
      <c r="G697">
        <f t="shared" si="32"/>
        <v>1983</v>
      </c>
    </row>
    <row r="698" spans="1:7" x14ac:dyDescent="0.3">
      <c r="A698" s="1" t="s">
        <v>447</v>
      </c>
      <c r="B698" t="s">
        <v>1004</v>
      </c>
      <c r="C698" s="2">
        <v>0.5040509259259307</v>
      </c>
      <c r="D698">
        <v>1</v>
      </c>
      <c r="E698" s="3">
        <f t="shared" si="30"/>
        <v>83</v>
      </c>
      <c r="F698" s="3">
        <f t="shared" si="31"/>
        <v>1</v>
      </c>
      <c r="G698">
        <f t="shared" si="32"/>
        <v>1983</v>
      </c>
    </row>
    <row r="699" spans="1:7" x14ac:dyDescent="0.3">
      <c r="A699" s="1" t="s">
        <v>493</v>
      </c>
      <c r="B699" t="s">
        <v>1004</v>
      </c>
      <c r="C699" s="2">
        <v>0.52141203703704231</v>
      </c>
      <c r="D699">
        <v>2</v>
      </c>
      <c r="E699" s="3">
        <f t="shared" si="30"/>
        <v>83</v>
      </c>
      <c r="F699" s="3">
        <f t="shared" si="31"/>
        <v>12</v>
      </c>
      <c r="G699">
        <f t="shared" si="32"/>
        <v>1983</v>
      </c>
    </row>
    <row r="700" spans="1:7" x14ac:dyDescent="0.3">
      <c r="A700" s="1" t="s">
        <v>614</v>
      </c>
      <c r="B700" t="s">
        <v>1005</v>
      </c>
      <c r="C700" s="2">
        <v>0.56770833333333992</v>
      </c>
      <c r="D700">
        <v>1</v>
      </c>
      <c r="E700" s="3">
        <f t="shared" si="30"/>
        <v>83</v>
      </c>
      <c r="F700" s="3">
        <f t="shared" si="31"/>
        <v>4</v>
      </c>
      <c r="G700">
        <f t="shared" si="32"/>
        <v>1983</v>
      </c>
    </row>
    <row r="701" spans="1:7" x14ac:dyDescent="0.3">
      <c r="A701" s="1" t="s">
        <v>624</v>
      </c>
      <c r="B701" t="s">
        <v>1004</v>
      </c>
      <c r="C701" s="2">
        <v>0.57118055555556224</v>
      </c>
      <c r="D701">
        <v>1</v>
      </c>
      <c r="E701" s="3">
        <f t="shared" si="30"/>
        <v>83</v>
      </c>
      <c r="F701" s="3">
        <f t="shared" si="31"/>
        <v>5</v>
      </c>
      <c r="G701">
        <f t="shared" si="32"/>
        <v>1983</v>
      </c>
    </row>
    <row r="702" spans="1:7" x14ac:dyDescent="0.3">
      <c r="A702" s="1" t="s">
        <v>645</v>
      </c>
      <c r="B702" t="s">
        <v>1006</v>
      </c>
      <c r="C702" s="2">
        <v>0.57957175925926618</v>
      </c>
      <c r="D702">
        <v>2</v>
      </c>
      <c r="E702" s="3">
        <f t="shared" si="30"/>
        <v>83</v>
      </c>
      <c r="F702" s="3">
        <f t="shared" si="31"/>
        <v>8</v>
      </c>
      <c r="G702">
        <f t="shared" si="32"/>
        <v>1983</v>
      </c>
    </row>
    <row r="703" spans="1:7" x14ac:dyDescent="0.3">
      <c r="A703" s="1" t="s">
        <v>663</v>
      </c>
      <c r="B703" t="s">
        <v>1006</v>
      </c>
      <c r="C703" s="2">
        <v>0.58738425925926641</v>
      </c>
      <c r="D703">
        <v>1</v>
      </c>
      <c r="E703" s="3">
        <f t="shared" si="30"/>
        <v>83</v>
      </c>
      <c r="F703" s="3">
        <f t="shared" si="31"/>
        <v>8</v>
      </c>
      <c r="G703">
        <f t="shared" si="32"/>
        <v>1983</v>
      </c>
    </row>
    <row r="704" spans="1:7" x14ac:dyDescent="0.3">
      <c r="A704" s="1" t="s">
        <v>874</v>
      </c>
      <c r="B704" t="s">
        <v>1007</v>
      </c>
      <c r="C704" s="2">
        <v>0.66464120370371305</v>
      </c>
      <c r="D704">
        <v>1</v>
      </c>
      <c r="E704" s="3">
        <f t="shared" si="30"/>
        <v>83</v>
      </c>
      <c r="F704" s="3">
        <f t="shared" si="31"/>
        <v>4</v>
      </c>
      <c r="G704">
        <f t="shared" si="32"/>
        <v>1983</v>
      </c>
    </row>
    <row r="705" spans="1:7" x14ac:dyDescent="0.3">
      <c r="A705" s="1" t="s">
        <v>879</v>
      </c>
      <c r="B705" t="s">
        <v>1004</v>
      </c>
      <c r="C705" s="2">
        <v>0.66666666666667607</v>
      </c>
      <c r="D705">
        <v>1</v>
      </c>
      <c r="E705" s="3">
        <f t="shared" si="30"/>
        <v>83</v>
      </c>
      <c r="F705" s="3">
        <f t="shared" si="31"/>
        <v>12</v>
      </c>
      <c r="G705">
        <f t="shared" si="32"/>
        <v>1983</v>
      </c>
    </row>
    <row r="706" spans="1:7" x14ac:dyDescent="0.3">
      <c r="A706" s="1" t="s">
        <v>903</v>
      </c>
      <c r="B706" t="s">
        <v>1007</v>
      </c>
      <c r="C706" s="2">
        <v>0.67563657407408373</v>
      </c>
      <c r="D706">
        <v>1</v>
      </c>
      <c r="E706" s="3">
        <f t="shared" ref="E706:E769" si="33">LEFT(A706,2)*1</f>
        <v>83</v>
      </c>
      <c r="F706" s="3">
        <f t="shared" ref="F706:F769" si="34">RIGHT(LEFT(A706,4),2)*1</f>
        <v>11</v>
      </c>
      <c r="G706">
        <f t="shared" ref="G706:G769" si="35">IF(F706&gt;20,2000+E706,1900+E706)</f>
        <v>1983</v>
      </c>
    </row>
    <row r="707" spans="1:7" x14ac:dyDescent="0.3">
      <c r="A707" s="1" t="s">
        <v>954</v>
      </c>
      <c r="B707" t="s">
        <v>1004</v>
      </c>
      <c r="C707" s="2">
        <v>0.69305555555555554</v>
      </c>
      <c r="D707">
        <v>1</v>
      </c>
      <c r="E707" s="3">
        <f t="shared" si="33"/>
        <v>83</v>
      </c>
      <c r="F707" s="3">
        <f t="shared" si="34"/>
        <v>3</v>
      </c>
      <c r="G707">
        <f t="shared" si="35"/>
        <v>1983</v>
      </c>
    </row>
    <row r="708" spans="1:7" x14ac:dyDescent="0.3">
      <c r="A708" s="1" t="s">
        <v>275</v>
      </c>
      <c r="B708" t="s">
        <v>1005</v>
      </c>
      <c r="C708" s="2">
        <v>0.43836805555555852</v>
      </c>
      <c r="D708">
        <v>2</v>
      </c>
      <c r="E708" s="3">
        <f t="shared" si="33"/>
        <v>84</v>
      </c>
      <c r="F708" s="3">
        <f t="shared" si="34"/>
        <v>3</v>
      </c>
      <c r="G708">
        <f t="shared" si="35"/>
        <v>1984</v>
      </c>
    </row>
    <row r="709" spans="1:7" x14ac:dyDescent="0.3">
      <c r="A709" s="1" t="s">
        <v>282</v>
      </c>
      <c r="B709" t="s">
        <v>1007</v>
      </c>
      <c r="C709" s="2">
        <v>0.44039351851852154</v>
      </c>
      <c r="D709">
        <v>1</v>
      </c>
      <c r="E709" s="3">
        <f t="shared" si="33"/>
        <v>84</v>
      </c>
      <c r="F709" s="3">
        <f t="shared" si="34"/>
        <v>9</v>
      </c>
      <c r="G709">
        <f t="shared" si="35"/>
        <v>1984</v>
      </c>
    </row>
    <row r="710" spans="1:7" x14ac:dyDescent="0.3">
      <c r="A710" s="1" t="s">
        <v>297</v>
      </c>
      <c r="B710" t="s">
        <v>1005</v>
      </c>
      <c r="C710" s="2">
        <v>0.44618055555555874</v>
      </c>
      <c r="D710">
        <v>1</v>
      </c>
      <c r="E710" s="3">
        <f t="shared" si="33"/>
        <v>84</v>
      </c>
      <c r="F710" s="3">
        <f t="shared" si="34"/>
        <v>6</v>
      </c>
      <c r="G710">
        <f t="shared" si="35"/>
        <v>1984</v>
      </c>
    </row>
    <row r="711" spans="1:7" x14ac:dyDescent="0.3">
      <c r="A711" s="1" t="s">
        <v>319</v>
      </c>
      <c r="B711" t="s">
        <v>1006</v>
      </c>
      <c r="C711" s="2">
        <v>0.45428240740741083</v>
      </c>
      <c r="D711">
        <v>2</v>
      </c>
      <c r="E711" s="3">
        <f t="shared" si="33"/>
        <v>84</v>
      </c>
      <c r="F711" s="3">
        <f t="shared" si="34"/>
        <v>11</v>
      </c>
      <c r="G711">
        <f t="shared" si="35"/>
        <v>1984</v>
      </c>
    </row>
    <row r="712" spans="1:7" x14ac:dyDescent="0.3">
      <c r="A712" s="1" t="s">
        <v>366</v>
      </c>
      <c r="B712" t="s">
        <v>1004</v>
      </c>
      <c r="C712" s="2">
        <v>0.47337962962963359</v>
      </c>
      <c r="D712">
        <v>1</v>
      </c>
      <c r="E712" s="3">
        <f t="shared" si="33"/>
        <v>84</v>
      </c>
      <c r="F712" s="3">
        <f t="shared" si="34"/>
        <v>2</v>
      </c>
      <c r="G712">
        <f t="shared" si="35"/>
        <v>1984</v>
      </c>
    </row>
    <row r="713" spans="1:7" x14ac:dyDescent="0.3">
      <c r="A713" s="1" t="s">
        <v>407</v>
      </c>
      <c r="B713" t="s">
        <v>1007</v>
      </c>
      <c r="C713" s="2">
        <v>0.48958333333333776</v>
      </c>
      <c r="D713">
        <v>1</v>
      </c>
      <c r="E713" s="3">
        <f t="shared" si="33"/>
        <v>84</v>
      </c>
      <c r="F713" s="3">
        <f t="shared" si="34"/>
        <v>11</v>
      </c>
      <c r="G713">
        <f t="shared" si="35"/>
        <v>1984</v>
      </c>
    </row>
    <row r="714" spans="1:7" x14ac:dyDescent="0.3">
      <c r="A714" s="1" t="s">
        <v>409</v>
      </c>
      <c r="B714" t="s">
        <v>1007</v>
      </c>
      <c r="C714" s="2">
        <v>0.49016203703704148</v>
      </c>
      <c r="D714">
        <v>1</v>
      </c>
      <c r="E714" s="3">
        <f t="shared" si="33"/>
        <v>84</v>
      </c>
      <c r="F714" s="3">
        <f t="shared" si="34"/>
        <v>3</v>
      </c>
      <c r="G714">
        <f t="shared" si="35"/>
        <v>1984</v>
      </c>
    </row>
    <row r="715" spans="1:7" x14ac:dyDescent="0.3">
      <c r="A715" s="1" t="s">
        <v>460</v>
      </c>
      <c r="B715" t="s">
        <v>1007</v>
      </c>
      <c r="C715" s="2">
        <v>0.50954861111111605</v>
      </c>
      <c r="D715">
        <v>1</v>
      </c>
      <c r="E715" s="3">
        <f t="shared" si="33"/>
        <v>84</v>
      </c>
      <c r="F715" s="3">
        <f t="shared" si="34"/>
        <v>2</v>
      </c>
      <c r="G715">
        <f t="shared" si="35"/>
        <v>1984</v>
      </c>
    </row>
    <row r="716" spans="1:7" x14ac:dyDescent="0.3">
      <c r="A716" s="1" t="s">
        <v>706</v>
      </c>
      <c r="B716" t="s">
        <v>1006</v>
      </c>
      <c r="C716" s="2">
        <v>0.60329861111111871</v>
      </c>
      <c r="D716">
        <v>2</v>
      </c>
      <c r="E716" s="3">
        <f t="shared" si="33"/>
        <v>84</v>
      </c>
      <c r="F716" s="3">
        <f t="shared" si="34"/>
        <v>7</v>
      </c>
      <c r="G716">
        <f t="shared" si="35"/>
        <v>1984</v>
      </c>
    </row>
    <row r="717" spans="1:7" x14ac:dyDescent="0.3">
      <c r="A717" s="1" t="s">
        <v>827</v>
      </c>
      <c r="B717" t="s">
        <v>1007</v>
      </c>
      <c r="C717" s="2">
        <v>0.64641203703704586</v>
      </c>
      <c r="D717">
        <v>1</v>
      </c>
      <c r="E717" s="3">
        <f t="shared" si="33"/>
        <v>84</v>
      </c>
      <c r="F717" s="3">
        <f t="shared" si="34"/>
        <v>4</v>
      </c>
      <c r="G717">
        <f t="shared" si="35"/>
        <v>1984</v>
      </c>
    </row>
    <row r="718" spans="1:7" x14ac:dyDescent="0.3">
      <c r="A718" s="1" t="s">
        <v>873</v>
      </c>
      <c r="B718" t="s">
        <v>1007</v>
      </c>
      <c r="C718" s="2">
        <v>0.66435185185186119</v>
      </c>
      <c r="D718">
        <v>1</v>
      </c>
      <c r="E718" s="3">
        <f t="shared" si="33"/>
        <v>84</v>
      </c>
      <c r="F718" s="3">
        <f t="shared" si="34"/>
        <v>6</v>
      </c>
      <c r="G718">
        <f t="shared" si="35"/>
        <v>1984</v>
      </c>
    </row>
    <row r="719" spans="1:7" x14ac:dyDescent="0.3">
      <c r="A719" s="1" t="s">
        <v>940</v>
      </c>
      <c r="B719" t="s">
        <v>1007</v>
      </c>
      <c r="C719" s="2">
        <v>0.68778935185186185</v>
      </c>
      <c r="D719">
        <v>1</v>
      </c>
      <c r="E719" s="3">
        <f t="shared" si="33"/>
        <v>84</v>
      </c>
      <c r="F719" s="3">
        <f t="shared" si="34"/>
        <v>7</v>
      </c>
      <c r="G719">
        <f t="shared" si="35"/>
        <v>1984</v>
      </c>
    </row>
    <row r="720" spans="1:7" x14ac:dyDescent="0.3">
      <c r="A720" s="1" t="s">
        <v>958</v>
      </c>
      <c r="B720" t="s">
        <v>1007</v>
      </c>
      <c r="C720" s="2">
        <v>0.69374999999999998</v>
      </c>
      <c r="D720">
        <v>1</v>
      </c>
      <c r="E720" s="3">
        <f t="shared" si="33"/>
        <v>84</v>
      </c>
      <c r="F720" s="3">
        <f t="shared" si="34"/>
        <v>9</v>
      </c>
      <c r="G720">
        <f t="shared" si="35"/>
        <v>1984</v>
      </c>
    </row>
    <row r="721" spans="1:7" x14ac:dyDescent="0.3">
      <c r="A721" s="1" t="s">
        <v>119</v>
      </c>
      <c r="B721" t="s">
        <v>1004</v>
      </c>
      <c r="C721" s="2">
        <v>0.37789351851851977</v>
      </c>
      <c r="D721">
        <v>2</v>
      </c>
      <c r="E721" s="3">
        <f t="shared" si="33"/>
        <v>85</v>
      </c>
      <c r="F721" s="3">
        <f t="shared" si="34"/>
        <v>8</v>
      </c>
      <c r="G721">
        <f t="shared" si="35"/>
        <v>1985</v>
      </c>
    </row>
    <row r="722" spans="1:7" x14ac:dyDescent="0.3">
      <c r="A722" s="1" t="s">
        <v>765</v>
      </c>
      <c r="B722" t="s">
        <v>1007</v>
      </c>
      <c r="C722" s="2">
        <v>0.62413194444445264</v>
      </c>
      <c r="D722">
        <v>1</v>
      </c>
      <c r="E722" s="3">
        <f t="shared" si="33"/>
        <v>85</v>
      </c>
      <c r="F722" s="3">
        <f t="shared" si="34"/>
        <v>9</v>
      </c>
      <c r="G722">
        <f t="shared" si="35"/>
        <v>1985</v>
      </c>
    </row>
    <row r="723" spans="1:7" x14ac:dyDescent="0.3">
      <c r="A723" s="1" t="s">
        <v>782</v>
      </c>
      <c r="B723" t="s">
        <v>1004</v>
      </c>
      <c r="C723" s="2">
        <v>0.6302083333333417</v>
      </c>
      <c r="D723">
        <v>1</v>
      </c>
      <c r="E723" s="3">
        <f t="shared" si="33"/>
        <v>85</v>
      </c>
      <c r="F723" s="3">
        <f t="shared" si="34"/>
        <v>8</v>
      </c>
      <c r="G723">
        <f t="shared" si="35"/>
        <v>1985</v>
      </c>
    </row>
    <row r="724" spans="1:7" x14ac:dyDescent="0.3">
      <c r="A724" s="1" t="s">
        <v>825</v>
      </c>
      <c r="B724" t="s">
        <v>1007</v>
      </c>
      <c r="C724" s="2">
        <v>0.64583333333334214</v>
      </c>
      <c r="D724">
        <v>1</v>
      </c>
      <c r="E724" s="3">
        <f t="shared" si="33"/>
        <v>85</v>
      </c>
      <c r="F724" s="3">
        <f t="shared" si="34"/>
        <v>3</v>
      </c>
      <c r="G724">
        <f t="shared" si="35"/>
        <v>1985</v>
      </c>
    </row>
    <row r="725" spans="1:7" x14ac:dyDescent="0.3">
      <c r="A725" s="1" t="s">
        <v>989</v>
      </c>
      <c r="B725" t="s">
        <v>1004</v>
      </c>
      <c r="C725" s="2">
        <v>0.70063657407407398</v>
      </c>
      <c r="D725">
        <v>2</v>
      </c>
      <c r="E725" s="3">
        <f t="shared" si="33"/>
        <v>85</v>
      </c>
      <c r="F725" s="3">
        <f t="shared" si="34"/>
        <v>1</v>
      </c>
      <c r="G725">
        <f t="shared" si="35"/>
        <v>1985</v>
      </c>
    </row>
    <row r="726" spans="1:7" x14ac:dyDescent="0.3">
      <c r="A726" s="1" t="s">
        <v>49</v>
      </c>
      <c r="B726" t="s">
        <v>1006</v>
      </c>
      <c r="C726" s="2">
        <v>0.35040509259259306</v>
      </c>
      <c r="D726">
        <v>2</v>
      </c>
      <c r="E726" s="3">
        <f t="shared" si="33"/>
        <v>86</v>
      </c>
      <c r="F726" s="3">
        <f t="shared" si="34"/>
        <v>8</v>
      </c>
      <c r="G726">
        <f t="shared" si="35"/>
        <v>1986</v>
      </c>
    </row>
    <row r="727" spans="1:7" x14ac:dyDescent="0.3">
      <c r="A727" s="1" t="s">
        <v>250</v>
      </c>
      <c r="B727" t="s">
        <v>1004</v>
      </c>
      <c r="C727" s="2">
        <v>0.42824074074074342</v>
      </c>
      <c r="D727">
        <v>2</v>
      </c>
      <c r="E727" s="3">
        <f t="shared" si="33"/>
        <v>86</v>
      </c>
      <c r="F727" s="3">
        <f t="shared" si="34"/>
        <v>12</v>
      </c>
      <c r="G727">
        <f t="shared" si="35"/>
        <v>1986</v>
      </c>
    </row>
    <row r="728" spans="1:7" x14ac:dyDescent="0.3">
      <c r="A728" s="1" t="s">
        <v>277</v>
      </c>
      <c r="B728" t="s">
        <v>1004</v>
      </c>
      <c r="C728" s="2">
        <v>0.43894675925926224</v>
      </c>
      <c r="D728">
        <v>1</v>
      </c>
      <c r="E728" s="3">
        <f t="shared" si="33"/>
        <v>86</v>
      </c>
      <c r="F728" s="3">
        <f t="shared" si="34"/>
        <v>10</v>
      </c>
      <c r="G728">
        <f t="shared" si="35"/>
        <v>1986</v>
      </c>
    </row>
    <row r="729" spans="1:7" x14ac:dyDescent="0.3">
      <c r="A729" s="1" t="s">
        <v>442</v>
      </c>
      <c r="B729" t="s">
        <v>1007</v>
      </c>
      <c r="C729" s="2">
        <v>0.50202546296296768</v>
      </c>
      <c r="D729">
        <v>1</v>
      </c>
      <c r="E729" s="3">
        <f t="shared" si="33"/>
        <v>86</v>
      </c>
      <c r="F729" s="3">
        <f t="shared" si="34"/>
        <v>3</v>
      </c>
      <c r="G729">
        <f t="shared" si="35"/>
        <v>1986</v>
      </c>
    </row>
    <row r="730" spans="1:7" x14ac:dyDescent="0.3">
      <c r="A730" s="1" t="s">
        <v>555</v>
      </c>
      <c r="B730" t="s">
        <v>1005</v>
      </c>
      <c r="C730" s="2">
        <v>0.54542824074074669</v>
      </c>
      <c r="D730">
        <v>1</v>
      </c>
      <c r="E730" s="3">
        <f t="shared" si="33"/>
        <v>86</v>
      </c>
      <c r="F730" s="3">
        <f t="shared" si="34"/>
        <v>12</v>
      </c>
      <c r="G730">
        <f t="shared" si="35"/>
        <v>1986</v>
      </c>
    </row>
    <row r="731" spans="1:7" x14ac:dyDescent="0.3">
      <c r="A731" s="1" t="s">
        <v>669</v>
      </c>
      <c r="B731" t="s">
        <v>1004</v>
      </c>
      <c r="C731" s="2">
        <v>0.58998842592593315</v>
      </c>
      <c r="D731">
        <v>2</v>
      </c>
      <c r="E731" s="3">
        <f t="shared" si="33"/>
        <v>86</v>
      </c>
      <c r="F731" s="3">
        <f t="shared" si="34"/>
        <v>7</v>
      </c>
      <c r="G731">
        <f t="shared" si="35"/>
        <v>1986</v>
      </c>
    </row>
    <row r="732" spans="1:7" x14ac:dyDescent="0.3">
      <c r="A732" s="1" t="s">
        <v>694</v>
      </c>
      <c r="B732" t="s">
        <v>1005</v>
      </c>
      <c r="C732" s="2">
        <v>0.59895833333334081</v>
      </c>
      <c r="D732">
        <v>1</v>
      </c>
      <c r="E732" s="3">
        <f t="shared" si="33"/>
        <v>86</v>
      </c>
      <c r="F732" s="3">
        <f t="shared" si="34"/>
        <v>11</v>
      </c>
      <c r="G732">
        <f t="shared" si="35"/>
        <v>1986</v>
      </c>
    </row>
    <row r="733" spans="1:7" x14ac:dyDescent="0.3">
      <c r="A733" s="1" t="s">
        <v>900</v>
      </c>
      <c r="B733" t="s">
        <v>1007</v>
      </c>
      <c r="C733" s="2">
        <v>0.67476851851852815</v>
      </c>
      <c r="D733">
        <v>1</v>
      </c>
      <c r="E733" s="3">
        <f t="shared" si="33"/>
        <v>86</v>
      </c>
      <c r="F733" s="3">
        <f t="shared" si="34"/>
        <v>1</v>
      </c>
      <c r="G733">
        <f t="shared" si="35"/>
        <v>1986</v>
      </c>
    </row>
    <row r="734" spans="1:7" x14ac:dyDescent="0.3">
      <c r="A734" s="1" t="s">
        <v>256</v>
      </c>
      <c r="B734" t="s">
        <v>1007</v>
      </c>
      <c r="C734" s="2">
        <v>0.43026620370370644</v>
      </c>
      <c r="D734">
        <v>1</v>
      </c>
      <c r="E734" s="3">
        <f t="shared" si="33"/>
        <v>87</v>
      </c>
      <c r="F734" s="3">
        <f t="shared" si="34"/>
        <v>8</v>
      </c>
      <c r="G734">
        <f t="shared" si="35"/>
        <v>1987</v>
      </c>
    </row>
    <row r="735" spans="1:7" x14ac:dyDescent="0.3">
      <c r="A735" s="1" t="s">
        <v>273</v>
      </c>
      <c r="B735" t="s">
        <v>1005</v>
      </c>
      <c r="C735" s="2">
        <v>0.43750000000000294</v>
      </c>
      <c r="D735">
        <v>2</v>
      </c>
      <c r="E735" s="3">
        <f t="shared" si="33"/>
        <v>87</v>
      </c>
      <c r="F735" s="3">
        <f t="shared" si="34"/>
        <v>2</v>
      </c>
      <c r="G735">
        <f t="shared" si="35"/>
        <v>1987</v>
      </c>
    </row>
    <row r="736" spans="1:7" x14ac:dyDescent="0.3">
      <c r="A736" s="1" t="s">
        <v>330</v>
      </c>
      <c r="B736" t="s">
        <v>1004</v>
      </c>
      <c r="C736" s="2">
        <v>0.45891203703704059</v>
      </c>
      <c r="D736">
        <v>2</v>
      </c>
      <c r="E736" s="3">
        <f t="shared" si="33"/>
        <v>87</v>
      </c>
      <c r="F736" s="3">
        <f t="shared" si="34"/>
        <v>3</v>
      </c>
      <c r="G736">
        <f t="shared" si="35"/>
        <v>1987</v>
      </c>
    </row>
    <row r="737" spans="1:7" x14ac:dyDescent="0.3">
      <c r="A737" s="1" t="s">
        <v>448</v>
      </c>
      <c r="B737" t="s">
        <v>1006</v>
      </c>
      <c r="C737" s="2">
        <v>0.50434027777778256</v>
      </c>
      <c r="D737">
        <v>1</v>
      </c>
      <c r="E737" s="3">
        <f t="shared" si="33"/>
        <v>87</v>
      </c>
      <c r="F737" s="3">
        <f t="shared" si="34"/>
        <v>9</v>
      </c>
      <c r="G737">
        <f t="shared" si="35"/>
        <v>1987</v>
      </c>
    </row>
    <row r="738" spans="1:7" x14ac:dyDescent="0.3">
      <c r="A738" s="1" t="s">
        <v>479</v>
      </c>
      <c r="B738" t="s">
        <v>1007</v>
      </c>
      <c r="C738" s="2">
        <v>0.51620370370370883</v>
      </c>
      <c r="D738">
        <v>1</v>
      </c>
      <c r="E738" s="3">
        <f t="shared" si="33"/>
        <v>87</v>
      </c>
      <c r="F738" s="3">
        <f t="shared" si="34"/>
        <v>8</v>
      </c>
      <c r="G738">
        <f t="shared" si="35"/>
        <v>1987</v>
      </c>
    </row>
    <row r="739" spans="1:7" x14ac:dyDescent="0.3">
      <c r="A739" s="1" t="s">
        <v>491</v>
      </c>
      <c r="B739" t="s">
        <v>1005</v>
      </c>
      <c r="C739" s="2">
        <v>0.52054398148148673</v>
      </c>
      <c r="D739">
        <v>1</v>
      </c>
      <c r="E739" s="3">
        <f t="shared" si="33"/>
        <v>87</v>
      </c>
      <c r="F739" s="3">
        <f t="shared" si="34"/>
        <v>1</v>
      </c>
      <c r="G739">
        <f t="shared" si="35"/>
        <v>1987</v>
      </c>
    </row>
    <row r="740" spans="1:7" x14ac:dyDescent="0.3">
      <c r="A740" s="1" t="s">
        <v>513</v>
      </c>
      <c r="B740" t="s">
        <v>1004</v>
      </c>
      <c r="C740" s="2">
        <v>0.52922453703704253</v>
      </c>
      <c r="D740">
        <v>2</v>
      </c>
      <c r="E740" s="3">
        <f t="shared" si="33"/>
        <v>87</v>
      </c>
      <c r="F740" s="3">
        <f t="shared" si="34"/>
        <v>3</v>
      </c>
      <c r="G740">
        <f t="shared" si="35"/>
        <v>1987</v>
      </c>
    </row>
    <row r="741" spans="1:7" x14ac:dyDescent="0.3">
      <c r="A741" s="1" t="s">
        <v>548</v>
      </c>
      <c r="B741" t="s">
        <v>1007</v>
      </c>
      <c r="C741" s="2">
        <v>0.54253472222222809</v>
      </c>
      <c r="D741">
        <v>1</v>
      </c>
      <c r="E741" s="3">
        <f t="shared" si="33"/>
        <v>87</v>
      </c>
      <c r="F741" s="3">
        <f t="shared" si="34"/>
        <v>8</v>
      </c>
      <c r="G741">
        <f t="shared" si="35"/>
        <v>1987</v>
      </c>
    </row>
    <row r="742" spans="1:7" x14ac:dyDescent="0.3">
      <c r="A742" s="1" t="s">
        <v>563</v>
      </c>
      <c r="B742" t="s">
        <v>1004</v>
      </c>
      <c r="C742" s="2">
        <v>0.54890046296296902</v>
      </c>
      <c r="D742">
        <v>2</v>
      </c>
      <c r="E742" s="3">
        <f t="shared" si="33"/>
        <v>87</v>
      </c>
      <c r="F742" s="3">
        <f t="shared" si="34"/>
        <v>4</v>
      </c>
      <c r="G742">
        <f t="shared" si="35"/>
        <v>1987</v>
      </c>
    </row>
    <row r="743" spans="1:7" x14ac:dyDescent="0.3">
      <c r="A743" s="1" t="s">
        <v>581</v>
      </c>
      <c r="B743" t="s">
        <v>1005</v>
      </c>
      <c r="C743" s="2">
        <v>0.5555555555555618</v>
      </c>
      <c r="D743">
        <v>1</v>
      </c>
      <c r="E743" s="3">
        <f t="shared" si="33"/>
        <v>87</v>
      </c>
      <c r="F743" s="3">
        <f t="shared" si="34"/>
        <v>7</v>
      </c>
      <c r="G743">
        <f t="shared" si="35"/>
        <v>1987</v>
      </c>
    </row>
    <row r="744" spans="1:7" x14ac:dyDescent="0.3">
      <c r="A744" s="1" t="s">
        <v>652</v>
      </c>
      <c r="B744" t="s">
        <v>1007</v>
      </c>
      <c r="C744" s="2">
        <v>0.58275462962963664</v>
      </c>
      <c r="D744">
        <v>1</v>
      </c>
      <c r="E744" s="3">
        <f t="shared" si="33"/>
        <v>87</v>
      </c>
      <c r="F744" s="3">
        <f t="shared" si="34"/>
        <v>10</v>
      </c>
      <c r="G744">
        <f t="shared" si="35"/>
        <v>1987</v>
      </c>
    </row>
    <row r="745" spans="1:7" x14ac:dyDescent="0.3">
      <c r="A745" s="1" t="s">
        <v>817</v>
      </c>
      <c r="B745" t="s">
        <v>1007</v>
      </c>
      <c r="C745" s="2">
        <v>0.6432291666666754</v>
      </c>
      <c r="D745">
        <v>1</v>
      </c>
      <c r="E745" s="3">
        <f t="shared" si="33"/>
        <v>87</v>
      </c>
      <c r="F745" s="3">
        <f t="shared" si="34"/>
        <v>11</v>
      </c>
      <c r="G745">
        <f t="shared" si="35"/>
        <v>1987</v>
      </c>
    </row>
    <row r="746" spans="1:7" x14ac:dyDescent="0.3">
      <c r="A746" s="1" t="s">
        <v>58</v>
      </c>
      <c r="B746" t="s">
        <v>1006</v>
      </c>
      <c r="C746" s="2">
        <v>0.35416666666666724</v>
      </c>
      <c r="D746">
        <v>2</v>
      </c>
      <c r="E746" s="3">
        <f t="shared" si="33"/>
        <v>88</v>
      </c>
      <c r="F746" s="3">
        <f t="shared" si="34"/>
        <v>3</v>
      </c>
      <c r="G746">
        <f t="shared" si="35"/>
        <v>1988</v>
      </c>
    </row>
    <row r="747" spans="1:7" x14ac:dyDescent="0.3">
      <c r="A747" s="1" t="s">
        <v>347</v>
      </c>
      <c r="B747" t="s">
        <v>1005</v>
      </c>
      <c r="C747" s="2">
        <v>0.46527777777778151</v>
      </c>
      <c r="D747">
        <v>1</v>
      </c>
      <c r="E747" s="3">
        <f t="shared" si="33"/>
        <v>88</v>
      </c>
      <c r="F747" s="3">
        <f t="shared" si="34"/>
        <v>7</v>
      </c>
      <c r="G747">
        <f t="shared" si="35"/>
        <v>1988</v>
      </c>
    </row>
    <row r="748" spans="1:7" x14ac:dyDescent="0.3">
      <c r="A748" s="1" t="s">
        <v>496</v>
      </c>
      <c r="B748" t="s">
        <v>1005</v>
      </c>
      <c r="C748" s="2">
        <v>0.52256944444444975</v>
      </c>
      <c r="D748">
        <v>2</v>
      </c>
      <c r="E748" s="3">
        <f t="shared" si="33"/>
        <v>88</v>
      </c>
      <c r="F748" s="3">
        <f t="shared" si="34"/>
        <v>11</v>
      </c>
      <c r="G748">
        <f t="shared" si="35"/>
        <v>1988</v>
      </c>
    </row>
    <row r="749" spans="1:7" x14ac:dyDescent="0.3">
      <c r="A749" s="1" t="s">
        <v>584</v>
      </c>
      <c r="B749" t="s">
        <v>1007</v>
      </c>
      <c r="C749" s="2">
        <v>0.55671296296296924</v>
      </c>
      <c r="D749">
        <v>1</v>
      </c>
      <c r="E749" s="3">
        <f t="shared" si="33"/>
        <v>88</v>
      </c>
      <c r="F749" s="3">
        <f t="shared" si="34"/>
        <v>1</v>
      </c>
      <c r="G749">
        <f t="shared" si="35"/>
        <v>1988</v>
      </c>
    </row>
    <row r="750" spans="1:7" x14ac:dyDescent="0.3">
      <c r="A750" s="1" t="s">
        <v>599</v>
      </c>
      <c r="B750" t="s">
        <v>1007</v>
      </c>
      <c r="C750" s="2">
        <v>0.56250000000000644</v>
      </c>
      <c r="D750">
        <v>1</v>
      </c>
      <c r="E750" s="3">
        <f t="shared" si="33"/>
        <v>88</v>
      </c>
      <c r="F750" s="3">
        <f t="shared" si="34"/>
        <v>1</v>
      </c>
      <c r="G750">
        <f t="shared" si="35"/>
        <v>1988</v>
      </c>
    </row>
    <row r="751" spans="1:7" x14ac:dyDescent="0.3">
      <c r="A751" s="1" t="s">
        <v>731</v>
      </c>
      <c r="B751" t="s">
        <v>1005</v>
      </c>
      <c r="C751" s="2">
        <v>0.61197916666667451</v>
      </c>
      <c r="D751">
        <v>2</v>
      </c>
      <c r="E751" s="3">
        <f t="shared" si="33"/>
        <v>88</v>
      </c>
      <c r="F751" s="3">
        <f t="shared" si="34"/>
        <v>3</v>
      </c>
      <c r="G751">
        <f t="shared" si="35"/>
        <v>1988</v>
      </c>
    </row>
    <row r="752" spans="1:7" x14ac:dyDescent="0.3">
      <c r="A752" s="1" t="s">
        <v>839</v>
      </c>
      <c r="B752" t="s">
        <v>1004</v>
      </c>
      <c r="C752" s="2">
        <v>0.65104166666667562</v>
      </c>
      <c r="D752">
        <v>2</v>
      </c>
      <c r="E752" s="3">
        <f t="shared" si="33"/>
        <v>88</v>
      </c>
      <c r="F752" s="3">
        <f t="shared" si="34"/>
        <v>10</v>
      </c>
      <c r="G752">
        <f t="shared" si="35"/>
        <v>1988</v>
      </c>
    </row>
    <row r="753" spans="1:7" x14ac:dyDescent="0.3">
      <c r="A753" s="1" t="s">
        <v>888</v>
      </c>
      <c r="B753" t="s">
        <v>1005</v>
      </c>
      <c r="C753" s="2">
        <v>0.66984953703704653</v>
      </c>
      <c r="D753">
        <v>1</v>
      </c>
      <c r="E753" s="3">
        <f t="shared" si="33"/>
        <v>88</v>
      </c>
      <c r="F753" s="3">
        <f t="shared" si="34"/>
        <v>12</v>
      </c>
      <c r="G753">
        <f t="shared" si="35"/>
        <v>1988</v>
      </c>
    </row>
    <row r="754" spans="1:7" x14ac:dyDescent="0.3">
      <c r="A754" s="1" t="s">
        <v>89</v>
      </c>
      <c r="B754" t="s">
        <v>1004</v>
      </c>
      <c r="C754" s="2">
        <v>0.3660300925925935</v>
      </c>
      <c r="D754">
        <v>2</v>
      </c>
      <c r="E754" s="3">
        <f t="shared" si="33"/>
        <v>89</v>
      </c>
      <c r="F754" s="3">
        <f t="shared" si="34"/>
        <v>12</v>
      </c>
      <c r="G754">
        <f t="shared" si="35"/>
        <v>1989</v>
      </c>
    </row>
    <row r="755" spans="1:7" x14ac:dyDescent="0.3">
      <c r="A755" s="1" t="s">
        <v>126</v>
      </c>
      <c r="B755" t="s">
        <v>1004</v>
      </c>
      <c r="C755" s="2">
        <v>0.38078703703703837</v>
      </c>
      <c r="D755">
        <v>1</v>
      </c>
      <c r="E755" s="3">
        <f t="shared" si="33"/>
        <v>89</v>
      </c>
      <c r="F755" s="3">
        <f t="shared" si="34"/>
        <v>10</v>
      </c>
      <c r="G755">
        <f t="shared" si="35"/>
        <v>1989</v>
      </c>
    </row>
    <row r="756" spans="1:7" x14ac:dyDescent="0.3">
      <c r="A756" s="1" t="s">
        <v>180</v>
      </c>
      <c r="B756" t="s">
        <v>1006</v>
      </c>
      <c r="C756" s="2">
        <v>0.40219907407407601</v>
      </c>
      <c r="D756">
        <v>1</v>
      </c>
      <c r="E756" s="3">
        <f t="shared" si="33"/>
        <v>89</v>
      </c>
      <c r="F756" s="3">
        <f t="shared" si="34"/>
        <v>11</v>
      </c>
      <c r="G756">
        <f t="shared" si="35"/>
        <v>1989</v>
      </c>
    </row>
    <row r="757" spans="1:7" x14ac:dyDescent="0.3">
      <c r="A757" s="1" t="s">
        <v>259</v>
      </c>
      <c r="B757" t="s">
        <v>1007</v>
      </c>
      <c r="C757" s="2">
        <v>0.43142361111111388</v>
      </c>
      <c r="D757">
        <v>1</v>
      </c>
      <c r="E757" s="3">
        <f t="shared" si="33"/>
        <v>89</v>
      </c>
      <c r="F757" s="3">
        <f t="shared" si="34"/>
        <v>3</v>
      </c>
      <c r="G757">
        <f t="shared" si="35"/>
        <v>1989</v>
      </c>
    </row>
    <row r="758" spans="1:7" x14ac:dyDescent="0.3">
      <c r="A758" s="1" t="s">
        <v>500</v>
      </c>
      <c r="B758" t="s">
        <v>1004</v>
      </c>
      <c r="C758" s="2">
        <v>0.52401620370370905</v>
      </c>
      <c r="D758">
        <v>1</v>
      </c>
      <c r="E758" s="3">
        <f t="shared" si="33"/>
        <v>89</v>
      </c>
      <c r="F758" s="3">
        <f t="shared" si="34"/>
        <v>6</v>
      </c>
      <c r="G758">
        <f t="shared" si="35"/>
        <v>1989</v>
      </c>
    </row>
    <row r="759" spans="1:7" x14ac:dyDescent="0.3">
      <c r="A759" s="1" t="s">
        <v>629</v>
      </c>
      <c r="B759" t="s">
        <v>1005</v>
      </c>
      <c r="C759" s="2">
        <v>0.57320601851852526</v>
      </c>
      <c r="D759">
        <v>1</v>
      </c>
      <c r="E759" s="3">
        <f t="shared" si="33"/>
        <v>89</v>
      </c>
      <c r="F759" s="3">
        <f t="shared" si="34"/>
        <v>9</v>
      </c>
      <c r="G759">
        <f t="shared" si="35"/>
        <v>1989</v>
      </c>
    </row>
    <row r="760" spans="1:7" x14ac:dyDescent="0.3">
      <c r="A760" s="1" t="s">
        <v>841</v>
      </c>
      <c r="B760" t="s">
        <v>1004</v>
      </c>
      <c r="C760" s="2">
        <v>0.65162037037037934</v>
      </c>
      <c r="D760">
        <v>1</v>
      </c>
      <c r="E760" s="3">
        <f t="shared" si="33"/>
        <v>89</v>
      </c>
      <c r="F760" s="3">
        <f t="shared" si="34"/>
        <v>4</v>
      </c>
      <c r="G760">
        <f t="shared" si="35"/>
        <v>1989</v>
      </c>
    </row>
    <row r="761" spans="1:7" x14ac:dyDescent="0.3">
      <c r="A761" s="1" t="s">
        <v>846</v>
      </c>
      <c r="B761" t="s">
        <v>1005</v>
      </c>
      <c r="C761" s="2">
        <v>0.65364583333334236</v>
      </c>
      <c r="D761">
        <v>2</v>
      </c>
      <c r="E761" s="3">
        <f t="shared" si="33"/>
        <v>89</v>
      </c>
      <c r="F761" s="3">
        <f t="shared" si="34"/>
        <v>4</v>
      </c>
      <c r="G761">
        <f t="shared" si="35"/>
        <v>1989</v>
      </c>
    </row>
    <row r="762" spans="1:7" x14ac:dyDescent="0.3">
      <c r="A762" s="1" t="s">
        <v>887</v>
      </c>
      <c r="B762" t="s">
        <v>1007</v>
      </c>
      <c r="C762" s="2">
        <v>0.66956018518519467</v>
      </c>
      <c r="D762">
        <v>1</v>
      </c>
      <c r="E762" s="3">
        <f t="shared" si="33"/>
        <v>89</v>
      </c>
      <c r="F762" s="3">
        <f t="shared" si="34"/>
        <v>10</v>
      </c>
      <c r="G762">
        <f t="shared" si="35"/>
        <v>1989</v>
      </c>
    </row>
    <row r="763" spans="1:7" x14ac:dyDescent="0.3">
      <c r="A763" s="1" t="s">
        <v>997</v>
      </c>
      <c r="B763" t="s">
        <v>1007</v>
      </c>
      <c r="C763" s="2">
        <v>0.70283564814814825</v>
      </c>
      <c r="D763">
        <v>1</v>
      </c>
      <c r="E763" s="3">
        <f t="shared" si="33"/>
        <v>89</v>
      </c>
      <c r="F763" s="3">
        <f t="shared" si="34"/>
        <v>4</v>
      </c>
      <c r="G763">
        <f t="shared" si="35"/>
        <v>1989</v>
      </c>
    </row>
    <row r="764" spans="1:7" x14ac:dyDescent="0.3">
      <c r="A764" s="1" t="s">
        <v>23</v>
      </c>
      <c r="B764" t="s">
        <v>1006</v>
      </c>
      <c r="C764" s="2">
        <v>0.34027777777777796</v>
      </c>
      <c r="D764">
        <v>2</v>
      </c>
      <c r="E764" s="3">
        <f t="shared" si="33"/>
        <v>90</v>
      </c>
      <c r="F764" s="3">
        <f t="shared" si="34"/>
        <v>9</v>
      </c>
      <c r="G764">
        <f t="shared" si="35"/>
        <v>1990</v>
      </c>
    </row>
    <row r="765" spans="1:7" x14ac:dyDescent="0.3">
      <c r="A765" s="1" t="s">
        <v>74</v>
      </c>
      <c r="B765" t="s">
        <v>1004</v>
      </c>
      <c r="C765" s="2">
        <v>0.3602430555555563</v>
      </c>
      <c r="D765">
        <v>1</v>
      </c>
      <c r="E765" s="3">
        <f t="shared" si="33"/>
        <v>90</v>
      </c>
      <c r="F765" s="3">
        <f t="shared" si="34"/>
        <v>1</v>
      </c>
      <c r="G765">
        <f t="shared" si="35"/>
        <v>1990</v>
      </c>
    </row>
    <row r="766" spans="1:7" x14ac:dyDescent="0.3">
      <c r="A766" s="1" t="s">
        <v>131</v>
      </c>
      <c r="B766" t="s">
        <v>1007</v>
      </c>
      <c r="C766" s="2">
        <v>0.38281250000000139</v>
      </c>
      <c r="D766">
        <v>1</v>
      </c>
      <c r="E766" s="3">
        <f t="shared" si="33"/>
        <v>90</v>
      </c>
      <c r="F766" s="3">
        <f t="shared" si="34"/>
        <v>7</v>
      </c>
      <c r="G766">
        <f t="shared" si="35"/>
        <v>1990</v>
      </c>
    </row>
    <row r="767" spans="1:7" x14ac:dyDescent="0.3">
      <c r="A767" s="1" t="s">
        <v>173</v>
      </c>
      <c r="B767" t="s">
        <v>1005</v>
      </c>
      <c r="C767" s="2">
        <v>0.39930555555555741</v>
      </c>
      <c r="D767">
        <v>2</v>
      </c>
      <c r="E767" s="3">
        <f t="shared" si="33"/>
        <v>90</v>
      </c>
      <c r="F767" s="3">
        <f t="shared" si="34"/>
        <v>4</v>
      </c>
      <c r="G767">
        <f t="shared" si="35"/>
        <v>1990</v>
      </c>
    </row>
    <row r="768" spans="1:7" x14ac:dyDescent="0.3">
      <c r="A768" s="1" t="s">
        <v>520</v>
      </c>
      <c r="B768" t="s">
        <v>1004</v>
      </c>
      <c r="C768" s="2">
        <v>0.53240740740741299</v>
      </c>
      <c r="D768">
        <v>2</v>
      </c>
      <c r="E768" s="3">
        <f t="shared" si="33"/>
        <v>90</v>
      </c>
      <c r="F768" s="3">
        <f t="shared" si="34"/>
        <v>6</v>
      </c>
      <c r="G768">
        <f t="shared" si="35"/>
        <v>1990</v>
      </c>
    </row>
    <row r="769" spans="1:7" x14ac:dyDescent="0.3">
      <c r="A769" s="1" t="s">
        <v>692</v>
      </c>
      <c r="B769" t="s">
        <v>1007</v>
      </c>
      <c r="C769" s="2">
        <v>0.59837962962963709</v>
      </c>
      <c r="D769">
        <v>1</v>
      </c>
      <c r="E769" s="3">
        <f t="shared" si="33"/>
        <v>90</v>
      </c>
      <c r="F769" s="3">
        <f t="shared" si="34"/>
        <v>8</v>
      </c>
      <c r="G769">
        <f t="shared" si="35"/>
        <v>1990</v>
      </c>
    </row>
    <row r="770" spans="1:7" x14ac:dyDescent="0.3">
      <c r="A770" s="1" t="s">
        <v>850</v>
      </c>
      <c r="B770" t="s">
        <v>1005</v>
      </c>
      <c r="C770" s="2">
        <v>0.65538194444445352</v>
      </c>
      <c r="D770">
        <v>2</v>
      </c>
      <c r="E770" s="3">
        <f t="shared" ref="E770:E833" si="36">LEFT(A770,2)*1</f>
        <v>90</v>
      </c>
      <c r="F770" s="3">
        <f t="shared" ref="F770:F833" si="37">RIGHT(LEFT(A770,4),2)*1</f>
        <v>9</v>
      </c>
      <c r="G770">
        <f t="shared" ref="G770:G833" si="38">IF(F770&gt;20,2000+E770,1900+E770)</f>
        <v>1990</v>
      </c>
    </row>
    <row r="771" spans="1:7" x14ac:dyDescent="0.3">
      <c r="A771" s="1" t="s">
        <v>924</v>
      </c>
      <c r="B771" t="s">
        <v>1007</v>
      </c>
      <c r="C771" s="2">
        <v>0.68229166666667651</v>
      </c>
      <c r="D771">
        <v>1</v>
      </c>
      <c r="E771" s="3">
        <f t="shared" si="36"/>
        <v>90</v>
      </c>
      <c r="F771" s="3">
        <f t="shared" si="37"/>
        <v>7</v>
      </c>
      <c r="G771">
        <f t="shared" si="38"/>
        <v>1990</v>
      </c>
    </row>
    <row r="772" spans="1:7" x14ac:dyDescent="0.3">
      <c r="A772" s="1" t="s">
        <v>30</v>
      </c>
      <c r="B772" t="s">
        <v>1006</v>
      </c>
      <c r="C772" s="2">
        <v>0.34317129629629656</v>
      </c>
      <c r="D772">
        <v>1</v>
      </c>
      <c r="E772" s="3">
        <f t="shared" si="36"/>
        <v>91</v>
      </c>
      <c r="F772" s="3">
        <f t="shared" si="37"/>
        <v>8</v>
      </c>
      <c r="G772">
        <f t="shared" si="38"/>
        <v>1991</v>
      </c>
    </row>
    <row r="773" spans="1:7" x14ac:dyDescent="0.3">
      <c r="A773" s="1" t="s">
        <v>88</v>
      </c>
      <c r="B773" t="s">
        <v>1007</v>
      </c>
      <c r="C773" s="2">
        <v>0.36545138888888978</v>
      </c>
      <c r="D773">
        <v>1</v>
      </c>
      <c r="E773" s="3">
        <f t="shared" si="36"/>
        <v>91</v>
      </c>
      <c r="F773" s="3">
        <f t="shared" si="37"/>
        <v>3</v>
      </c>
      <c r="G773">
        <f t="shared" si="38"/>
        <v>1991</v>
      </c>
    </row>
    <row r="774" spans="1:7" x14ac:dyDescent="0.3">
      <c r="A774" s="1" t="s">
        <v>143</v>
      </c>
      <c r="B774" t="s">
        <v>1007</v>
      </c>
      <c r="C774" s="2">
        <v>0.38715277777777929</v>
      </c>
      <c r="D774">
        <v>1</v>
      </c>
      <c r="E774" s="3">
        <f t="shared" si="36"/>
        <v>91</v>
      </c>
      <c r="F774" s="3">
        <f t="shared" si="37"/>
        <v>9</v>
      </c>
      <c r="G774">
        <f t="shared" si="38"/>
        <v>1991</v>
      </c>
    </row>
    <row r="775" spans="1:7" x14ac:dyDescent="0.3">
      <c r="A775" s="1" t="s">
        <v>147</v>
      </c>
      <c r="B775" t="s">
        <v>1007</v>
      </c>
      <c r="C775" s="2">
        <v>0.38859953703703859</v>
      </c>
      <c r="D775">
        <v>1</v>
      </c>
      <c r="E775" s="3">
        <f t="shared" si="36"/>
        <v>91</v>
      </c>
      <c r="F775" s="3">
        <f t="shared" si="37"/>
        <v>2</v>
      </c>
      <c r="G775">
        <f t="shared" si="38"/>
        <v>1991</v>
      </c>
    </row>
    <row r="776" spans="1:7" x14ac:dyDescent="0.3">
      <c r="A776" s="1" t="s">
        <v>260</v>
      </c>
      <c r="B776" t="s">
        <v>1005</v>
      </c>
      <c r="C776" s="2">
        <v>0.4320023148148176</v>
      </c>
      <c r="D776">
        <v>2</v>
      </c>
      <c r="E776" s="3">
        <f t="shared" si="36"/>
        <v>91</v>
      </c>
      <c r="F776" s="3">
        <f t="shared" si="37"/>
        <v>1</v>
      </c>
      <c r="G776">
        <f t="shared" si="38"/>
        <v>1991</v>
      </c>
    </row>
    <row r="777" spans="1:7" x14ac:dyDescent="0.3">
      <c r="A777" s="1" t="s">
        <v>381</v>
      </c>
      <c r="B777" t="s">
        <v>1006</v>
      </c>
      <c r="C777" s="2">
        <v>0.47974537037037451</v>
      </c>
      <c r="D777">
        <v>2</v>
      </c>
      <c r="E777" s="3">
        <f t="shared" si="36"/>
        <v>91</v>
      </c>
      <c r="F777" s="3">
        <f t="shared" si="37"/>
        <v>3</v>
      </c>
      <c r="G777">
        <f t="shared" si="38"/>
        <v>1991</v>
      </c>
    </row>
    <row r="778" spans="1:7" x14ac:dyDescent="0.3">
      <c r="A778" s="1" t="s">
        <v>635</v>
      </c>
      <c r="B778" t="s">
        <v>1007</v>
      </c>
      <c r="C778" s="2">
        <v>0.57523148148148828</v>
      </c>
      <c r="D778">
        <v>1</v>
      </c>
      <c r="E778" s="3">
        <f t="shared" si="36"/>
        <v>91</v>
      </c>
      <c r="F778" s="3">
        <f t="shared" si="37"/>
        <v>11</v>
      </c>
      <c r="G778">
        <f t="shared" si="38"/>
        <v>1991</v>
      </c>
    </row>
    <row r="779" spans="1:7" x14ac:dyDescent="0.3">
      <c r="A779" s="1" t="s">
        <v>642</v>
      </c>
      <c r="B779" t="s">
        <v>1007</v>
      </c>
      <c r="C779" s="2">
        <v>0.57812500000000688</v>
      </c>
      <c r="D779">
        <v>1</v>
      </c>
      <c r="E779" s="3">
        <f t="shared" si="36"/>
        <v>91</v>
      </c>
      <c r="F779" s="3">
        <f t="shared" si="37"/>
        <v>6</v>
      </c>
      <c r="G779">
        <f t="shared" si="38"/>
        <v>1991</v>
      </c>
    </row>
    <row r="780" spans="1:7" x14ac:dyDescent="0.3">
      <c r="A780" s="1" t="s">
        <v>753</v>
      </c>
      <c r="B780" t="s">
        <v>1005</v>
      </c>
      <c r="C780" s="2">
        <v>0.62037037037037845</v>
      </c>
      <c r="D780">
        <v>1</v>
      </c>
      <c r="E780" s="3">
        <f t="shared" si="36"/>
        <v>91</v>
      </c>
      <c r="F780" s="3">
        <f t="shared" si="37"/>
        <v>2</v>
      </c>
      <c r="G780">
        <f t="shared" si="38"/>
        <v>1991</v>
      </c>
    </row>
    <row r="781" spans="1:7" x14ac:dyDescent="0.3">
      <c r="A781" s="1" t="s">
        <v>798</v>
      </c>
      <c r="B781" t="s">
        <v>1007</v>
      </c>
      <c r="C781" s="2">
        <v>0.6359953703703789</v>
      </c>
      <c r="D781">
        <v>1</v>
      </c>
      <c r="E781" s="3">
        <f t="shared" si="36"/>
        <v>91</v>
      </c>
      <c r="F781" s="3">
        <f t="shared" si="37"/>
        <v>3</v>
      </c>
      <c r="G781">
        <f t="shared" si="38"/>
        <v>1991</v>
      </c>
    </row>
    <row r="782" spans="1:7" x14ac:dyDescent="0.3">
      <c r="A782" s="1" t="s">
        <v>824</v>
      </c>
      <c r="B782" t="s">
        <v>1004</v>
      </c>
      <c r="C782" s="2">
        <v>0.64554398148149028</v>
      </c>
      <c r="D782">
        <v>1</v>
      </c>
      <c r="E782" s="3">
        <f t="shared" si="36"/>
        <v>91</v>
      </c>
      <c r="F782" s="3">
        <f t="shared" si="37"/>
        <v>2</v>
      </c>
      <c r="G782">
        <f t="shared" si="38"/>
        <v>1991</v>
      </c>
    </row>
    <row r="783" spans="1:7" x14ac:dyDescent="0.3">
      <c r="A783" s="1" t="s">
        <v>894</v>
      </c>
      <c r="B783" t="s">
        <v>1007</v>
      </c>
      <c r="C783" s="2">
        <v>0.67245370370371327</v>
      </c>
      <c r="D783">
        <v>1</v>
      </c>
      <c r="E783" s="3">
        <f t="shared" si="36"/>
        <v>91</v>
      </c>
      <c r="F783" s="3">
        <f t="shared" si="37"/>
        <v>5</v>
      </c>
      <c r="G783">
        <f t="shared" si="38"/>
        <v>1991</v>
      </c>
    </row>
    <row r="784" spans="1:7" x14ac:dyDescent="0.3">
      <c r="A784" s="1" t="s">
        <v>978</v>
      </c>
      <c r="B784" t="s">
        <v>1004</v>
      </c>
      <c r="C784" s="2">
        <v>0.69768518518518519</v>
      </c>
      <c r="D784">
        <v>1</v>
      </c>
      <c r="E784" s="3">
        <f t="shared" si="36"/>
        <v>91</v>
      </c>
      <c r="F784" s="3">
        <f t="shared" si="37"/>
        <v>12</v>
      </c>
      <c r="G784">
        <f t="shared" si="38"/>
        <v>1991</v>
      </c>
    </row>
    <row r="785" spans="1:7" x14ac:dyDescent="0.3">
      <c r="A785" s="1" t="s">
        <v>51</v>
      </c>
      <c r="B785" t="s">
        <v>1004</v>
      </c>
      <c r="C785" s="2">
        <v>0.35127314814814864</v>
      </c>
      <c r="D785">
        <v>2</v>
      </c>
      <c r="E785" s="3">
        <f t="shared" si="36"/>
        <v>92</v>
      </c>
      <c r="F785" s="3">
        <f t="shared" si="37"/>
        <v>4</v>
      </c>
      <c r="G785">
        <f t="shared" si="38"/>
        <v>1992</v>
      </c>
    </row>
    <row r="786" spans="1:7" x14ac:dyDescent="0.3">
      <c r="A786" s="1" t="s">
        <v>120</v>
      </c>
      <c r="B786" t="s">
        <v>1004</v>
      </c>
      <c r="C786" s="2">
        <v>0.37847222222222349</v>
      </c>
      <c r="D786">
        <v>2</v>
      </c>
      <c r="E786" s="3">
        <f t="shared" si="36"/>
        <v>92</v>
      </c>
      <c r="F786" s="3">
        <f t="shared" si="37"/>
        <v>9</v>
      </c>
      <c r="G786">
        <f t="shared" si="38"/>
        <v>1992</v>
      </c>
    </row>
    <row r="787" spans="1:7" x14ac:dyDescent="0.3">
      <c r="A787" s="1" t="s">
        <v>141</v>
      </c>
      <c r="B787" t="s">
        <v>1004</v>
      </c>
      <c r="C787" s="2">
        <v>0.38657407407407557</v>
      </c>
      <c r="D787">
        <v>1</v>
      </c>
      <c r="E787" s="3">
        <f t="shared" si="36"/>
        <v>92</v>
      </c>
      <c r="F787" s="3">
        <f t="shared" si="37"/>
        <v>9</v>
      </c>
      <c r="G787">
        <f t="shared" si="38"/>
        <v>1992</v>
      </c>
    </row>
    <row r="788" spans="1:7" x14ac:dyDescent="0.3">
      <c r="A788" s="1" t="s">
        <v>151</v>
      </c>
      <c r="B788" t="s">
        <v>1006</v>
      </c>
      <c r="C788" s="2">
        <v>0.39004629629629789</v>
      </c>
      <c r="D788">
        <v>1</v>
      </c>
      <c r="E788" s="3">
        <f t="shared" si="36"/>
        <v>92</v>
      </c>
      <c r="F788" s="3">
        <f t="shared" si="37"/>
        <v>5</v>
      </c>
      <c r="G788">
        <f t="shared" si="38"/>
        <v>1992</v>
      </c>
    </row>
    <row r="789" spans="1:7" x14ac:dyDescent="0.3">
      <c r="A789" s="1" t="s">
        <v>181</v>
      </c>
      <c r="B789" t="s">
        <v>1007</v>
      </c>
      <c r="C789" s="2">
        <v>0.40248842592592787</v>
      </c>
      <c r="D789">
        <v>1</v>
      </c>
      <c r="E789" s="3">
        <f t="shared" si="36"/>
        <v>92</v>
      </c>
      <c r="F789" s="3">
        <f t="shared" si="37"/>
        <v>7</v>
      </c>
      <c r="G789">
        <f t="shared" si="38"/>
        <v>1992</v>
      </c>
    </row>
    <row r="790" spans="1:7" x14ac:dyDescent="0.3">
      <c r="A790" s="1" t="s">
        <v>569</v>
      </c>
      <c r="B790" t="s">
        <v>1004</v>
      </c>
      <c r="C790" s="2">
        <v>0.5512152777777839</v>
      </c>
      <c r="D790">
        <v>1</v>
      </c>
      <c r="E790" s="3">
        <f t="shared" si="36"/>
        <v>92</v>
      </c>
      <c r="F790" s="3">
        <f t="shared" si="37"/>
        <v>8</v>
      </c>
      <c r="G790">
        <f t="shared" si="38"/>
        <v>1992</v>
      </c>
    </row>
    <row r="791" spans="1:7" x14ac:dyDescent="0.3">
      <c r="A791" s="1" t="s">
        <v>657</v>
      </c>
      <c r="B791" t="s">
        <v>1004</v>
      </c>
      <c r="C791" s="2">
        <v>0.58535879629630339</v>
      </c>
      <c r="D791">
        <v>2</v>
      </c>
      <c r="E791" s="3">
        <f t="shared" si="36"/>
        <v>92</v>
      </c>
      <c r="F791" s="3">
        <f t="shared" si="37"/>
        <v>1</v>
      </c>
      <c r="G791">
        <f t="shared" si="38"/>
        <v>1992</v>
      </c>
    </row>
    <row r="792" spans="1:7" x14ac:dyDescent="0.3">
      <c r="A792" s="1" t="s">
        <v>674</v>
      </c>
      <c r="B792" t="s">
        <v>1007</v>
      </c>
      <c r="C792" s="2">
        <v>0.59172453703704431</v>
      </c>
      <c r="D792">
        <v>1</v>
      </c>
      <c r="E792" s="3">
        <f t="shared" si="36"/>
        <v>92</v>
      </c>
      <c r="F792" s="3">
        <f t="shared" si="37"/>
        <v>3</v>
      </c>
      <c r="G792">
        <f t="shared" si="38"/>
        <v>1992</v>
      </c>
    </row>
    <row r="793" spans="1:7" x14ac:dyDescent="0.3">
      <c r="A793" s="1" t="s">
        <v>696</v>
      </c>
      <c r="B793" t="s">
        <v>1007</v>
      </c>
      <c r="C793" s="2">
        <v>0.59953703703704453</v>
      </c>
      <c r="D793">
        <v>1</v>
      </c>
      <c r="E793" s="3">
        <f t="shared" si="36"/>
        <v>92</v>
      </c>
      <c r="F793" s="3">
        <f t="shared" si="37"/>
        <v>11</v>
      </c>
      <c r="G793">
        <f t="shared" si="38"/>
        <v>1992</v>
      </c>
    </row>
    <row r="794" spans="1:7" x14ac:dyDescent="0.3">
      <c r="A794" s="1" t="s">
        <v>726</v>
      </c>
      <c r="B794" t="s">
        <v>1006</v>
      </c>
      <c r="C794" s="2">
        <v>0.61024305555556335</v>
      </c>
      <c r="D794">
        <v>1</v>
      </c>
      <c r="E794" s="3">
        <f t="shared" si="36"/>
        <v>92</v>
      </c>
      <c r="F794" s="3">
        <f t="shared" si="37"/>
        <v>11</v>
      </c>
      <c r="G794">
        <f t="shared" si="38"/>
        <v>1992</v>
      </c>
    </row>
    <row r="795" spans="1:7" x14ac:dyDescent="0.3">
      <c r="A795" s="1" t="s">
        <v>764</v>
      </c>
      <c r="B795" t="s">
        <v>1005</v>
      </c>
      <c r="C795" s="2">
        <v>0.62384259259260078</v>
      </c>
      <c r="D795">
        <v>1</v>
      </c>
      <c r="E795" s="3">
        <f t="shared" si="36"/>
        <v>92</v>
      </c>
      <c r="F795" s="3">
        <f t="shared" si="37"/>
        <v>2</v>
      </c>
      <c r="G795">
        <f t="shared" si="38"/>
        <v>1992</v>
      </c>
    </row>
    <row r="796" spans="1:7" x14ac:dyDescent="0.3">
      <c r="A796" s="1" t="s">
        <v>1001</v>
      </c>
      <c r="B796" t="s">
        <v>1005</v>
      </c>
      <c r="C796" s="2">
        <v>0.70416666666666661</v>
      </c>
      <c r="D796">
        <v>1</v>
      </c>
      <c r="E796" s="3">
        <f t="shared" si="36"/>
        <v>92</v>
      </c>
      <c r="F796" s="3">
        <f t="shared" si="37"/>
        <v>4</v>
      </c>
      <c r="G796">
        <f t="shared" si="38"/>
        <v>1992</v>
      </c>
    </row>
    <row r="797" spans="1:7" x14ac:dyDescent="0.3">
      <c r="A797" s="1" t="s">
        <v>115</v>
      </c>
      <c r="B797" t="s">
        <v>1006</v>
      </c>
      <c r="C797" s="2">
        <v>0.37644675925926047</v>
      </c>
      <c r="D797">
        <v>1</v>
      </c>
      <c r="E797" s="3">
        <f t="shared" si="36"/>
        <v>93</v>
      </c>
      <c r="F797" s="3">
        <f t="shared" si="37"/>
        <v>5</v>
      </c>
      <c r="G797">
        <f t="shared" si="38"/>
        <v>1993</v>
      </c>
    </row>
    <row r="798" spans="1:7" x14ac:dyDescent="0.3">
      <c r="A798" s="1" t="s">
        <v>281</v>
      </c>
      <c r="B798" t="s">
        <v>1005</v>
      </c>
      <c r="C798" s="2">
        <v>0.44010416666666968</v>
      </c>
      <c r="D798">
        <v>1</v>
      </c>
      <c r="E798" s="3">
        <f t="shared" si="36"/>
        <v>93</v>
      </c>
      <c r="F798" s="3">
        <f t="shared" si="37"/>
        <v>10</v>
      </c>
      <c r="G798">
        <f t="shared" si="38"/>
        <v>1993</v>
      </c>
    </row>
    <row r="799" spans="1:7" x14ac:dyDescent="0.3">
      <c r="A799" s="1" t="s">
        <v>358</v>
      </c>
      <c r="B799" t="s">
        <v>1006</v>
      </c>
      <c r="C799" s="2">
        <v>0.47019675925926313</v>
      </c>
      <c r="D799">
        <v>2</v>
      </c>
      <c r="E799" s="3">
        <f t="shared" si="36"/>
        <v>93</v>
      </c>
      <c r="F799" s="3">
        <f t="shared" si="37"/>
        <v>5</v>
      </c>
      <c r="G799">
        <f t="shared" si="38"/>
        <v>1993</v>
      </c>
    </row>
    <row r="800" spans="1:7" x14ac:dyDescent="0.3">
      <c r="A800" s="1" t="s">
        <v>369</v>
      </c>
      <c r="B800" t="s">
        <v>1007</v>
      </c>
      <c r="C800" s="2">
        <v>0.47453703703704103</v>
      </c>
      <c r="D800">
        <v>1</v>
      </c>
      <c r="E800" s="3">
        <f t="shared" si="36"/>
        <v>93</v>
      </c>
      <c r="F800" s="3">
        <f t="shared" si="37"/>
        <v>5</v>
      </c>
      <c r="G800">
        <f t="shared" si="38"/>
        <v>1993</v>
      </c>
    </row>
    <row r="801" spans="1:7" x14ac:dyDescent="0.3">
      <c r="A801" s="1" t="s">
        <v>435</v>
      </c>
      <c r="B801" t="s">
        <v>1007</v>
      </c>
      <c r="C801" s="2">
        <v>0.49971064814815286</v>
      </c>
      <c r="D801">
        <v>1</v>
      </c>
      <c r="E801" s="3">
        <f t="shared" si="36"/>
        <v>93</v>
      </c>
      <c r="F801" s="3">
        <f t="shared" si="37"/>
        <v>8</v>
      </c>
      <c r="G801">
        <f t="shared" si="38"/>
        <v>1993</v>
      </c>
    </row>
    <row r="802" spans="1:7" x14ac:dyDescent="0.3">
      <c r="A802" s="1" t="s">
        <v>480</v>
      </c>
      <c r="B802" t="s">
        <v>1007</v>
      </c>
      <c r="C802" s="2">
        <v>0.51649305555556069</v>
      </c>
      <c r="D802">
        <v>1</v>
      </c>
      <c r="E802" s="3">
        <f t="shared" si="36"/>
        <v>93</v>
      </c>
      <c r="F802" s="3">
        <f t="shared" si="37"/>
        <v>4</v>
      </c>
      <c r="G802">
        <f t="shared" si="38"/>
        <v>1993</v>
      </c>
    </row>
    <row r="803" spans="1:7" x14ac:dyDescent="0.3">
      <c r="A803" s="1" t="s">
        <v>488</v>
      </c>
      <c r="B803" t="s">
        <v>1004</v>
      </c>
      <c r="C803" s="2">
        <v>0.51938657407407929</v>
      </c>
      <c r="D803">
        <v>2</v>
      </c>
      <c r="E803" s="3">
        <f t="shared" si="36"/>
        <v>93</v>
      </c>
      <c r="F803" s="3">
        <f t="shared" si="37"/>
        <v>5</v>
      </c>
      <c r="G803">
        <f t="shared" si="38"/>
        <v>1993</v>
      </c>
    </row>
    <row r="804" spans="1:7" x14ac:dyDescent="0.3">
      <c r="A804" s="1" t="s">
        <v>510</v>
      </c>
      <c r="B804" t="s">
        <v>1007</v>
      </c>
      <c r="C804" s="2">
        <v>0.52777777777778323</v>
      </c>
      <c r="D804">
        <v>1</v>
      </c>
      <c r="E804" s="3">
        <f t="shared" si="36"/>
        <v>93</v>
      </c>
      <c r="F804" s="3">
        <f t="shared" si="37"/>
        <v>7</v>
      </c>
      <c r="G804">
        <f t="shared" si="38"/>
        <v>1993</v>
      </c>
    </row>
    <row r="805" spans="1:7" x14ac:dyDescent="0.3">
      <c r="A805" s="1" t="s">
        <v>514</v>
      </c>
      <c r="B805" t="s">
        <v>1006</v>
      </c>
      <c r="C805" s="2">
        <v>0.52980324074074625</v>
      </c>
      <c r="D805">
        <v>2</v>
      </c>
      <c r="E805" s="3">
        <f t="shared" si="36"/>
        <v>93</v>
      </c>
      <c r="F805" s="3">
        <f t="shared" si="37"/>
        <v>11</v>
      </c>
      <c r="G805">
        <f t="shared" si="38"/>
        <v>1993</v>
      </c>
    </row>
    <row r="806" spans="1:7" x14ac:dyDescent="0.3">
      <c r="A806" s="1" t="s">
        <v>523</v>
      </c>
      <c r="B806" t="s">
        <v>1007</v>
      </c>
      <c r="C806" s="2">
        <v>0.53356481481482043</v>
      </c>
      <c r="D806">
        <v>1</v>
      </c>
      <c r="E806" s="3">
        <f t="shared" si="36"/>
        <v>93</v>
      </c>
      <c r="F806" s="3">
        <f t="shared" si="37"/>
        <v>9</v>
      </c>
      <c r="G806">
        <f t="shared" si="38"/>
        <v>1993</v>
      </c>
    </row>
    <row r="807" spans="1:7" x14ac:dyDescent="0.3">
      <c r="A807" s="1" t="s">
        <v>577</v>
      </c>
      <c r="B807" t="s">
        <v>1006</v>
      </c>
      <c r="C807" s="2">
        <v>0.5541087962963025</v>
      </c>
      <c r="D807">
        <v>2</v>
      </c>
      <c r="E807" s="3">
        <f t="shared" si="36"/>
        <v>93</v>
      </c>
      <c r="F807" s="3">
        <f t="shared" si="37"/>
        <v>1</v>
      </c>
      <c r="G807">
        <f t="shared" si="38"/>
        <v>1993</v>
      </c>
    </row>
    <row r="808" spans="1:7" x14ac:dyDescent="0.3">
      <c r="A808" s="1" t="s">
        <v>662</v>
      </c>
      <c r="B808" t="s">
        <v>1006</v>
      </c>
      <c r="C808" s="2">
        <v>0.58709490740741455</v>
      </c>
      <c r="D808">
        <v>1</v>
      </c>
      <c r="E808" s="3">
        <f t="shared" si="36"/>
        <v>93</v>
      </c>
      <c r="F808" s="3">
        <f t="shared" si="37"/>
        <v>4</v>
      </c>
      <c r="G808">
        <f t="shared" si="38"/>
        <v>1993</v>
      </c>
    </row>
    <row r="809" spans="1:7" x14ac:dyDescent="0.3">
      <c r="A809" s="1" t="s">
        <v>670</v>
      </c>
      <c r="B809" t="s">
        <v>1007</v>
      </c>
      <c r="C809" s="2">
        <v>0.59027777777778501</v>
      </c>
      <c r="D809">
        <v>1</v>
      </c>
      <c r="E809" s="3">
        <f t="shared" si="36"/>
        <v>93</v>
      </c>
      <c r="F809" s="3">
        <f t="shared" si="37"/>
        <v>11</v>
      </c>
      <c r="G809">
        <f t="shared" si="38"/>
        <v>1993</v>
      </c>
    </row>
    <row r="810" spans="1:7" x14ac:dyDescent="0.3">
      <c r="A810" s="1" t="s">
        <v>930</v>
      </c>
      <c r="B810" t="s">
        <v>1004</v>
      </c>
      <c r="C810" s="2">
        <v>0.68489583333334325</v>
      </c>
      <c r="D810">
        <v>2</v>
      </c>
      <c r="E810" s="3">
        <f t="shared" si="36"/>
        <v>93</v>
      </c>
      <c r="F810" s="3">
        <f t="shared" si="37"/>
        <v>9</v>
      </c>
      <c r="G810">
        <f t="shared" si="38"/>
        <v>1993</v>
      </c>
    </row>
    <row r="811" spans="1:7" x14ac:dyDescent="0.3">
      <c r="A811" s="1" t="s">
        <v>931</v>
      </c>
      <c r="B811" t="s">
        <v>1007</v>
      </c>
      <c r="C811" s="2">
        <v>0.68518518518519511</v>
      </c>
      <c r="D811">
        <v>1</v>
      </c>
      <c r="E811" s="3">
        <f t="shared" si="36"/>
        <v>93</v>
      </c>
      <c r="F811" s="3">
        <f t="shared" si="37"/>
        <v>1</v>
      </c>
      <c r="G811">
        <f t="shared" si="38"/>
        <v>1993</v>
      </c>
    </row>
    <row r="812" spans="1:7" x14ac:dyDescent="0.3">
      <c r="A812" s="1" t="s">
        <v>81</v>
      </c>
      <c r="B812" t="s">
        <v>1007</v>
      </c>
      <c r="C812" s="2">
        <v>0.3631365740740749</v>
      </c>
      <c r="D812">
        <v>1</v>
      </c>
      <c r="E812" s="3">
        <f t="shared" si="36"/>
        <v>94</v>
      </c>
      <c r="F812" s="3">
        <f t="shared" si="37"/>
        <v>5</v>
      </c>
      <c r="G812">
        <f t="shared" si="38"/>
        <v>1994</v>
      </c>
    </row>
    <row r="813" spans="1:7" x14ac:dyDescent="0.3">
      <c r="A813" s="1" t="s">
        <v>93</v>
      </c>
      <c r="B813" t="s">
        <v>1006</v>
      </c>
      <c r="C813" s="2">
        <v>0.36805555555555652</v>
      </c>
      <c r="D813">
        <v>2</v>
      </c>
      <c r="E813" s="3">
        <f t="shared" si="36"/>
        <v>94</v>
      </c>
      <c r="F813" s="3">
        <f t="shared" si="37"/>
        <v>4</v>
      </c>
      <c r="G813">
        <f t="shared" si="38"/>
        <v>1994</v>
      </c>
    </row>
    <row r="814" spans="1:7" x14ac:dyDescent="0.3">
      <c r="A814" s="1" t="s">
        <v>130</v>
      </c>
      <c r="B814" t="s">
        <v>1004</v>
      </c>
      <c r="C814" s="2">
        <v>0.38252314814814953</v>
      </c>
      <c r="D814">
        <v>2</v>
      </c>
      <c r="E814" s="3">
        <f t="shared" si="36"/>
        <v>94</v>
      </c>
      <c r="F814" s="3">
        <f t="shared" si="37"/>
        <v>3</v>
      </c>
      <c r="G814">
        <f t="shared" si="38"/>
        <v>1994</v>
      </c>
    </row>
    <row r="815" spans="1:7" x14ac:dyDescent="0.3">
      <c r="A815" s="1" t="s">
        <v>160</v>
      </c>
      <c r="B815" t="s">
        <v>1006</v>
      </c>
      <c r="C815" s="2">
        <v>0.39351851851852021</v>
      </c>
      <c r="D815">
        <v>2</v>
      </c>
      <c r="E815" s="3">
        <f t="shared" si="36"/>
        <v>94</v>
      </c>
      <c r="F815" s="3">
        <f t="shared" si="37"/>
        <v>6</v>
      </c>
      <c r="G815">
        <f t="shared" si="38"/>
        <v>1994</v>
      </c>
    </row>
    <row r="816" spans="1:7" x14ac:dyDescent="0.3">
      <c r="A816" s="1" t="s">
        <v>168</v>
      </c>
      <c r="B816" t="s">
        <v>1005</v>
      </c>
      <c r="C816" s="2">
        <v>0.39699074074074253</v>
      </c>
      <c r="D816">
        <v>2</v>
      </c>
      <c r="E816" s="3">
        <f t="shared" si="36"/>
        <v>94</v>
      </c>
      <c r="F816" s="3">
        <f t="shared" si="37"/>
        <v>7</v>
      </c>
      <c r="G816">
        <f t="shared" si="38"/>
        <v>1994</v>
      </c>
    </row>
    <row r="817" spans="1:7" x14ac:dyDescent="0.3">
      <c r="A817" s="1" t="s">
        <v>379</v>
      </c>
      <c r="B817" t="s">
        <v>1005</v>
      </c>
      <c r="C817" s="2">
        <v>0.47887731481481893</v>
      </c>
      <c r="D817">
        <v>2</v>
      </c>
      <c r="E817" s="3">
        <f t="shared" si="36"/>
        <v>94</v>
      </c>
      <c r="F817" s="3">
        <f t="shared" si="37"/>
        <v>8</v>
      </c>
      <c r="G817">
        <f t="shared" si="38"/>
        <v>1994</v>
      </c>
    </row>
    <row r="818" spans="1:7" x14ac:dyDescent="0.3">
      <c r="A818" s="1" t="s">
        <v>382</v>
      </c>
      <c r="B818" t="s">
        <v>1007</v>
      </c>
      <c r="C818" s="2">
        <v>0.48003472222222637</v>
      </c>
      <c r="D818">
        <v>1</v>
      </c>
      <c r="E818" s="3">
        <f t="shared" si="36"/>
        <v>94</v>
      </c>
      <c r="F818" s="3">
        <f t="shared" si="37"/>
        <v>10</v>
      </c>
      <c r="G818">
        <f t="shared" si="38"/>
        <v>1994</v>
      </c>
    </row>
    <row r="819" spans="1:7" x14ac:dyDescent="0.3">
      <c r="A819" s="1" t="s">
        <v>565</v>
      </c>
      <c r="B819" t="s">
        <v>1004</v>
      </c>
      <c r="C819" s="2">
        <v>0.5497685185185246</v>
      </c>
      <c r="D819">
        <v>2</v>
      </c>
      <c r="E819" s="3">
        <f t="shared" si="36"/>
        <v>94</v>
      </c>
      <c r="F819" s="3">
        <f t="shared" si="37"/>
        <v>4</v>
      </c>
      <c r="G819">
        <f t="shared" si="38"/>
        <v>1994</v>
      </c>
    </row>
    <row r="820" spans="1:7" x14ac:dyDescent="0.3">
      <c r="A820" s="1" t="s">
        <v>579</v>
      </c>
      <c r="B820" t="s">
        <v>1006</v>
      </c>
      <c r="C820" s="2">
        <v>0.55497685185185808</v>
      </c>
      <c r="D820">
        <v>2</v>
      </c>
      <c r="E820" s="3">
        <f t="shared" si="36"/>
        <v>94</v>
      </c>
      <c r="F820" s="3">
        <f t="shared" si="37"/>
        <v>6</v>
      </c>
      <c r="G820">
        <f t="shared" si="38"/>
        <v>1994</v>
      </c>
    </row>
    <row r="821" spans="1:7" x14ac:dyDescent="0.3">
      <c r="A821" s="1" t="s">
        <v>767</v>
      </c>
      <c r="B821" t="s">
        <v>1007</v>
      </c>
      <c r="C821" s="2">
        <v>0.62471064814815636</v>
      </c>
      <c r="D821">
        <v>1</v>
      </c>
      <c r="E821" s="3">
        <f t="shared" si="36"/>
        <v>94</v>
      </c>
      <c r="F821" s="3">
        <f t="shared" si="37"/>
        <v>6</v>
      </c>
      <c r="G821">
        <f t="shared" si="38"/>
        <v>1994</v>
      </c>
    </row>
    <row r="822" spans="1:7" x14ac:dyDescent="0.3">
      <c r="A822" s="1" t="s">
        <v>86</v>
      </c>
      <c r="B822" t="s">
        <v>1005</v>
      </c>
      <c r="C822" s="2">
        <v>0.36487268518518606</v>
      </c>
      <c r="D822">
        <v>2</v>
      </c>
      <c r="E822" s="3">
        <f t="shared" si="36"/>
        <v>95</v>
      </c>
      <c r="F822" s="3">
        <f t="shared" si="37"/>
        <v>2</v>
      </c>
      <c r="G822">
        <f t="shared" si="38"/>
        <v>1995</v>
      </c>
    </row>
    <row r="823" spans="1:7" x14ac:dyDescent="0.3">
      <c r="A823" s="1" t="s">
        <v>116</v>
      </c>
      <c r="B823" t="s">
        <v>1007</v>
      </c>
      <c r="C823" s="2">
        <v>0.37673611111111233</v>
      </c>
      <c r="D823">
        <v>1</v>
      </c>
      <c r="E823" s="3">
        <f t="shared" si="36"/>
        <v>95</v>
      </c>
      <c r="F823" s="3">
        <f t="shared" si="37"/>
        <v>2</v>
      </c>
      <c r="G823">
        <f t="shared" si="38"/>
        <v>1995</v>
      </c>
    </row>
    <row r="824" spans="1:7" x14ac:dyDescent="0.3">
      <c r="A824" s="1" t="s">
        <v>219</v>
      </c>
      <c r="B824" t="s">
        <v>1007</v>
      </c>
      <c r="C824" s="2">
        <v>0.41637731481481716</v>
      </c>
      <c r="D824">
        <v>1</v>
      </c>
      <c r="E824" s="3">
        <f t="shared" si="36"/>
        <v>95</v>
      </c>
      <c r="F824" s="3">
        <f t="shared" si="37"/>
        <v>6</v>
      </c>
      <c r="G824">
        <f t="shared" si="38"/>
        <v>1995</v>
      </c>
    </row>
    <row r="825" spans="1:7" x14ac:dyDescent="0.3">
      <c r="A825" s="1" t="s">
        <v>310</v>
      </c>
      <c r="B825" t="s">
        <v>1004</v>
      </c>
      <c r="C825" s="2">
        <v>0.45052083333333665</v>
      </c>
      <c r="D825">
        <v>1</v>
      </c>
      <c r="E825" s="3">
        <f t="shared" si="36"/>
        <v>95</v>
      </c>
      <c r="F825" s="3">
        <f t="shared" si="37"/>
        <v>1</v>
      </c>
      <c r="G825">
        <f t="shared" si="38"/>
        <v>1995</v>
      </c>
    </row>
    <row r="826" spans="1:7" x14ac:dyDescent="0.3">
      <c r="A826" s="1" t="s">
        <v>404</v>
      </c>
      <c r="B826" t="s">
        <v>1007</v>
      </c>
      <c r="C826" s="2">
        <v>0.48842592592593032</v>
      </c>
      <c r="D826">
        <v>1</v>
      </c>
      <c r="E826" s="3">
        <f t="shared" si="36"/>
        <v>95</v>
      </c>
      <c r="F826" s="3">
        <f t="shared" si="37"/>
        <v>11</v>
      </c>
      <c r="G826">
        <f t="shared" si="38"/>
        <v>1995</v>
      </c>
    </row>
    <row r="827" spans="1:7" x14ac:dyDescent="0.3">
      <c r="A827" s="1" t="s">
        <v>560</v>
      </c>
      <c r="B827" t="s">
        <v>1006</v>
      </c>
      <c r="C827" s="2">
        <v>0.54774305555556158</v>
      </c>
      <c r="D827">
        <v>2</v>
      </c>
      <c r="E827" s="3">
        <f t="shared" si="36"/>
        <v>95</v>
      </c>
      <c r="F827" s="3">
        <f t="shared" si="37"/>
        <v>6</v>
      </c>
      <c r="G827">
        <f t="shared" si="38"/>
        <v>1995</v>
      </c>
    </row>
    <row r="828" spans="1:7" x14ac:dyDescent="0.3">
      <c r="A828" s="1" t="s">
        <v>667</v>
      </c>
      <c r="B828" t="s">
        <v>1004</v>
      </c>
      <c r="C828" s="2">
        <v>0.58883101851852571</v>
      </c>
      <c r="D828">
        <v>1</v>
      </c>
      <c r="E828" s="3">
        <f t="shared" si="36"/>
        <v>95</v>
      </c>
      <c r="F828" s="3">
        <f t="shared" si="37"/>
        <v>9</v>
      </c>
      <c r="G828">
        <f t="shared" si="38"/>
        <v>1995</v>
      </c>
    </row>
    <row r="829" spans="1:7" x14ac:dyDescent="0.3">
      <c r="A829" s="1" t="s">
        <v>675</v>
      </c>
      <c r="B829" t="s">
        <v>1004</v>
      </c>
      <c r="C829" s="2">
        <v>0.59230324074074803</v>
      </c>
      <c r="D829">
        <v>2</v>
      </c>
      <c r="E829" s="3">
        <f t="shared" si="36"/>
        <v>95</v>
      </c>
      <c r="F829" s="3">
        <f t="shared" si="37"/>
        <v>5</v>
      </c>
      <c r="G829">
        <f t="shared" si="38"/>
        <v>1995</v>
      </c>
    </row>
    <row r="830" spans="1:7" x14ac:dyDescent="0.3">
      <c r="A830" s="1" t="s">
        <v>970</v>
      </c>
      <c r="B830" t="s">
        <v>1007</v>
      </c>
      <c r="C830" s="2">
        <v>0.69600694444444444</v>
      </c>
      <c r="D830">
        <v>1</v>
      </c>
      <c r="E830" s="3">
        <f t="shared" si="36"/>
        <v>95</v>
      </c>
      <c r="F830" s="3">
        <f t="shared" si="37"/>
        <v>3</v>
      </c>
      <c r="G830">
        <f t="shared" si="38"/>
        <v>1995</v>
      </c>
    </row>
    <row r="831" spans="1:7" x14ac:dyDescent="0.3">
      <c r="A831" s="1" t="s">
        <v>998</v>
      </c>
      <c r="B831" t="s">
        <v>1005</v>
      </c>
      <c r="C831" s="2">
        <v>0.70318287037037042</v>
      </c>
      <c r="D831">
        <v>2</v>
      </c>
      <c r="E831" s="3">
        <f t="shared" si="36"/>
        <v>95</v>
      </c>
      <c r="F831" s="3">
        <f t="shared" si="37"/>
        <v>3</v>
      </c>
      <c r="G831">
        <f t="shared" si="38"/>
        <v>1995</v>
      </c>
    </row>
    <row r="832" spans="1:7" x14ac:dyDescent="0.3">
      <c r="A832" s="1" t="s">
        <v>125</v>
      </c>
      <c r="B832" t="s">
        <v>1007</v>
      </c>
      <c r="C832" s="2">
        <v>0.38049768518518651</v>
      </c>
      <c r="D832">
        <v>1</v>
      </c>
      <c r="E832" s="3">
        <f t="shared" si="36"/>
        <v>96</v>
      </c>
      <c r="F832" s="3">
        <f t="shared" si="37"/>
        <v>11</v>
      </c>
      <c r="G832">
        <f t="shared" si="38"/>
        <v>1996</v>
      </c>
    </row>
    <row r="833" spans="1:7" x14ac:dyDescent="0.3">
      <c r="A833" s="1" t="s">
        <v>195</v>
      </c>
      <c r="B833" t="s">
        <v>1007</v>
      </c>
      <c r="C833" s="2">
        <v>0.40798611111111321</v>
      </c>
      <c r="D833">
        <v>1</v>
      </c>
      <c r="E833" s="3">
        <f t="shared" si="36"/>
        <v>96</v>
      </c>
      <c r="F833" s="3">
        <f t="shared" si="37"/>
        <v>9</v>
      </c>
      <c r="G833">
        <f t="shared" si="38"/>
        <v>1996</v>
      </c>
    </row>
    <row r="834" spans="1:7" x14ac:dyDescent="0.3">
      <c r="A834" s="1" t="s">
        <v>499</v>
      </c>
      <c r="B834" t="s">
        <v>1007</v>
      </c>
      <c r="C834" s="2">
        <v>0.52372685185185719</v>
      </c>
      <c r="D834">
        <v>1</v>
      </c>
      <c r="E834" s="3">
        <f t="shared" ref="E834:E897" si="39">LEFT(A834,2)*1</f>
        <v>96</v>
      </c>
      <c r="F834" s="3">
        <f t="shared" ref="F834:F897" si="40">RIGHT(LEFT(A834,4),2)*1</f>
        <v>3</v>
      </c>
      <c r="G834">
        <f t="shared" ref="G834:G897" si="41">IF(F834&gt;20,2000+E834,1900+E834)</f>
        <v>1996</v>
      </c>
    </row>
    <row r="835" spans="1:7" x14ac:dyDescent="0.3">
      <c r="A835" s="1" t="s">
        <v>531</v>
      </c>
      <c r="B835" t="s">
        <v>1007</v>
      </c>
      <c r="C835" s="2">
        <v>0.53616898148148717</v>
      </c>
      <c r="D835">
        <v>1</v>
      </c>
      <c r="E835" s="3">
        <f t="shared" si="39"/>
        <v>96</v>
      </c>
      <c r="F835" s="3">
        <f t="shared" si="40"/>
        <v>12</v>
      </c>
      <c r="G835">
        <f t="shared" si="41"/>
        <v>1996</v>
      </c>
    </row>
    <row r="836" spans="1:7" x14ac:dyDescent="0.3">
      <c r="A836" s="1" t="s">
        <v>686</v>
      </c>
      <c r="B836" t="s">
        <v>1007</v>
      </c>
      <c r="C836" s="2">
        <v>0.59606481481482221</v>
      </c>
      <c r="D836">
        <v>1</v>
      </c>
      <c r="E836" s="3">
        <f t="shared" si="39"/>
        <v>96</v>
      </c>
      <c r="F836" s="3">
        <f t="shared" si="40"/>
        <v>2</v>
      </c>
      <c r="G836">
        <f t="shared" si="41"/>
        <v>1996</v>
      </c>
    </row>
    <row r="837" spans="1:7" x14ac:dyDescent="0.3">
      <c r="A837" s="1" t="s">
        <v>852</v>
      </c>
      <c r="B837" t="s">
        <v>1005</v>
      </c>
      <c r="C837" s="2">
        <v>0.6562500000000091</v>
      </c>
      <c r="D837">
        <v>1</v>
      </c>
      <c r="E837" s="3">
        <f t="shared" si="39"/>
        <v>96</v>
      </c>
      <c r="F837" s="3">
        <f t="shared" si="40"/>
        <v>4</v>
      </c>
      <c r="G837">
        <f t="shared" si="41"/>
        <v>1996</v>
      </c>
    </row>
    <row r="838" spans="1:7" x14ac:dyDescent="0.3">
      <c r="A838" s="1" t="s">
        <v>972</v>
      </c>
      <c r="B838" t="s">
        <v>1004</v>
      </c>
      <c r="C838" s="2">
        <v>0.69646990740740744</v>
      </c>
      <c r="D838">
        <v>1</v>
      </c>
      <c r="E838" s="3">
        <f t="shared" si="39"/>
        <v>96</v>
      </c>
      <c r="F838" s="3">
        <f t="shared" si="40"/>
        <v>12</v>
      </c>
      <c r="G838">
        <f t="shared" si="41"/>
        <v>1996</v>
      </c>
    </row>
    <row r="839" spans="1:7" x14ac:dyDescent="0.3">
      <c r="A839" s="1" t="s">
        <v>40</v>
      </c>
      <c r="B839" t="s">
        <v>1007</v>
      </c>
      <c r="C839" s="2">
        <v>0.3472222222222226</v>
      </c>
      <c r="D839">
        <v>1</v>
      </c>
      <c r="E839" s="3">
        <f t="shared" si="39"/>
        <v>97</v>
      </c>
      <c r="F839" s="3">
        <f t="shared" si="40"/>
        <v>11</v>
      </c>
      <c r="G839">
        <f t="shared" si="41"/>
        <v>1997</v>
      </c>
    </row>
    <row r="840" spans="1:7" x14ac:dyDescent="0.3">
      <c r="A840" s="1" t="s">
        <v>295</v>
      </c>
      <c r="B840" t="s">
        <v>1007</v>
      </c>
      <c r="C840" s="2">
        <v>0.44560185185185502</v>
      </c>
      <c r="D840">
        <v>1</v>
      </c>
      <c r="E840" s="3">
        <f t="shared" si="39"/>
        <v>97</v>
      </c>
      <c r="F840" s="3">
        <f t="shared" si="40"/>
        <v>8</v>
      </c>
      <c r="G840">
        <f t="shared" si="41"/>
        <v>1997</v>
      </c>
    </row>
    <row r="841" spans="1:7" x14ac:dyDescent="0.3">
      <c r="A841" s="1" t="s">
        <v>345</v>
      </c>
      <c r="B841" t="s">
        <v>1007</v>
      </c>
      <c r="C841" s="2">
        <v>0.46469907407407779</v>
      </c>
      <c r="D841">
        <v>1</v>
      </c>
      <c r="E841" s="3">
        <f t="shared" si="39"/>
        <v>97</v>
      </c>
      <c r="F841" s="3">
        <f t="shared" si="40"/>
        <v>2</v>
      </c>
      <c r="G841">
        <f t="shared" si="41"/>
        <v>1997</v>
      </c>
    </row>
    <row r="842" spans="1:7" x14ac:dyDescent="0.3">
      <c r="A842" s="1" t="s">
        <v>398</v>
      </c>
      <c r="B842" t="s">
        <v>1007</v>
      </c>
      <c r="C842" s="2">
        <v>0.48611111111111543</v>
      </c>
      <c r="D842">
        <v>1</v>
      </c>
      <c r="E842" s="3">
        <f t="shared" si="39"/>
        <v>97</v>
      </c>
      <c r="F842" s="3">
        <f t="shared" si="40"/>
        <v>7</v>
      </c>
      <c r="G842">
        <f t="shared" si="41"/>
        <v>1997</v>
      </c>
    </row>
    <row r="843" spans="1:7" x14ac:dyDescent="0.3">
      <c r="A843" s="1" t="s">
        <v>411</v>
      </c>
      <c r="B843" t="s">
        <v>1005</v>
      </c>
      <c r="C843" s="2">
        <v>0.4907407407407452</v>
      </c>
      <c r="D843">
        <v>1</v>
      </c>
      <c r="E843" s="3">
        <f t="shared" si="39"/>
        <v>97</v>
      </c>
      <c r="F843" s="3">
        <f t="shared" si="40"/>
        <v>7</v>
      </c>
      <c r="G843">
        <f t="shared" si="41"/>
        <v>1997</v>
      </c>
    </row>
    <row r="844" spans="1:7" x14ac:dyDescent="0.3">
      <c r="A844" s="1" t="s">
        <v>421</v>
      </c>
      <c r="B844" t="s">
        <v>1005</v>
      </c>
      <c r="C844" s="2">
        <v>0.49479166666667124</v>
      </c>
      <c r="D844">
        <v>1</v>
      </c>
      <c r="E844" s="3">
        <f t="shared" si="39"/>
        <v>97</v>
      </c>
      <c r="F844" s="3">
        <f t="shared" si="40"/>
        <v>5</v>
      </c>
      <c r="G844">
        <f t="shared" si="41"/>
        <v>1997</v>
      </c>
    </row>
    <row r="845" spans="1:7" x14ac:dyDescent="0.3">
      <c r="A845" s="1" t="s">
        <v>451</v>
      </c>
      <c r="B845" t="s">
        <v>1004</v>
      </c>
      <c r="C845" s="2">
        <v>0.50549768518519</v>
      </c>
      <c r="D845">
        <v>2</v>
      </c>
      <c r="E845" s="3">
        <f t="shared" si="39"/>
        <v>97</v>
      </c>
      <c r="F845" s="3">
        <f t="shared" si="40"/>
        <v>10</v>
      </c>
      <c r="G845">
        <f t="shared" si="41"/>
        <v>1997</v>
      </c>
    </row>
    <row r="846" spans="1:7" x14ac:dyDescent="0.3">
      <c r="A846" s="1" t="s">
        <v>485</v>
      </c>
      <c r="B846" t="s">
        <v>1007</v>
      </c>
      <c r="C846" s="2">
        <v>0.51793981481481999</v>
      </c>
      <c r="D846">
        <v>1</v>
      </c>
      <c r="E846" s="3">
        <f t="shared" si="39"/>
        <v>97</v>
      </c>
      <c r="F846" s="3">
        <f t="shared" si="40"/>
        <v>2</v>
      </c>
      <c r="G846">
        <f t="shared" si="41"/>
        <v>1997</v>
      </c>
    </row>
    <row r="847" spans="1:7" x14ac:dyDescent="0.3">
      <c r="A847" s="1" t="s">
        <v>530</v>
      </c>
      <c r="B847" t="s">
        <v>1005</v>
      </c>
      <c r="C847" s="2">
        <v>0.53587962962963531</v>
      </c>
      <c r="D847">
        <v>1</v>
      </c>
      <c r="E847" s="3">
        <f t="shared" si="39"/>
        <v>97</v>
      </c>
      <c r="F847" s="3">
        <f t="shared" si="40"/>
        <v>6</v>
      </c>
      <c r="G847">
        <f t="shared" si="41"/>
        <v>1997</v>
      </c>
    </row>
    <row r="848" spans="1:7" x14ac:dyDescent="0.3">
      <c r="A848" s="1" t="s">
        <v>613</v>
      </c>
      <c r="B848" t="s">
        <v>1004</v>
      </c>
      <c r="C848" s="2">
        <v>0.56741898148148806</v>
      </c>
      <c r="D848">
        <v>1</v>
      </c>
      <c r="E848" s="3">
        <f t="shared" si="39"/>
        <v>97</v>
      </c>
      <c r="F848" s="3">
        <f t="shared" si="40"/>
        <v>5</v>
      </c>
      <c r="G848">
        <f t="shared" si="41"/>
        <v>1997</v>
      </c>
    </row>
    <row r="849" spans="1:7" x14ac:dyDescent="0.3">
      <c r="A849" s="1" t="s">
        <v>618</v>
      </c>
      <c r="B849" t="s">
        <v>1005</v>
      </c>
      <c r="C849" s="2">
        <v>0.56915509259259922</v>
      </c>
      <c r="D849">
        <v>2</v>
      </c>
      <c r="E849" s="3">
        <f t="shared" si="39"/>
        <v>97</v>
      </c>
      <c r="F849" s="3">
        <f t="shared" si="40"/>
        <v>5</v>
      </c>
      <c r="G849">
        <f t="shared" si="41"/>
        <v>1997</v>
      </c>
    </row>
    <row r="850" spans="1:7" x14ac:dyDescent="0.3">
      <c r="A850" s="1" t="s">
        <v>648</v>
      </c>
      <c r="B850" t="s">
        <v>1007</v>
      </c>
      <c r="C850" s="2">
        <v>0.58072916666667362</v>
      </c>
      <c r="D850">
        <v>1</v>
      </c>
      <c r="E850" s="3">
        <f t="shared" si="39"/>
        <v>97</v>
      </c>
      <c r="F850" s="3">
        <f t="shared" si="40"/>
        <v>9</v>
      </c>
      <c r="G850">
        <f t="shared" si="41"/>
        <v>1997</v>
      </c>
    </row>
    <row r="851" spans="1:7" x14ac:dyDescent="0.3">
      <c r="A851" s="1" t="s">
        <v>688</v>
      </c>
      <c r="B851" t="s">
        <v>1004</v>
      </c>
      <c r="C851" s="2">
        <v>0.59664351851852593</v>
      </c>
      <c r="D851">
        <v>1</v>
      </c>
      <c r="E851" s="3">
        <f t="shared" si="39"/>
        <v>97</v>
      </c>
      <c r="F851" s="3">
        <f t="shared" si="40"/>
        <v>10</v>
      </c>
      <c r="G851">
        <f t="shared" si="41"/>
        <v>1997</v>
      </c>
    </row>
    <row r="852" spans="1:7" x14ac:dyDescent="0.3">
      <c r="A852" s="1" t="s">
        <v>891</v>
      </c>
      <c r="B852" t="s">
        <v>1006</v>
      </c>
      <c r="C852" s="2">
        <v>0.67129629629630583</v>
      </c>
      <c r="D852">
        <v>2</v>
      </c>
      <c r="E852" s="3">
        <f t="shared" si="39"/>
        <v>97</v>
      </c>
      <c r="F852" s="3">
        <f t="shared" si="40"/>
        <v>1</v>
      </c>
      <c r="G852">
        <f t="shared" si="41"/>
        <v>1997</v>
      </c>
    </row>
    <row r="853" spans="1:7" x14ac:dyDescent="0.3">
      <c r="A853" s="1" t="s">
        <v>967</v>
      </c>
      <c r="B853" t="s">
        <v>1005</v>
      </c>
      <c r="C853" s="2">
        <v>0.6953125</v>
      </c>
      <c r="D853">
        <v>2</v>
      </c>
      <c r="E853" s="3">
        <f t="shared" si="39"/>
        <v>97</v>
      </c>
      <c r="F853" s="3">
        <f t="shared" si="40"/>
        <v>2</v>
      </c>
      <c r="G853">
        <f t="shared" si="41"/>
        <v>1997</v>
      </c>
    </row>
    <row r="854" spans="1:7" x14ac:dyDescent="0.3">
      <c r="A854" s="1" t="s">
        <v>113</v>
      </c>
      <c r="B854" t="s">
        <v>1006</v>
      </c>
      <c r="C854" s="2">
        <v>0.37586805555555675</v>
      </c>
      <c r="D854">
        <v>2</v>
      </c>
      <c r="E854" s="3">
        <f t="shared" si="39"/>
        <v>98</v>
      </c>
      <c r="F854" s="3">
        <f t="shared" si="40"/>
        <v>10</v>
      </c>
      <c r="G854">
        <f t="shared" si="41"/>
        <v>1998</v>
      </c>
    </row>
    <row r="855" spans="1:7" x14ac:dyDescent="0.3">
      <c r="A855" s="1" t="s">
        <v>203</v>
      </c>
      <c r="B855" t="s">
        <v>1004</v>
      </c>
      <c r="C855" s="2">
        <v>0.41087962962963182</v>
      </c>
      <c r="D855">
        <v>1</v>
      </c>
      <c r="E855" s="3">
        <f t="shared" si="39"/>
        <v>98</v>
      </c>
      <c r="F855" s="3">
        <f t="shared" si="40"/>
        <v>4</v>
      </c>
      <c r="G855">
        <f t="shared" si="41"/>
        <v>1998</v>
      </c>
    </row>
    <row r="856" spans="1:7" x14ac:dyDescent="0.3">
      <c r="A856" s="1" t="s">
        <v>300</v>
      </c>
      <c r="B856" t="s">
        <v>1006</v>
      </c>
      <c r="C856" s="2">
        <v>0.44733796296296618</v>
      </c>
      <c r="D856">
        <v>2</v>
      </c>
      <c r="E856" s="3">
        <f t="shared" si="39"/>
        <v>98</v>
      </c>
      <c r="F856" s="3">
        <f t="shared" si="40"/>
        <v>2</v>
      </c>
      <c r="G856">
        <f t="shared" si="41"/>
        <v>1998</v>
      </c>
    </row>
    <row r="857" spans="1:7" x14ac:dyDescent="0.3">
      <c r="A857" s="1" t="s">
        <v>414</v>
      </c>
      <c r="B857" t="s">
        <v>1007</v>
      </c>
      <c r="C857" s="2">
        <v>0.49189814814815264</v>
      </c>
      <c r="D857">
        <v>1</v>
      </c>
      <c r="E857" s="3">
        <f t="shared" si="39"/>
        <v>98</v>
      </c>
      <c r="F857" s="3">
        <f t="shared" si="40"/>
        <v>3</v>
      </c>
      <c r="G857">
        <f t="shared" si="41"/>
        <v>1998</v>
      </c>
    </row>
    <row r="858" spans="1:7" x14ac:dyDescent="0.3">
      <c r="A858" s="1" t="s">
        <v>608</v>
      </c>
      <c r="B858" t="s">
        <v>1007</v>
      </c>
      <c r="C858" s="2">
        <v>0.5656828703703769</v>
      </c>
      <c r="D858">
        <v>1</v>
      </c>
      <c r="E858" s="3">
        <f t="shared" si="39"/>
        <v>98</v>
      </c>
      <c r="F858" s="3">
        <f t="shared" si="40"/>
        <v>3</v>
      </c>
      <c r="G858">
        <f t="shared" si="41"/>
        <v>1998</v>
      </c>
    </row>
    <row r="859" spans="1:7" x14ac:dyDescent="0.3">
      <c r="A859" s="1" t="s">
        <v>619</v>
      </c>
      <c r="B859" t="s">
        <v>1004</v>
      </c>
      <c r="C859" s="2">
        <v>0.56944444444445108</v>
      </c>
      <c r="D859">
        <v>1</v>
      </c>
      <c r="E859" s="3">
        <f t="shared" si="39"/>
        <v>98</v>
      </c>
      <c r="F859" s="3">
        <f t="shared" si="40"/>
        <v>8</v>
      </c>
      <c r="G859">
        <f t="shared" si="41"/>
        <v>1998</v>
      </c>
    </row>
    <row r="860" spans="1:7" x14ac:dyDescent="0.3">
      <c r="A860" s="1" t="s">
        <v>633</v>
      </c>
      <c r="B860" t="s">
        <v>1007</v>
      </c>
      <c r="C860" s="2">
        <v>0.5743634259259327</v>
      </c>
      <c r="D860">
        <v>1</v>
      </c>
      <c r="E860" s="3">
        <f t="shared" si="39"/>
        <v>98</v>
      </c>
      <c r="F860" s="3">
        <f t="shared" si="40"/>
        <v>7</v>
      </c>
      <c r="G860">
        <f t="shared" si="41"/>
        <v>1998</v>
      </c>
    </row>
    <row r="861" spans="1:7" x14ac:dyDescent="0.3">
      <c r="A861" s="1" t="s">
        <v>681</v>
      </c>
      <c r="B861" t="s">
        <v>1004</v>
      </c>
      <c r="C861" s="2">
        <v>0.59432870370371105</v>
      </c>
      <c r="D861">
        <v>2</v>
      </c>
      <c r="E861" s="3">
        <f t="shared" si="39"/>
        <v>98</v>
      </c>
      <c r="F861" s="3">
        <f t="shared" si="40"/>
        <v>9</v>
      </c>
      <c r="G861">
        <f t="shared" si="41"/>
        <v>1998</v>
      </c>
    </row>
    <row r="862" spans="1:7" x14ac:dyDescent="0.3">
      <c r="A862" s="1" t="s">
        <v>813</v>
      </c>
      <c r="B862" t="s">
        <v>1005</v>
      </c>
      <c r="C862" s="2">
        <v>0.6417824074074161</v>
      </c>
      <c r="D862">
        <v>2</v>
      </c>
      <c r="E862" s="3">
        <f t="shared" si="39"/>
        <v>98</v>
      </c>
      <c r="F862" s="3">
        <f t="shared" si="40"/>
        <v>4</v>
      </c>
      <c r="G862">
        <f t="shared" si="41"/>
        <v>1998</v>
      </c>
    </row>
    <row r="863" spans="1:7" x14ac:dyDescent="0.3">
      <c r="A863" s="1" t="s">
        <v>867</v>
      </c>
      <c r="B863" t="s">
        <v>1007</v>
      </c>
      <c r="C863" s="2">
        <v>0.66232638888889817</v>
      </c>
      <c r="D863">
        <v>1</v>
      </c>
      <c r="E863" s="3">
        <f t="shared" si="39"/>
        <v>98</v>
      </c>
      <c r="F863" s="3">
        <f t="shared" si="40"/>
        <v>6</v>
      </c>
      <c r="G863">
        <f t="shared" si="41"/>
        <v>1998</v>
      </c>
    </row>
    <row r="864" spans="1:7" x14ac:dyDescent="0.3">
      <c r="A864" s="1" t="s">
        <v>87</v>
      </c>
      <c r="B864" t="s">
        <v>1007</v>
      </c>
      <c r="C864" s="2">
        <v>0.36516203703703792</v>
      </c>
      <c r="D864">
        <v>1</v>
      </c>
      <c r="E864" s="3">
        <f t="shared" si="39"/>
        <v>99</v>
      </c>
      <c r="F864" s="3">
        <f t="shared" si="40"/>
        <v>11</v>
      </c>
      <c r="G864">
        <f t="shared" si="41"/>
        <v>1999</v>
      </c>
    </row>
    <row r="865" spans="1:7" x14ac:dyDescent="0.3">
      <c r="A865" s="1" t="s">
        <v>122</v>
      </c>
      <c r="B865" t="s">
        <v>1005</v>
      </c>
      <c r="C865" s="2">
        <v>0.37934027777777907</v>
      </c>
      <c r="D865">
        <v>2</v>
      </c>
      <c r="E865" s="3">
        <f t="shared" si="39"/>
        <v>99</v>
      </c>
      <c r="F865" s="3">
        <f t="shared" si="40"/>
        <v>7</v>
      </c>
      <c r="G865">
        <f t="shared" si="41"/>
        <v>1999</v>
      </c>
    </row>
    <row r="866" spans="1:7" x14ac:dyDescent="0.3">
      <c r="A866" s="1" t="s">
        <v>261</v>
      </c>
      <c r="B866" t="s">
        <v>1007</v>
      </c>
      <c r="C866" s="2">
        <v>0.43229166666666946</v>
      </c>
      <c r="D866">
        <v>1</v>
      </c>
      <c r="E866" s="3">
        <f t="shared" si="39"/>
        <v>99</v>
      </c>
      <c r="F866" s="3">
        <f t="shared" si="40"/>
        <v>3</v>
      </c>
      <c r="G866">
        <f t="shared" si="41"/>
        <v>1999</v>
      </c>
    </row>
    <row r="867" spans="1:7" x14ac:dyDescent="0.3">
      <c r="A867" s="1" t="s">
        <v>443</v>
      </c>
      <c r="B867" t="s">
        <v>1004</v>
      </c>
      <c r="C867" s="2">
        <v>0.5026041666666714</v>
      </c>
      <c r="D867">
        <v>2</v>
      </c>
      <c r="E867" s="3">
        <f t="shared" si="39"/>
        <v>99</v>
      </c>
      <c r="F867" s="3">
        <f t="shared" si="40"/>
        <v>9</v>
      </c>
      <c r="G867">
        <f t="shared" si="41"/>
        <v>1999</v>
      </c>
    </row>
    <row r="868" spans="1:7" x14ac:dyDescent="0.3">
      <c r="A868" s="1" t="s">
        <v>473</v>
      </c>
      <c r="B868" t="s">
        <v>1007</v>
      </c>
      <c r="C868" s="2">
        <v>0.51388888888889395</v>
      </c>
      <c r="D868">
        <v>1</v>
      </c>
      <c r="E868" s="3">
        <f t="shared" si="39"/>
        <v>99</v>
      </c>
      <c r="F868" s="3">
        <f t="shared" si="40"/>
        <v>7</v>
      </c>
      <c r="G868">
        <f t="shared" si="41"/>
        <v>1999</v>
      </c>
    </row>
    <row r="869" spans="1:7" x14ac:dyDescent="0.3">
      <c r="A869" s="1" t="s">
        <v>666</v>
      </c>
      <c r="B869" t="s">
        <v>1004</v>
      </c>
      <c r="C869" s="2">
        <v>0.58854166666667385</v>
      </c>
      <c r="D869">
        <v>2</v>
      </c>
      <c r="E869" s="3">
        <f t="shared" si="39"/>
        <v>99</v>
      </c>
      <c r="F869" s="3">
        <f t="shared" si="40"/>
        <v>5</v>
      </c>
      <c r="G869">
        <f t="shared" si="41"/>
        <v>1999</v>
      </c>
    </row>
    <row r="870" spans="1:7" x14ac:dyDescent="0.3">
      <c r="A870" s="1" t="s">
        <v>671</v>
      </c>
      <c r="B870" t="s">
        <v>1004</v>
      </c>
      <c r="C870" s="2">
        <v>0.59056712962963687</v>
      </c>
      <c r="D870">
        <v>1</v>
      </c>
      <c r="E870" s="3">
        <f t="shared" si="39"/>
        <v>99</v>
      </c>
      <c r="F870" s="3">
        <f t="shared" si="40"/>
        <v>11</v>
      </c>
      <c r="G870">
        <f t="shared" si="41"/>
        <v>1999</v>
      </c>
    </row>
    <row r="871" spans="1:7" x14ac:dyDescent="0.3">
      <c r="A871" s="1" t="s">
        <v>721</v>
      </c>
      <c r="B871" t="s">
        <v>1005</v>
      </c>
      <c r="C871" s="2">
        <v>0.60821759259260033</v>
      </c>
      <c r="D871">
        <v>1</v>
      </c>
      <c r="E871" s="3">
        <f t="shared" si="39"/>
        <v>99</v>
      </c>
      <c r="F871" s="3">
        <f t="shared" si="40"/>
        <v>8</v>
      </c>
      <c r="G871">
        <f t="shared" si="41"/>
        <v>1999</v>
      </c>
    </row>
    <row r="872" spans="1:7" x14ac:dyDescent="0.3">
      <c r="A872" s="1" t="s">
        <v>740</v>
      </c>
      <c r="B872" t="s">
        <v>1007</v>
      </c>
      <c r="C872" s="2">
        <v>0.61574074074074869</v>
      </c>
      <c r="D872">
        <v>1</v>
      </c>
      <c r="E872" s="3">
        <f t="shared" si="39"/>
        <v>99</v>
      </c>
      <c r="F872" s="3">
        <f t="shared" si="40"/>
        <v>12</v>
      </c>
      <c r="G872">
        <f t="shared" si="41"/>
        <v>1999</v>
      </c>
    </row>
    <row r="873" spans="1:7" x14ac:dyDescent="0.3">
      <c r="A873" s="1" t="s">
        <v>819</v>
      </c>
      <c r="B873" t="s">
        <v>1007</v>
      </c>
      <c r="C873" s="2">
        <v>0.64380787037037912</v>
      </c>
      <c r="D873">
        <v>1</v>
      </c>
      <c r="E873" s="3">
        <f t="shared" si="39"/>
        <v>99</v>
      </c>
      <c r="F873" s="3">
        <f t="shared" si="40"/>
        <v>6</v>
      </c>
      <c r="G873">
        <f t="shared" si="41"/>
        <v>1999</v>
      </c>
    </row>
    <row r="874" spans="1:7" x14ac:dyDescent="0.3">
      <c r="A874" s="1" t="s">
        <v>83</v>
      </c>
      <c r="B874" t="s">
        <v>1005</v>
      </c>
      <c r="C874" s="2">
        <v>0.36371527777777862</v>
      </c>
      <c r="D874">
        <v>1</v>
      </c>
      <c r="E874" s="3">
        <f t="shared" si="39"/>
        <v>0</v>
      </c>
      <c r="F874" s="3">
        <f t="shared" si="40"/>
        <v>30</v>
      </c>
      <c r="G874">
        <f t="shared" si="41"/>
        <v>2000</v>
      </c>
    </row>
    <row r="875" spans="1:7" x14ac:dyDescent="0.3">
      <c r="A875" s="1" t="s">
        <v>97</v>
      </c>
      <c r="B875" t="s">
        <v>1007</v>
      </c>
      <c r="C875" s="2">
        <v>0.36950231481481582</v>
      </c>
      <c r="D875">
        <v>1</v>
      </c>
      <c r="E875" s="3">
        <f t="shared" si="39"/>
        <v>0</v>
      </c>
      <c r="F875" s="3">
        <f t="shared" si="40"/>
        <v>26</v>
      </c>
      <c r="G875">
        <f t="shared" si="41"/>
        <v>2000</v>
      </c>
    </row>
    <row r="876" spans="1:7" x14ac:dyDescent="0.3">
      <c r="A876" s="1" t="s">
        <v>153</v>
      </c>
      <c r="B876" t="s">
        <v>1005</v>
      </c>
      <c r="C876" s="2">
        <v>0.39062500000000161</v>
      </c>
      <c r="D876">
        <v>1</v>
      </c>
      <c r="E876" s="3">
        <f t="shared" si="39"/>
        <v>0</v>
      </c>
      <c r="F876" s="3">
        <f t="shared" si="40"/>
        <v>23</v>
      </c>
      <c r="G876">
        <f t="shared" si="41"/>
        <v>2000</v>
      </c>
    </row>
    <row r="877" spans="1:7" x14ac:dyDescent="0.3">
      <c r="A877" s="1" t="s">
        <v>170</v>
      </c>
      <c r="B877" t="s">
        <v>1004</v>
      </c>
      <c r="C877" s="2">
        <v>0.39785879629629811</v>
      </c>
      <c r="D877">
        <v>1</v>
      </c>
      <c r="E877" s="3">
        <f t="shared" si="39"/>
        <v>0</v>
      </c>
      <c r="F877" s="3">
        <f t="shared" si="40"/>
        <v>21</v>
      </c>
      <c r="G877">
        <f t="shared" si="41"/>
        <v>2000</v>
      </c>
    </row>
    <row r="878" spans="1:7" x14ac:dyDescent="0.3">
      <c r="A878" s="1" t="s">
        <v>279</v>
      </c>
      <c r="B878" t="s">
        <v>1007</v>
      </c>
      <c r="C878" s="2">
        <v>0.43952546296296596</v>
      </c>
      <c r="D878">
        <v>1</v>
      </c>
      <c r="E878" s="3">
        <f t="shared" si="39"/>
        <v>0</v>
      </c>
      <c r="F878" s="3">
        <f t="shared" si="40"/>
        <v>21</v>
      </c>
      <c r="G878">
        <f t="shared" si="41"/>
        <v>2000</v>
      </c>
    </row>
    <row r="879" spans="1:7" x14ac:dyDescent="0.3">
      <c r="A879" s="1" t="s">
        <v>315</v>
      </c>
      <c r="B879" t="s">
        <v>1005</v>
      </c>
      <c r="C879" s="2">
        <v>0.45254629629629967</v>
      </c>
      <c r="D879">
        <v>2</v>
      </c>
      <c r="E879" s="3">
        <f t="shared" si="39"/>
        <v>0</v>
      </c>
      <c r="F879" s="3">
        <f t="shared" si="40"/>
        <v>25</v>
      </c>
      <c r="G879">
        <f t="shared" si="41"/>
        <v>2000</v>
      </c>
    </row>
    <row r="880" spans="1:7" x14ac:dyDescent="0.3">
      <c r="A880" s="1" t="s">
        <v>321</v>
      </c>
      <c r="B880" t="s">
        <v>1007</v>
      </c>
      <c r="C880" s="2">
        <v>0.45486111111111455</v>
      </c>
      <c r="D880">
        <v>1</v>
      </c>
      <c r="E880" s="3">
        <f t="shared" si="39"/>
        <v>0</v>
      </c>
      <c r="F880" s="3">
        <f t="shared" si="40"/>
        <v>31</v>
      </c>
      <c r="G880">
        <f t="shared" si="41"/>
        <v>2000</v>
      </c>
    </row>
    <row r="881" spans="1:7" x14ac:dyDescent="0.3">
      <c r="A881" s="1" t="s">
        <v>324</v>
      </c>
      <c r="B881" t="s">
        <v>1004</v>
      </c>
      <c r="C881" s="2">
        <v>0.45630787037037385</v>
      </c>
      <c r="D881">
        <v>2</v>
      </c>
      <c r="E881" s="3">
        <f t="shared" si="39"/>
        <v>0</v>
      </c>
      <c r="F881" s="3">
        <f t="shared" si="40"/>
        <v>26</v>
      </c>
      <c r="G881">
        <f t="shared" si="41"/>
        <v>2000</v>
      </c>
    </row>
    <row r="882" spans="1:7" x14ac:dyDescent="0.3">
      <c r="A882" s="1" t="s">
        <v>334</v>
      </c>
      <c r="B882" t="s">
        <v>1004</v>
      </c>
      <c r="C882" s="2">
        <v>0.46064814814815175</v>
      </c>
      <c r="D882">
        <v>2</v>
      </c>
      <c r="E882" s="3">
        <f t="shared" si="39"/>
        <v>0</v>
      </c>
      <c r="F882" s="3">
        <f t="shared" si="40"/>
        <v>26</v>
      </c>
      <c r="G882">
        <f t="shared" si="41"/>
        <v>2000</v>
      </c>
    </row>
    <row r="883" spans="1:7" x14ac:dyDescent="0.3">
      <c r="A883" s="1" t="s">
        <v>340</v>
      </c>
      <c r="B883" t="s">
        <v>1005</v>
      </c>
      <c r="C883" s="2">
        <v>0.46325231481481849</v>
      </c>
      <c r="D883">
        <v>2</v>
      </c>
      <c r="E883" s="3">
        <f t="shared" si="39"/>
        <v>0</v>
      </c>
      <c r="F883" s="3">
        <f t="shared" si="40"/>
        <v>21</v>
      </c>
      <c r="G883">
        <f t="shared" si="41"/>
        <v>2000</v>
      </c>
    </row>
    <row r="884" spans="1:7" x14ac:dyDescent="0.3">
      <c r="A884" s="1" t="s">
        <v>430</v>
      </c>
      <c r="B884" t="s">
        <v>1007</v>
      </c>
      <c r="C884" s="2">
        <v>0.4979745370370417</v>
      </c>
      <c r="D884">
        <v>1</v>
      </c>
      <c r="E884" s="3">
        <f t="shared" si="39"/>
        <v>0</v>
      </c>
      <c r="F884" s="3">
        <f t="shared" si="40"/>
        <v>31</v>
      </c>
      <c r="G884">
        <f t="shared" si="41"/>
        <v>2000</v>
      </c>
    </row>
    <row r="885" spans="1:7" x14ac:dyDescent="0.3">
      <c r="A885" s="1" t="s">
        <v>433</v>
      </c>
      <c r="B885" t="s">
        <v>1007</v>
      </c>
      <c r="C885" s="2">
        <v>0.49884259259259728</v>
      </c>
      <c r="D885">
        <v>1</v>
      </c>
      <c r="E885" s="3">
        <f t="shared" si="39"/>
        <v>0</v>
      </c>
      <c r="F885" s="3">
        <f t="shared" si="40"/>
        <v>30</v>
      </c>
      <c r="G885">
        <f t="shared" si="41"/>
        <v>2000</v>
      </c>
    </row>
    <row r="886" spans="1:7" x14ac:dyDescent="0.3">
      <c r="A886" s="1" t="s">
        <v>497</v>
      </c>
      <c r="B886" t="s">
        <v>1007</v>
      </c>
      <c r="C886" s="2">
        <v>0.52285879629630161</v>
      </c>
      <c r="D886">
        <v>1</v>
      </c>
      <c r="E886" s="3">
        <f t="shared" si="39"/>
        <v>0</v>
      </c>
      <c r="F886" s="3">
        <f t="shared" si="40"/>
        <v>24</v>
      </c>
      <c r="G886">
        <f t="shared" si="41"/>
        <v>2000</v>
      </c>
    </row>
    <row r="887" spans="1:7" x14ac:dyDescent="0.3">
      <c r="A887" s="1" t="s">
        <v>616</v>
      </c>
      <c r="B887" t="s">
        <v>1004</v>
      </c>
      <c r="C887" s="2">
        <v>0.56828703703704364</v>
      </c>
      <c r="D887">
        <v>1</v>
      </c>
      <c r="E887" s="3">
        <f t="shared" si="39"/>
        <v>0</v>
      </c>
      <c r="F887" s="3">
        <f t="shared" si="40"/>
        <v>29</v>
      </c>
      <c r="G887">
        <f t="shared" si="41"/>
        <v>2000</v>
      </c>
    </row>
    <row r="888" spans="1:7" x14ac:dyDescent="0.3">
      <c r="A888" s="1" t="s">
        <v>661</v>
      </c>
      <c r="B888" t="s">
        <v>1007</v>
      </c>
      <c r="C888" s="2">
        <v>0.58680555555556269</v>
      </c>
      <c r="D888">
        <v>1</v>
      </c>
      <c r="E888" s="3">
        <f t="shared" si="39"/>
        <v>0</v>
      </c>
      <c r="F888" s="3">
        <f t="shared" si="40"/>
        <v>24</v>
      </c>
      <c r="G888">
        <f t="shared" si="41"/>
        <v>2000</v>
      </c>
    </row>
    <row r="889" spans="1:7" x14ac:dyDescent="0.3">
      <c r="A889" s="1" t="s">
        <v>751</v>
      </c>
      <c r="B889" t="s">
        <v>1007</v>
      </c>
      <c r="C889" s="2">
        <v>0.61979166666667473</v>
      </c>
      <c r="D889">
        <v>1</v>
      </c>
      <c r="E889" s="3">
        <f t="shared" si="39"/>
        <v>0</v>
      </c>
      <c r="F889" s="3">
        <f t="shared" si="40"/>
        <v>24</v>
      </c>
      <c r="G889">
        <f t="shared" si="41"/>
        <v>2000</v>
      </c>
    </row>
    <row r="890" spans="1:7" x14ac:dyDescent="0.3">
      <c r="A890" s="1" t="s">
        <v>811</v>
      </c>
      <c r="B890" t="s">
        <v>1004</v>
      </c>
      <c r="C890" s="2">
        <v>0.64091435185186052</v>
      </c>
      <c r="D890">
        <v>1</v>
      </c>
      <c r="E890" s="3">
        <f t="shared" si="39"/>
        <v>0</v>
      </c>
      <c r="F890" s="3">
        <f t="shared" si="40"/>
        <v>28</v>
      </c>
      <c r="G890">
        <f t="shared" si="41"/>
        <v>2000</v>
      </c>
    </row>
    <row r="891" spans="1:7" x14ac:dyDescent="0.3">
      <c r="A891" s="1" t="s">
        <v>896</v>
      </c>
      <c r="B891" t="s">
        <v>1007</v>
      </c>
      <c r="C891" s="2">
        <v>0.67303240740741699</v>
      </c>
      <c r="D891">
        <v>1</v>
      </c>
      <c r="E891" s="3">
        <f t="shared" si="39"/>
        <v>0</v>
      </c>
      <c r="F891" s="3">
        <f t="shared" si="40"/>
        <v>30</v>
      </c>
      <c r="G891">
        <f t="shared" si="41"/>
        <v>2000</v>
      </c>
    </row>
    <row r="892" spans="1:7" x14ac:dyDescent="0.3">
      <c r="A892" s="1" t="s">
        <v>952</v>
      </c>
      <c r="B892" t="s">
        <v>1004</v>
      </c>
      <c r="C892" s="2">
        <v>0.69270833333334347</v>
      </c>
      <c r="D892">
        <v>2</v>
      </c>
      <c r="E892" s="3">
        <f t="shared" si="39"/>
        <v>0</v>
      </c>
      <c r="F892" s="3">
        <f t="shared" si="40"/>
        <v>32</v>
      </c>
      <c r="G892">
        <f t="shared" si="41"/>
        <v>2000</v>
      </c>
    </row>
    <row r="893" spans="1:7" x14ac:dyDescent="0.3">
      <c r="A893" s="1" t="s">
        <v>98</v>
      </c>
      <c r="B893" t="s">
        <v>1004</v>
      </c>
      <c r="C893" s="2">
        <v>0.36979166666666768</v>
      </c>
      <c r="D893">
        <v>1</v>
      </c>
      <c r="E893" s="3">
        <f t="shared" si="39"/>
        <v>1</v>
      </c>
      <c r="F893" s="3">
        <f t="shared" si="40"/>
        <v>27</v>
      </c>
      <c r="G893">
        <f t="shared" si="41"/>
        <v>2001</v>
      </c>
    </row>
    <row r="894" spans="1:7" x14ac:dyDescent="0.3">
      <c r="A894" s="1" t="s">
        <v>227</v>
      </c>
      <c r="B894" t="s">
        <v>1005</v>
      </c>
      <c r="C894" s="2">
        <v>0.41956018518518762</v>
      </c>
      <c r="D894">
        <v>2</v>
      </c>
      <c r="E894" s="3">
        <f t="shared" si="39"/>
        <v>1</v>
      </c>
      <c r="F894" s="3">
        <f t="shared" si="40"/>
        <v>21</v>
      </c>
      <c r="G894">
        <f t="shared" si="41"/>
        <v>2001</v>
      </c>
    </row>
    <row r="895" spans="1:7" x14ac:dyDescent="0.3">
      <c r="A895" s="1" t="s">
        <v>307</v>
      </c>
      <c r="B895" t="s">
        <v>1004</v>
      </c>
      <c r="C895" s="2">
        <v>0.44965277777778107</v>
      </c>
      <c r="D895">
        <v>1</v>
      </c>
      <c r="E895" s="3">
        <f t="shared" si="39"/>
        <v>1</v>
      </c>
      <c r="F895" s="3">
        <f t="shared" si="40"/>
        <v>22</v>
      </c>
      <c r="G895">
        <f t="shared" si="41"/>
        <v>2001</v>
      </c>
    </row>
    <row r="896" spans="1:7" x14ac:dyDescent="0.3">
      <c r="A896" s="1" t="s">
        <v>364</v>
      </c>
      <c r="B896" t="s">
        <v>1005</v>
      </c>
      <c r="C896" s="2">
        <v>0.47280092592592987</v>
      </c>
      <c r="D896">
        <v>2</v>
      </c>
      <c r="E896" s="3">
        <f t="shared" si="39"/>
        <v>1</v>
      </c>
      <c r="F896" s="3">
        <f t="shared" si="40"/>
        <v>26</v>
      </c>
      <c r="G896">
        <f t="shared" si="41"/>
        <v>2001</v>
      </c>
    </row>
    <row r="897" spans="1:7" x14ac:dyDescent="0.3">
      <c r="A897" s="1" t="s">
        <v>389</v>
      </c>
      <c r="B897" t="s">
        <v>1005</v>
      </c>
      <c r="C897" s="2">
        <v>0.48321759259259683</v>
      </c>
      <c r="D897">
        <v>2</v>
      </c>
      <c r="E897" s="3">
        <f t="shared" si="39"/>
        <v>1</v>
      </c>
      <c r="F897" s="3">
        <f t="shared" si="40"/>
        <v>29</v>
      </c>
      <c r="G897">
        <f t="shared" si="41"/>
        <v>2001</v>
      </c>
    </row>
    <row r="898" spans="1:7" x14ac:dyDescent="0.3">
      <c r="A898" s="1" t="s">
        <v>474</v>
      </c>
      <c r="B898" t="s">
        <v>1005</v>
      </c>
      <c r="C898" s="2">
        <v>0.51446759259259767</v>
      </c>
      <c r="D898">
        <v>2</v>
      </c>
      <c r="E898" s="3">
        <f t="shared" ref="E898:E961" si="42">LEFT(A898,2)*1</f>
        <v>1</v>
      </c>
      <c r="F898" s="3">
        <f t="shared" ref="F898:F961" si="43">RIGHT(LEFT(A898,4),2)*1</f>
        <v>25</v>
      </c>
      <c r="G898">
        <f t="shared" ref="G898:G961" si="44">IF(F898&gt;20,2000+E898,1900+E898)</f>
        <v>2001</v>
      </c>
    </row>
    <row r="899" spans="1:7" x14ac:dyDescent="0.3">
      <c r="A899" s="1" t="s">
        <v>743</v>
      </c>
      <c r="B899" t="s">
        <v>1005</v>
      </c>
      <c r="C899" s="2">
        <v>0.61660879629630427</v>
      </c>
      <c r="D899">
        <v>1</v>
      </c>
      <c r="E899" s="3">
        <f t="shared" si="42"/>
        <v>1</v>
      </c>
      <c r="F899" s="3">
        <f t="shared" si="43"/>
        <v>23</v>
      </c>
      <c r="G899">
        <f t="shared" si="44"/>
        <v>2001</v>
      </c>
    </row>
    <row r="900" spans="1:7" x14ac:dyDescent="0.3">
      <c r="A900" s="1" t="s">
        <v>783</v>
      </c>
      <c r="B900" t="s">
        <v>1007</v>
      </c>
      <c r="C900" s="2">
        <v>0.63049768518519356</v>
      </c>
      <c r="D900">
        <v>1</v>
      </c>
      <c r="E900" s="3">
        <f t="shared" si="42"/>
        <v>1</v>
      </c>
      <c r="F900" s="3">
        <f t="shared" si="43"/>
        <v>30</v>
      </c>
      <c r="G900">
        <f t="shared" si="44"/>
        <v>2001</v>
      </c>
    </row>
    <row r="901" spans="1:7" x14ac:dyDescent="0.3">
      <c r="A901" s="1" t="s">
        <v>796</v>
      </c>
      <c r="B901" t="s">
        <v>1007</v>
      </c>
      <c r="C901" s="2">
        <v>0.63512731481482332</v>
      </c>
      <c r="D901">
        <v>1</v>
      </c>
      <c r="E901" s="3">
        <f t="shared" si="42"/>
        <v>1</v>
      </c>
      <c r="F901" s="3">
        <f t="shared" si="43"/>
        <v>24</v>
      </c>
      <c r="G901">
        <f t="shared" si="44"/>
        <v>2001</v>
      </c>
    </row>
    <row r="902" spans="1:7" x14ac:dyDescent="0.3">
      <c r="A902" s="1" t="s">
        <v>862</v>
      </c>
      <c r="B902" t="s">
        <v>1006</v>
      </c>
      <c r="C902" s="2">
        <v>0.660590277777787</v>
      </c>
      <c r="D902">
        <v>1</v>
      </c>
      <c r="E902" s="3">
        <f t="shared" si="42"/>
        <v>1</v>
      </c>
      <c r="F902" s="3">
        <f t="shared" si="43"/>
        <v>30</v>
      </c>
      <c r="G902">
        <f t="shared" si="44"/>
        <v>2001</v>
      </c>
    </row>
    <row r="903" spans="1:7" x14ac:dyDescent="0.3">
      <c r="A903" s="1" t="s">
        <v>912</v>
      </c>
      <c r="B903" t="s">
        <v>1005</v>
      </c>
      <c r="C903" s="2">
        <v>0.67853009259260233</v>
      </c>
      <c r="D903">
        <v>1</v>
      </c>
      <c r="E903" s="3">
        <f t="shared" si="42"/>
        <v>1</v>
      </c>
      <c r="F903" s="3">
        <f t="shared" si="43"/>
        <v>27</v>
      </c>
      <c r="G903">
        <f t="shared" si="44"/>
        <v>2001</v>
      </c>
    </row>
    <row r="904" spans="1:7" x14ac:dyDescent="0.3">
      <c r="A904" s="1" t="s">
        <v>927</v>
      </c>
      <c r="B904" t="s">
        <v>1006</v>
      </c>
      <c r="C904" s="2">
        <v>0.68344907407408395</v>
      </c>
      <c r="D904">
        <v>1</v>
      </c>
      <c r="E904" s="3">
        <f t="shared" si="42"/>
        <v>1</v>
      </c>
      <c r="F904" s="3">
        <f t="shared" si="43"/>
        <v>27</v>
      </c>
      <c r="G904">
        <f t="shared" si="44"/>
        <v>2001</v>
      </c>
    </row>
    <row r="905" spans="1:7" x14ac:dyDescent="0.3">
      <c r="A905" s="1" t="s">
        <v>977</v>
      </c>
      <c r="B905" t="s">
        <v>1004</v>
      </c>
      <c r="C905" s="2">
        <v>0.69751157407407405</v>
      </c>
      <c r="D905">
        <v>2</v>
      </c>
      <c r="E905" s="3">
        <f t="shared" si="42"/>
        <v>1</v>
      </c>
      <c r="F905" s="3">
        <f t="shared" si="43"/>
        <v>22</v>
      </c>
      <c r="G905">
        <f t="shared" si="44"/>
        <v>2001</v>
      </c>
    </row>
    <row r="906" spans="1:7" x14ac:dyDescent="0.3">
      <c r="A906" s="1" t="s">
        <v>71</v>
      </c>
      <c r="B906" t="s">
        <v>1006</v>
      </c>
      <c r="C906" s="2">
        <v>0.35937500000000072</v>
      </c>
      <c r="D906">
        <v>1</v>
      </c>
      <c r="E906" s="3">
        <f t="shared" si="42"/>
        <v>2</v>
      </c>
      <c r="F906" s="3">
        <f t="shared" si="43"/>
        <v>21</v>
      </c>
      <c r="G906">
        <f t="shared" si="44"/>
        <v>2002</v>
      </c>
    </row>
    <row r="907" spans="1:7" x14ac:dyDescent="0.3">
      <c r="A907" s="1" t="s">
        <v>175</v>
      </c>
      <c r="B907" t="s">
        <v>1005</v>
      </c>
      <c r="C907" s="2">
        <v>0.40017361111111299</v>
      </c>
      <c r="D907">
        <v>2</v>
      </c>
      <c r="E907" s="3">
        <f t="shared" si="42"/>
        <v>2</v>
      </c>
      <c r="F907" s="3">
        <f t="shared" si="43"/>
        <v>24</v>
      </c>
      <c r="G907">
        <f t="shared" si="44"/>
        <v>2002</v>
      </c>
    </row>
    <row r="908" spans="1:7" x14ac:dyDescent="0.3">
      <c r="A908" s="1" t="s">
        <v>225</v>
      </c>
      <c r="B908" t="s">
        <v>1006</v>
      </c>
      <c r="C908" s="2">
        <v>0.41869212962963204</v>
      </c>
      <c r="D908">
        <v>1</v>
      </c>
      <c r="E908" s="3">
        <f t="shared" si="42"/>
        <v>2</v>
      </c>
      <c r="F908" s="3">
        <f t="shared" si="43"/>
        <v>31</v>
      </c>
      <c r="G908">
        <f t="shared" si="44"/>
        <v>2002</v>
      </c>
    </row>
    <row r="909" spans="1:7" x14ac:dyDescent="0.3">
      <c r="A909" s="1" t="s">
        <v>257</v>
      </c>
      <c r="B909" t="s">
        <v>1004</v>
      </c>
      <c r="C909" s="2">
        <v>0.4305555555555583</v>
      </c>
      <c r="D909">
        <v>1</v>
      </c>
      <c r="E909" s="3">
        <f t="shared" si="42"/>
        <v>2</v>
      </c>
      <c r="F909" s="3">
        <f t="shared" si="43"/>
        <v>26</v>
      </c>
      <c r="G909">
        <f t="shared" si="44"/>
        <v>2002</v>
      </c>
    </row>
    <row r="910" spans="1:7" x14ac:dyDescent="0.3">
      <c r="A910" s="1" t="s">
        <v>312</v>
      </c>
      <c r="B910" t="s">
        <v>1005</v>
      </c>
      <c r="C910" s="2">
        <v>0.45138888888889223</v>
      </c>
      <c r="D910">
        <v>2</v>
      </c>
      <c r="E910" s="3">
        <f t="shared" si="42"/>
        <v>2</v>
      </c>
      <c r="F910" s="3">
        <f t="shared" si="43"/>
        <v>26</v>
      </c>
      <c r="G910">
        <f t="shared" si="44"/>
        <v>2002</v>
      </c>
    </row>
    <row r="911" spans="1:7" x14ac:dyDescent="0.3">
      <c r="A911" s="1" t="s">
        <v>422</v>
      </c>
      <c r="B911" t="s">
        <v>1006</v>
      </c>
      <c r="C911" s="2">
        <v>0.49537037037037496</v>
      </c>
      <c r="D911">
        <v>2</v>
      </c>
      <c r="E911" s="3">
        <f t="shared" si="42"/>
        <v>2</v>
      </c>
      <c r="F911" s="3">
        <f t="shared" si="43"/>
        <v>31</v>
      </c>
      <c r="G911">
        <f t="shared" si="44"/>
        <v>2002</v>
      </c>
    </row>
    <row r="912" spans="1:7" x14ac:dyDescent="0.3">
      <c r="A912" s="1" t="s">
        <v>459</v>
      </c>
      <c r="B912" t="s">
        <v>1005</v>
      </c>
      <c r="C912" s="2">
        <v>0.50925925925926419</v>
      </c>
      <c r="D912">
        <v>2</v>
      </c>
      <c r="E912" s="3">
        <f t="shared" si="42"/>
        <v>2</v>
      </c>
      <c r="F912" s="3">
        <f t="shared" si="43"/>
        <v>28</v>
      </c>
      <c r="G912">
        <f t="shared" si="44"/>
        <v>2002</v>
      </c>
    </row>
    <row r="913" spans="1:7" x14ac:dyDescent="0.3">
      <c r="A913" s="1" t="s">
        <v>462</v>
      </c>
      <c r="B913" t="s">
        <v>1007</v>
      </c>
      <c r="C913" s="2">
        <v>0.51041666666667163</v>
      </c>
      <c r="D913">
        <v>1</v>
      </c>
      <c r="E913" s="3">
        <f t="shared" si="42"/>
        <v>2</v>
      </c>
      <c r="F913" s="3">
        <f t="shared" si="43"/>
        <v>21</v>
      </c>
      <c r="G913">
        <f t="shared" si="44"/>
        <v>2002</v>
      </c>
    </row>
    <row r="914" spans="1:7" x14ac:dyDescent="0.3">
      <c r="A914" s="1" t="s">
        <v>469</v>
      </c>
      <c r="B914" t="s">
        <v>1005</v>
      </c>
      <c r="C914" s="2">
        <v>0.51273148148148651</v>
      </c>
      <c r="D914">
        <v>2</v>
      </c>
      <c r="E914" s="3">
        <f t="shared" si="42"/>
        <v>2</v>
      </c>
      <c r="F914" s="3">
        <f t="shared" si="43"/>
        <v>31</v>
      </c>
      <c r="G914">
        <f t="shared" si="44"/>
        <v>2002</v>
      </c>
    </row>
    <row r="915" spans="1:7" x14ac:dyDescent="0.3">
      <c r="A915" s="1" t="s">
        <v>533</v>
      </c>
      <c r="B915" t="s">
        <v>1006</v>
      </c>
      <c r="C915" s="2">
        <v>0.53703703703704275</v>
      </c>
      <c r="D915">
        <v>1</v>
      </c>
      <c r="E915" s="3">
        <f t="shared" si="42"/>
        <v>2</v>
      </c>
      <c r="F915" s="3">
        <f t="shared" si="43"/>
        <v>30</v>
      </c>
      <c r="G915">
        <f t="shared" si="44"/>
        <v>2002</v>
      </c>
    </row>
    <row r="916" spans="1:7" x14ac:dyDescent="0.3">
      <c r="A916" s="1" t="s">
        <v>556</v>
      </c>
      <c r="B916" t="s">
        <v>1005</v>
      </c>
      <c r="C916" s="2">
        <v>0.54600694444445041</v>
      </c>
      <c r="D916">
        <v>2</v>
      </c>
      <c r="E916" s="3">
        <f t="shared" si="42"/>
        <v>2</v>
      </c>
      <c r="F916" s="3">
        <f t="shared" si="43"/>
        <v>30</v>
      </c>
      <c r="G916">
        <f t="shared" si="44"/>
        <v>2002</v>
      </c>
    </row>
    <row r="917" spans="1:7" x14ac:dyDescent="0.3">
      <c r="A917" s="1" t="s">
        <v>676</v>
      </c>
      <c r="B917" t="s">
        <v>1007</v>
      </c>
      <c r="C917" s="2">
        <v>0.59259259259259989</v>
      </c>
      <c r="D917">
        <v>1</v>
      </c>
      <c r="E917" s="3">
        <f t="shared" si="42"/>
        <v>2</v>
      </c>
      <c r="F917" s="3">
        <f t="shared" si="43"/>
        <v>31</v>
      </c>
      <c r="G917">
        <f t="shared" si="44"/>
        <v>2002</v>
      </c>
    </row>
    <row r="918" spans="1:7" x14ac:dyDescent="0.3">
      <c r="A918" s="1" t="s">
        <v>786</v>
      </c>
      <c r="B918" t="s">
        <v>1005</v>
      </c>
      <c r="C918" s="2">
        <v>0.63194444444445286</v>
      </c>
      <c r="D918">
        <v>1</v>
      </c>
      <c r="E918" s="3">
        <f t="shared" si="42"/>
        <v>2</v>
      </c>
      <c r="F918" s="3">
        <f t="shared" si="43"/>
        <v>31</v>
      </c>
      <c r="G918">
        <f t="shared" si="44"/>
        <v>2002</v>
      </c>
    </row>
    <row r="919" spans="1:7" x14ac:dyDescent="0.3">
      <c r="A919" s="1" t="s">
        <v>803</v>
      </c>
      <c r="B919" t="s">
        <v>1007</v>
      </c>
      <c r="C919" s="2">
        <v>0.63802083333334192</v>
      </c>
      <c r="D919">
        <v>1</v>
      </c>
      <c r="E919" s="3">
        <f t="shared" si="42"/>
        <v>2</v>
      </c>
      <c r="F919" s="3">
        <f t="shared" si="43"/>
        <v>27</v>
      </c>
      <c r="G919">
        <f t="shared" si="44"/>
        <v>2002</v>
      </c>
    </row>
    <row r="920" spans="1:7" x14ac:dyDescent="0.3">
      <c r="A920" s="1" t="s">
        <v>806</v>
      </c>
      <c r="B920" t="s">
        <v>1006</v>
      </c>
      <c r="C920" s="2">
        <v>0.63917824074074936</v>
      </c>
      <c r="D920">
        <v>1</v>
      </c>
      <c r="E920" s="3">
        <f t="shared" si="42"/>
        <v>2</v>
      </c>
      <c r="F920" s="3">
        <f t="shared" si="43"/>
        <v>29</v>
      </c>
      <c r="G920">
        <f t="shared" si="44"/>
        <v>2002</v>
      </c>
    </row>
    <row r="921" spans="1:7" x14ac:dyDescent="0.3">
      <c r="A921" s="1" t="s">
        <v>965</v>
      </c>
      <c r="B921" t="s">
        <v>1005</v>
      </c>
      <c r="C921" s="2">
        <v>0.69490740740740742</v>
      </c>
      <c r="D921">
        <v>2</v>
      </c>
      <c r="E921" s="3">
        <f t="shared" si="42"/>
        <v>2</v>
      </c>
      <c r="F921" s="3">
        <f t="shared" si="43"/>
        <v>28</v>
      </c>
      <c r="G921">
        <f t="shared" si="44"/>
        <v>2002</v>
      </c>
    </row>
    <row r="922" spans="1:7" x14ac:dyDescent="0.3">
      <c r="A922" s="1" t="s">
        <v>137</v>
      </c>
      <c r="B922" t="s">
        <v>1006</v>
      </c>
      <c r="C922" s="2">
        <v>0.38541666666666813</v>
      </c>
      <c r="D922">
        <v>2</v>
      </c>
      <c r="E922" s="3">
        <f t="shared" si="42"/>
        <v>3</v>
      </c>
      <c r="F922" s="3">
        <f t="shared" si="43"/>
        <v>25</v>
      </c>
      <c r="G922">
        <f t="shared" si="44"/>
        <v>2003</v>
      </c>
    </row>
    <row r="923" spans="1:7" x14ac:dyDescent="0.3">
      <c r="A923" s="1" t="s">
        <v>148</v>
      </c>
      <c r="B923" t="s">
        <v>1004</v>
      </c>
      <c r="C923" s="2">
        <v>0.38917824074074231</v>
      </c>
      <c r="D923">
        <v>2</v>
      </c>
      <c r="E923" s="3">
        <f t="shared" si="42"/>
        <v>3</v>
      </c>
      <c r="F923" s="3">
        <f t="shared" si="43"/>
        <v>25</v>
      </c>
      <c r="G923">
        <f t="shared" si="44"/>
        <v>2003</v>
      </c>
    </row>
    <row r="924" spans="1:7" x14ac:dyDescent="0.3">
      <c r="A924" s="1" t="s">
        <v>253</v>
      </c>
      <c r="B924" t="s">
        <v>1006</v>
      </c>
      <c r="C924" s="2">
        <v>0.42939814814815086</v>
      </c>
      <c r="D924">
        <v>1</v>
      </c>
      <c r="E924" s="3">
        <f t="shared" si="42"/>
        <v>3</v>
      </c>
      <c r="F924" s="3">
        <f t="shared" si="43"/>
        <v>21</v>
      </c>
      <c r="G924">
        <f t="shared" si="44"/>
        <v>2003</v>
      </c>
    </row>
    <row r="925" spans="1:7" x14ac:dyDescent="0.3">
      <c r="A925" s="1" t="s">
        <v>306</v>
      </c>
      <c r="B925" t="s">
        <v>1007</v>
      </c>
      <c r="C925" s="2">
        <v>0.44936342592592921</v>
      </c>
      <c r="D925">
        <v>1</v>
      </c>
      <c r="E925" s="3">
        <f t="shared" si="42"/>
        <v>3</v>
      </c>
      <c r="F925" s="3">
        <f t="shared" si="43"/>
        <v>29</v>
      </c>
      <c r="G925">
        <f t="shared" si="44"/>
        <v>2003</v>
      </c>
    </row>
    <row r="926" spans="1:7" x14ac:dyDescent="0.3">
      <c r="A926" s="1" t="s">
        <v>331</v>
      </c>
      <c r="B926" t="s">
        <v>1005</v>
      </c>
      <c r="C926" s="2">
        <v>0.45920138888889245</v>
      </c>
      <c r="D926">
        <v>1</v>
      </c>
      <c r="E926" s="3">
        <f t="shared" si="42"/>
        <v>3</v>
      </c>
      <c r="F926" s="3">
        <f t="shared" si="43"/>
        <v>21</v>
      </c>
      <c r="G926">
        <f t="shared" si="44"/>
        <v>2003</v>
      </c>
    </row>
    <row r="927" spans="1:7" x14ac:dyDescent="0.3">
      <c r="A927" s="1" t="s">
        <v>467</v>
      </c>
      <c r="B927" t="s">
        <v>1005</v>
      </c>
      <c r="C927" s="2">
        <v>0.51186342592593093</v>
      </c>
      <c r="D927">
        <v>1</v>
      </c>
      <c r="E927" s="3">
        <f t="shared" si="42"/>
        <v>3</v>
      </c>
      <c r="F927" s="3">
        <f t="shared" si="43"/>
        <v>25</v>
      </c>
      <c r="G927">
        <f t="shared" si="44"/>
        <v>2003</v>
      </c>
    </row>
    <row r="928" spans="1:7" x14ac:dyDescent="0.3">
      <c r="A928" s="1" t="s">
        <v>541</v>
      </c>
      <c r="B928" t="s">
        <v>1005</v>
      </c>
      <c r="C928" s="2">
        <v>0.54021990740741321</v>
      </c>
      <c r="D928">
        <v>2</v>
      </c>
      <c r="E928" s="3">
        <f t="shared" si="42"/>
        <v>3</v>
      </c>
      <c r="F928" s="3">
        <f t="shared" si="43"/>
        <v>24</v>
      </c>
      <c r="G928">
        <f t="shared" si="44"/>
        <v>2003</v>
      </c>
    </row>
    <row r="929" spans="1:7" x14ac:dyDescent="0.3">
      <c r="A929" s="1" t="s">
        <v>775</v>
      </c>
      <c r="B929" t="s">
        <v>1006</v>
      </c>
      <c r="C929" s="2">
        <v>0.62789351851852682</v>
      </c>
      <c r="D929">
        <v>2</v>
      </c>
      <c r="E929" s="3">
        <f t="shared" si="42"/>
        <v>3</v>
      </c>
      <c r="F929" s="3">
        <f t="shared" si="43"/>
        <v>22</v>
      </c>
      <c r="G929">
        <f t="shared" si="44"/>
        <v>2003</v>
      </c>
    </row>
    <row r="930" spans="1:7" x14ac:dyDescent="0.3">
      <c r="A930" s="1" t="s">
        <v>801</v>
      </c>
      <c r="B930" t="s">
        <v>1005</v>
      </c>
      <c r="C930" s="2">
        <v>0.6374421296296382</v>
      </c>
      <c r="D930">
        <v>2</v>
      </c>
      <c r="E930" s="3">
        <f t="shared" si="42"/>
        <v>3</v>
      </c>
      <c r="F930" s="3">
        <f t="shared" si="43"/>
        <v>25</v>
      </c>
      <c r="G930">
        <f t="shared" si="44"/>
        <v>2003</v>
      </c>
    </row>
    <row r="931" spans="1:7" x14ac:dyDescent="0.3">
      <c r="A931" s="1" t="s">
        <v>818</v>
      </c>
      <c r="B931" t="s">
        <v>1004</v>
      </c>
      <c r="C931" s="2">
        <v>0.64351851851852726</v>
      </c>
      <c r="D931">
        <v>1</v>
      </c>
      <c r="E931" s="3">
        <f t="shared" si="42"/>
        <v>3</v>
      </c>
      <c r="F931" s="3">
        <f t="shared" si="43"/>
        <v>23</v>
      </c>
      <c r="G931">
        <f t="shared" si="44"/>
        <v>2003</v>
      </c>
    </row>
    <row r="932" spans="1:7" x14ac:dyDescent="0.3">
      <c r="A932" s="1" t="s">
        <v>831</v>
      </c>
      <c r="B932" t="s">
        <v>1004</v>
      </c>
      <c r="C932" s="2">
        <v>0.64785879629630516</v>
      </c>
      <c r="D932">
        <v>2</v>
      </c>
      <c r="E932" s="3">
        <f t="shared" si="42"/>
        <v>3</v>
      </c>
      <c r="F932" s="3">
        <f t="shared" si="43"/>
        <v>28</v>
      </c>
      <c r="G932">
        <f t="shared" si="44"/>
        <v>2003</v>
      </c>
    </row>
    <row r="933" spans="1:7" x14ac:dyDescent="0.3">
      <c r="A933" s="1" t="s">
        <v>834</v>
      </c>
      <c r="B933" t="s">
        <v>1005</v>
      </c>
      <c r="C933" s="2">
        <v>0.6490162037037126</v>
      </c>
      <c r="D933">
        <v>1</v>
      </c>
      <c r="E933" s="3">
        <f t="shared" si="42"/>
        <v>3</v>
      </c>
      <c r="F933" s="3">
        <f t="shared" si="43"/>
        <v>27</v>
      </c>
      <c r="G933">
        <f t="shared" si="44"/>
        <v>2003</v>
      </c>
    </row>
    <row r="934" spans="1:7" x14ac:dyDescent="0.3">
      <c r="A934" s="1" t="s">
        <v>865</v>
      </c>
      <c r="B934" t="s">
        <v>1005</v>
      </c>
      <c r="C934" s="2">
        <v>0.66174768518519445</v>
      </c>
      <c r="D934">
        <v>2</v>
      </c>
      <c r="E934" s="3">
        <f t="shared" si="42"/>
        <v>3</v>
      </c>
      <c r="F934" s="3">
        <f t="shared" si="43"/>
        <v>23</v>
      </c>
      <c r="G934">
        <f t="shared" si="44"/>
        <v>2003</v>
      </c>
    </row>
    <row r="935" spans="1:7" x14ac:dyDescent="0.3">
      <c r="A935" s="1" t="s">
        <v>929</v>
      </c>
      <c r="B935" t="s">
        <v>1007</v>
      </c>
      <c r="C935" s="2">
        <v>0.68431712962963953</v>
      </c>
      <c r="D935">
        <v>1</v>
      </c>
      <c r="E935" s="3">
        <f t="shared" si="42"/>
        <v>3</v>
      </c>
      <c r="F935" s="3">
        <f t="shared" si="43"/>
        <v>31</v>
      </c>
      <c r="G935">
        <f t="shared" si="44"/>
        <v>2003</v>
      </c>
    </row>
    <row r="936" spans="1:7" x14ac:dyDescent="0.3">
      <c r="A936" s="1" t="s">
        <v>956</v>
      </c>
      <c r="B936" t="s">
        <v>1007</v>
      </c>
      <c r="C936" s="2">
        <v>0.69334490740740751</v>
      </c>
      <c r="D936">
        <v>1</v>
      </c>
      <c r="E936" s="3">
        <f t="shared" si="42"/>
        <v>3</v>
      </c>
      <c r="F936" s="3">
        <f t="shared" si="43"/>
        <v>23</v>
      </c>
      <c r="G936">
        <f t="shared" si="44"/>
        <v>2003</v>
      </c>
    </row>
    <row r="937" spans="1:7" x14ac:dyDescent="0.3">
      <c r="A937" s="1" t="s">
        <v>20</v>
      </c>
      <c r="B937" t="s">
        <v>1005</v>
      </c>
      <c r="C937" s="2">
        <v>0.33912037037037052</v>
      </c>
      <c r="D937">
        <v>1</v>
      </c>
      <c r="E937" s="3">
        <f t="shared" si="42"/>
        <v>4</v>
      </c>
      <c r="F937" s="3">
        <f t="shared" si="43"/>
        <v>32</v>
      </c>
      <c r="G937">
        <f t="shared" si="44"/>
        <v>2004</v>
      </c>
    </row>
    <row r="938" spans="1:7" x14ac:dyDescent="0.3">
      <c r="A938" s="1" t="s">
        <v>91</v>
      </c>
      <c r="B938" t="s">
        <v>1007</v>
      </c>
      <c r="C938" s="2">
        <v>0.36689814814814908</v>
      </c>
      <c r="D938">
        <v>1</v>
      </c>
      <c r="E938" s="3">
        <f t="shared" si="42"/>
        <v>4</v>
      </c>
      <c r="F938" s="3">
        <f t="shared" si="43"/>
        <v>25</v>
      </c>
      <c r="G938">
        <f t="shared" si="44"/>
        <v>2004</v>
      </c>
    </row>
    <row r="939" spans="1:7" x14ac:dyDescent="0.3">
      <c r="A939" s="1" t="s">
        <v>559</v>
      </c>
      <c r="B939" t="s">
        <v>1007</v>
      </c>
      <c r="C939" s="2">
        <v>0.54716435185185786</v>
      </c>
      <c r="D939">
        <v>1</v>
      </c>
      <c r="E939" s="3">
        <f t="shared" si="42"/>
        <v>4</v>
      </c>
      <c r="F939" s="3">
        <f t="shared" si="43"/>
        <v>27</v>
      </c>
      <c r="G939">
        <f t="shared" si="44"/>
        <v>2004</v>
      </c>
    </row>
    <row r="940" spans="1:7" x14ac:dyDescent="0.3">
      <c r="A940" s="1" t="s">
        <v>722</v>
      </c>
      <c r="B940" t="s">
        <v>1007</v>
      </c>
      <c r="C940" s="2">
        <v>0.60850694444445219</v>
      </c>
      <c r="D940">
        <v>1</v>
      </c>
      <c r="E940" s="3">
        <f t="shared" si="42"/>
        <v>4</v>
      </c>
      <c r="F940" s="3">
        <f t="shared" si="43"/>
        <v>30</v>
      </c>
      <c r="G940">
        <f t="shared" si="44"/>
        <v>2004</v>
      </c>
    </row>
    <row r="941" spans="1:7" x14ac:dyDescent="0.3">
      <c r="A941" s="1" t="s">
        <v>769</v>
      </c>
      <c r="B941" t="s">
        <v>1006</v>
      </c>
      <c r="C941" s="2">
        <v>0.62557870370371194</v>
      </c>
      <c r="D941">
        <v>1</v>
      </c>
      <c r="E941" s="3">
        <f t="shared" si="42"/>
        <v>4</v>
      </c>
      <c r="F941" s="3">
        <f t="shared" si="43"/>
        <v>24</v>
      </c>
      <c r="G941">
        <f t="shared" si="44"/>
        <v>2004</v>
      </c>
    </row>
    <row r="942" spans="1:7" x14ac:dyDescent="0.3">
      <c r="A942" s="1" t="s">
        <v>805</v>
      </c>
      <c r="B942" t="s">
        <v>1004</v>
      </c>
      <c r="C942" s="2">
        <v>0.6388888888888975</v>
      </c>
      <c r="D942">
        <v>2</v>
      </c>
      <c r="E942" s="3">
        <f t="shared" si="42"/>
        <v>4</v>
      </c>
      <c r="F942" s="3">
        <f t="shared" si="43"/>
        <v>28</v>
      </c>
      <c r="G942">
        <f t="shared" si="44"/>
        <v>2004</v>
      </c>
    </row>
    <row r="943" spans="1:7" x14ac:dyDescent="0.3">
      <c r="A943" s="1" t="s">
        <v>866</v>
      </c>
      <c r="B943" t="s">
        <v>1004</v>
      </c>
      <c r="C943" s="2">
        <v>0.66203703703704631</v>
      </c>
      <c r="D943">
        <v>1</v>
      </c>
      <c r="E943" s="3">
        <f t="shared" si="42"/>
        <v>4</v>
      </c>
      <c r="F943" s="3">
        <f t="shared" si="43"/>
        <v>21</v>
      </c>
      <c r="G943">
        <f t="shared" si="44"/>
        <v>2004</v>
      </c>
    </row>
    <row r="944" spans="1:7" x14ac:dyDescent="0.3">
      <c r="A944" s="1" t="s">
        <v>59</v>
      </c>
      <c r="B944" t="s">
        <v>1006</v>
      </c>
      <c r="C944" s="2">
        <v>0.35474537037037096</v>
      </c>
      <c r="D944">
        <v>2</v>
      </c>
      <c r="E944" s="3">
        <f t="shared" si="42"/>
        <v>5</v>
      </c>
      <c r="F944" s="3">
        <f t="shared" si="43"/>
        <v>29</v>
      </c>
      <c r="G944">
        <f t="shared" si="44"/>
        <v>2005</v>
      </c>
    </row>
    <row r="945" spans="1:7" x14ac:dyDescent="0.3">
      <c r="A945" s="1" t="s">
        <v>133</v>
      </c>
      <c r="B945" t="s">
        <v>1004</v>
      </c>
      <c r="C945" s="2">
        <v>0.38368055555555697</v>
      </c>
      <c r="D945">
        <v>2</v>
      </c>
      <c r="E945" s="3">
        <f t="shared" si="42"/>
        <v>5</v>
      </c>
      <c r="F945" s="3">
        <f t="shared" si="43"/>
        <v>24</v>
      </c>
      <c r="G945">
        <f t="shared" si="44"/>
        <v>2005</v>
      </c>
    </row>
    <row r="946" spans="1:7" x14ac:dyDescent="0.3">
      <c r="A946" s="1" t="s">
        <v>154</v>
      </c>
      <c r="B946" t="s">
        <v>1004</v>
      </c>
      <c r="C946" s="2">
        <v>0.39120370370370533</v>
      </c>
      <c r="D946">
        <v>2</v>
      </c>
      <c r="E946" s="3">
        <f t="shared" si="42"/>
        <v>5</v>
      </c>
      <c r="F946" s="3">
        <f t="shared" si="43"/>
        <v>27</v>
      </c>
      <c r="G946">
        <f t="shared" si="44"/>
        <v>2005</v>
      </c>
    </row>
    <row r="947" spans="1:7" x14ac:dyDescent="0.3">
      <c r="A947" s="1" t="s">
        <v>361</v>
      </c>
      <c r="B947" t="s">
        <v>1006</v>
      </c>
      <c r="C947" s="2">
        <v>0.47135416666667057</v>
      </c>
      <c r="D947">
        <v>2</v>
      </c>
      <c r="E947" s="3">
        <f t="shared" si="42"/>
        <v>5</v>
      </c>
      <c r="F947" s="3">
        <f t="shared" si="43"/>
        <v>26</v>
      </c>
      <c r="G947">
        <f t="shared" si="44"/>
        <v>2005</v>
      </c>
    </row>
    <row r="948" spans="1:7" x14ac:dyDescent="0.3">
      <c r="A948" s="1" t="s">
        <v>444</v>
      </c>
      <c r="B948" t="s">
        <v>1007</v>
      </c>
      <c r="C948" s="2">
        <v>0.50289351851852326</v>
      </c>
      <c r="D948">
        <v>1</v>
      </c>
      <c r="E948" s="3">
        <f t="shared" si="42"/>
        <v>5</v>
      </c>
      <c r="F948" s="3">
        <f t="shared" si="43"/>
        <v>24</v>
      </c>
      <c r="G948">
        <f t="shared" si="44"/>
        <v>2005</v>
      </c>
    </row>
    <row r="949" spans="1:7" x14ac:dyDescent="0.3">
      <c r="A949" s="1" t="s">
        <v>457</v>
      </c>
      <c r="B949" t="s">
        <v>1005</v>
      </c>
      <c r="C949" s="2">
        <v>0.50810185185185675</v>
      </c>
      <c r="D949">
        <v>2</v>
      </c>
      <c r="E949" s="3">
        <f t="shared" si="42"/>
        <v>5</v>
      </c>
      <c r="F949" s="3">
        <f t="shared" si="43"/>
        <v>26</v>
      </c>
      <c r="G949">
        <f t="shared" si="44"/>
        <v>2005</v>
      </c>
    </row>
    <row r="950" spans="1:7" x14ac:dyDescent="0.3">
      <c r="A950" s="1" t="s">
        <v>492</v>
      </c>
      <c r="B950" t="s">
        <v>1004</v>
      </c>
      <c r="C950" s="2">
        <v>0.52083333333333859</v>
      </c>
      <c r="D950">
        <v>1</v>
      </c>
      <c r="E950" s="3">
        <f t="shared" si="42"/>
        <v>5</v>
      </c>
      <c r="F950" s="3">
        <f t="shared" si="43"/>
        <v>28</v>
      </c>
      <c r="G950">
        <f t="shared" si="44"/>
        <v>2005</v>
      </c>
    </row>
    <row r="951" spans="1:7" x14ac:dyDescent="0.3">
      <c r="A951" s="1" t="s">
        <v>562</v>
      </c>
      <c r="B951" t="s">
        <v>1005</v>
      </c>
      <c r="C951" s="2">
        <v>0.5483217592592653</v>
      </c>
      <c r="D951">
        <v>1</v>
      </c>
      <c r="E951" s="3">
        <f t="shared" si="42"/>
        <v>5</v>
      </c>
      <c r="F951" s="3">
        <f t="shared" si="43"/>
        <v>32</v>
      </c>
      <c r="G951">
        <f t="shared" si="44"/>
        <v>2005</v>
      </c>
    </row>
    <row r="952" spans="1:7" x14ac:dyDescent="0.3">
      <c r="A952" s="1" t="s">
        <v>763</v>
      </c>
      <c r="B952" t="s">
        <v>1005</v>
      </c>
      <c r="C952" s="2">
        <v>0.62355324074074892</v>
      </c>
      <c r="D952">
        <v>1</v>
      </c>
      <c r="E952" s="3">
        <f t="shared" si="42"/>
        <v>5</v>
      </c>
      <c r="F952" s="3">
        <f t="shared" si="43"/>
        <v>30</v>
      </c>
      <c r="G952">
        <f t="shared" si="44"/>
        <v>2005</v>
      </c>
    </row>
    <row r="953" spans="1:7" x14ac:dyDescent="0.3">
      <c r="A953" s="1" t="s">
        <v>799</v>
      </c>
      <c r="B953" t="s">
        <v>1004</v>
      </c>
      <c r="C953" s="2">
        <v>0.63657407407408262</v>
      </c>
      <c r="D953">
        <v>2</v>
      </c>
      <c r="E953" s="3">
        <f t="shared" si="42"/>
        <v>5</v>
      </c>
      <c r="F953" s="3">
        <f t="shared" si="43"/>
        <v>26</v>
      </c>
      <c r="G953">
        <f t="shared" si="44"/>
        <v>2005</v>
      </c>
    </row>
    <row r="954" spans="1:7" x14ac:dyDescent="0.3">
      <c r="A954" s="1" t="s">
        <v>892</v>
      </c>
      <c r="B954" t="s">
        <v>1007</v>
      </c>
      <c r="C954" s="2">
        <v>0.67158564814815769</v>
      </c>
      <c r="D954">
        <v>1</v>
      </c>
      <c r="E954" s="3">
        <f t="shared" si="42"/>
        <v>5</v>
      </c>
      <c r="F954" s="3">
        <f t="shared" si="43"/>
        <v>32</v>
      </c>
      <c r="G954">
        <f t="shared" si="44"/>
        <v>2005</v>
      </c>
    </row>
    <row r="955" spans="1:7" x14ac:dyDescent="0.3">
      <c r="A955" s="1" t="s">
        <v>908</v>
      </c>
      <c r="B955" t="s">
        <v>1004</v>
      </c>
      <c r="C955" s="2">
        <v>0.67708333333334303</v>
      </c>
      <c r="D955">
        <v>1</v>
      </c>
      <c r="E955" s="3">
        <f t="shared" si="42"/>
        <v>5</v>
      </c>
      <c r="F955" s="3">
        <f t="shared" si="43"/>
        <v>30</v>
      </c>
      <c r="G955">
        <f t="shared" si="44"/>
        <v>2005</v>
      </c>
    </row>
    <row r="956" spans="1:7" x14ac:dyDescent="0.3">
      <c r="A956" s="1" t="s">
        <v>31</v>
      </c>
      <c r="B956" t="s">
        <v>1007</v>
      </c>
      <c r="C956" s="2">
        <v>0.34346064814814842</v>
      </c>
      <c r="D956">
        <v>1</v>
      </c>
      <c r="E956" s="3">
        <f t="shared" si="42"/>
        <v>6</v>
      </c>
      <c r="F956" s="3">
        <f t="shared" si="43"/>
        <v>31</v>
      </c>
      <c r="G956">
        <f t="shared" si="44"/>
        <v>2006</v>
      </c>
    </row>
    <row r="957" spans="1:7" x14ac:dyDescent="0.3">
      <c r="A957" s="1" t="s">
        <v>33</v>
      </c>
      <c r="B957" t="s">
        <v>1006</v>
      </c>
      <c r="C957" s="2">
        <v>0.34461805555555586</v>
      </c>
      <c r="D957">
        <v>2</v>
      </c>
      <c r="E957" s="3">
        <f t="shared" si="42"/>
        <v>6</v>
      </c>
      <c r="F957" s="3">
        <f t="shared" si="43"/>
        <v>23</v>
      </c>
      <c r="G957">
        <f t="shared" si="44"/>
        <v>2006</v>
      </c>
    </row>
    <row r="958" spans="1:7" x14ac:dyDescent="0.3">
      <c r="A958" s="1" t="s">
        <v>37</v>
      </c>
      <c r="B958" t="s">
        <v>1007</v>
      </c>
      <c r="C958" s="2">
        <v>0.34606481481481516</v>
      </c>
      <c r="D958">
        <v>1</v>
      </c>
      <c r="E958" s="3">
        <f t="shared" si="42"/>
        <v>6</v>
      </c>
      <c r="F958" s="3">
        <f t="shared" si="43"/>
        <v>27</v>
      </c>
      <c r="G958">
        <f t="shared" si="44"/>
        <v>2006</v>
      </c>
    </row>
    <row r="959" spans="1:7" x14ac:dyDescent="0.3">
      <c r="A959" s="1" t="s">
        <v>54</v>
      </c>
      <c r="B959" t="s">
        <v>1006</v>
      </c>
      <c r="C959" s="2">
        <v>0.35243055555555608</v>
      </c>
      <c r="D959">
        <v>1</v>
      </c>
      <c r="E959" s="3">
        <f t="shared" si="42"/>
        <v>6</v>
      </c>
      <c r="F959" s="3">
        <f t="shared" si="43"/>
        <v>30</v>
      </c>
      <c r="G959">
        <f t="shared" si="44"/>
        <v>2006</v>
      </c>
    </row>
    <row r="960" spans="1:7" x14ac:dyDescent="0.3">
      <c r="A960" s="1" t="s">
        <v>534</v>
      </c>
      <c r="B960" t="s">
        <v>1006</v>
      </c>
      <c r="C960" s="2">
        <v>0.53732638888889461</v>
      </c>
      <c r="D960">
        <v>1</v>
      </c>
      <c r="E960" s="3">
        <f t="shared" si="42"/>
        <v>6</v>
      </c>
      <c r="F960" s="3">
        <f t="shared" si="43"/>
        <v>29</v>
      </c>
      <c r="G960">
        <f t="shared" si="44"/>
        <v>2006</v>
      </c>
    </row>
    <row r="961" spans="1:7" x14ac:dyDescent="0.3">
      <c r="A961" s="1" t="s">
        <v>536</v>
      </c>
      <c r="B961" t="s">
        <v>1004</v>
      </c>
      <c r="C961" s="2">
        <v>0.53790509259259833</v>
      </c>
      <c r="D961">
        <v>1</v>
      </c>
      <c r="E961" s="3">
        <f t="shared" si="42"/>
        <v>6</v>
      </c>
      <c r="F961" s="3">
        <f t="shared" si="43"/>
        <v>28</v>
      </c>
      <c r="G961">
        <f t="shared" si="44"/>
        <v>2006</v>
      </c>
    </row>
    <row r="962" spans="1:7" x14ac:dyDescent="0.3">
      <c r="A962" s="1" t="s">
        <v>537</v>
      </c>
      <c r="B962" t="s">
        <v>1004</v>
      </c>
      <c r="C962" s="2">
        <v>0.53848379629630205</v>
      </c>
      <c r="D962">
        <v>2</v>
      </c>
      <c r="E962" s="3">
        <f t="shared" ref="E962:E1001" si="45">LEFT(A962,2)*1</f>
        <v>6</v>
      </c>
      <c r="F962" s="3">
        <f t="shared" ref="F962:F1001" si="46">RIGHT(LEFT(A962,4),2)*1</f>
        <v>23</v>
      </c>
      <c r="G962">
        <f t="shared" ref="G962:G1001" si="47">IF(F962&gt;20,2000+E962,1900+E962)</f>
        <v>2006</v>
      </c>
    </row>
    <row r="963" spans="1:7" x14ac:dyDescent="0.3">
      <c r="A963" s="1" t="s">
        <v>542</v>
      </c>
      <c r="B963" t="s">
        <v>1004</v>
      </c>
      <c r="C963" s="2">
        <v>0.54050925925926507</v>
      </c>
      <c r="D963">
        <v>1</v>
      </c>
      <c r="E963" s="3">
        <f t="shared" si="45"/>
        <v>6</v>
      </c>
      <c r="F963" s="3">
        <f t="shared" si="46"/>
        <v>24</v>
      </c>
      <c r="G963">
        <f t="shared" si="47"/>
        <v>2006</v>
      </c>
    </row>
    <row r="964" spans="1:7" x14ac:dyDescent="0.3">
      <c r="A964" s="1" t="s">
        <v>545</v>
      </c>
      <c r="B964" t="s">
        <v>1007</v>
      </c>
      <c r="C964" s="2">
        <v>0.54137731481482065</v>
      </c>
      <c r="D964">
        <v>1</v>
      </c>
      <c r="E964" s="3">
        <f t="shared" si="45"/>
        <v>6</v>
      </c>
      <c r="F964" s="3">
        <f t="shared" si="46"/>
        <v>28</v>
      </c>
      <c r="G964">
        <f t="shared" si="47"/>
        <v>2006</v>
      </c>
    </row>
    <row r="965" spans="1:7" x14ac:dyDescent="0.3">
      <c r="A965" s="1" t="s">
        <v>665</v>
      </c>
      <c r="B965" t="s">
        <v>1004</v>
      </c>
      <c r="C965" s="2">
        <v>0.58796296296297013</v>
      </c>
      <c r="D965">
        <v>1</v>
      </c>
      <c r="E965" s="3">
        <f t="shared" si="45"/>
        <v>6</v>
      </c>
      <c r="F965" s="3">
        <f t="shared" si="46"/>
        <v>24</v>
      </c>
      <c r="G965">
        <f t="shared" si="47"/>
        <v>2006</v>
      </c>
    </row>
    <row r="966" spans="1:7" x14ac:dyDescent="0.3">
      <c r="A966" s="1" t="s">
        <v>699</v>
      </c>
      <c r="B966" t="s">
        <v>1004</v>
      </c>
      <c r="C966" s="2">
        <v>0.60069444444445197</v>
      </c>
      <c r="D966">
        <v>1</v>
      </c>
      <c r="E966" s="3">
        <f t="shared" si="45"/>
        <v>6</v>
      </c>
      <c r="F966" s="3">
        <f t="shared" si="46"/>
        <v>23</v>
      </c>
      <c r="G966">
        <f t="shared" si="47"/>
        <v>2006</v>
      </c>
    </row>
    <row r="967" spans="1:7" x14ac:dyDescent="0.3">
      <c r="A967" s="1" t="s">
        <v>733</v>
      </c>
      <c r="B967" t="s">
        <v>1006</v>
      </c>
      <c r="C967" s="2">
        <v>0.61313657407408195</v>
      </c>
      <c r="D967">
        <v>2</v>
      </c>
      <c r="E967" s="3">
        <f t="shared" si="45"/>
        <v>6</v>
      </c>
      <c r="F967" s="3">
        <f t="shared" si="46"/>
        <v>31</v>
      </c>
      <c r="G967">
        <f t="shared" si="47"/>
        <v>2006</v>
      </c>
    </row>
    <row r="968" spans="1:7" x14ac:dyDescent="0.3">
      <c r="A968" s="1" t="s">
        <v>922</v>
      </c>
      <c r="B968" t="s">
        <v>1004</v>
      </c>
      <c r="C968" s="2">
        <v>0.68171296296297279</v>
      </c>
      <c r="D968">
        <v>1</v>
      </c>
      <c r="E968" s="3">
        <f t="shared" si="45"/>
        <v>6</v>
      </c>
      <c r="F968" s="3">
        <f t="shared" si="46"/>
        <v>29</v>
      </c>
      <c r="G968">
        <f t="shared" si="47"/>
        <v>2006</v>
      </c>
    </row>
    <row r="969" spans="1:7" x14ac:dyDescent="0.3">
      <c r="A969" s="1" t="s">
        <v>936</v>
      </c>
      <c r="B969" t="s">
        <v>1007</v>
      </c>
      <c r="C969" s="2">
        <v>0.68663194444445441</v>
      </c>
      <c r="D969">
        <v>1</v>
      </c>
      <c r="E969" s="3">
        <f t="shared" si="45"/>
        <v>6</v>
      </c>
      <c r="F969" s="3">
        <f t="shared" si="46"/>
        <v>29</v>
      </c>
      <c r="G969">
        <f t="shared" si="47"/>
        <v>2006</v>
      </c>
    </row>
    <row r="970" spans="1:7" x14ac:dyDescent="0.3">
      <c r="A970" s="1" t="s">
        <v>156</v>
      </c>
      <c r="B970" t="s">
        <v>1007</v>
      </c>
      <c r="C970" s="2">
        <v>0.39178240740740905</v>
      </c>
      <c r="D970">
        <v>1</v>
      </c>
      <c r="E970" s="3">
        <f t="shared" si="45"/>
        <v>7</v>
      </c>
      <c r="F970" s="3">
        <f t="shared" si="46"/>
        <v>30</v>
      </c>
      <c r="G970">
        <f t="shared" si="47"/>
        <v>2007</v>
      </c>
    </row>
    <row r="971" spans="1:7" x14ac:dyDescent="0.3">
      <c r="A971" s="1" t="s">
        <v>162</v>
      </c>
      <c r="B971" t="s">
        <v>1007</v>
      </c>
      <c r="C971" s="2">
        <v>0.39438657407407579</v>
      </c>
      <c r="D971">
        <v>1</v>
      </c>
      <c r="E971" s="3">
        <f t="shared" si="45"/>
        <v>7</v>
      </c>
      <c r="F971" s="3">
        <f t="shared" si="46"/>
        <v>29</v>
      </c>
      <c r="G971">
        <f t="shared" si="47"/>
        <v>2007</v>
      </c>
    </row>
    <row r="972" spans="1:7" x14ac:dyDescent="0.3">
      <c r="A972" s="1" t="s">
        <v>483</v>
      </c>
      <c r="B972" t="s">
        <v>1007</v>
      </c>
      <c r="C972" s="2">
        <v>0.51736111111111627</v>
      </c>
      <c r="D972">
        <v>1</v>
      </c>
      <c r="E972" s="3">
        <f t="shared" si="45"/>
        <v>7</v>
      </c>
      <c r="F972" s="3">
        <f t="shared" si="46"/>
        <v>26</v>
      </c>
      <c r="G972">
        <f t="shared" si="47"/>
        <v>2007</v>
      </c>
    </row>
    <row r="973" spans="1:7" x14ac:dyDescent="0.3">
      <c r="A973" s="1" t="s">
        <v>601</v>
      </c>
      <c r="B973" t="s">
        <v>1006</v>
      </c>
      <c r="C973" s="2">
        <v>0.56336805555556202</v>
      </c>
      <c r="D973">
        <v>2</v>
      </c>
      <c r="E973" s="3">
        <f t="shared" si="45"/>
        <v>7</v>
      </c>
      <c r="F973" s="3">
        <f t="shared" si="46"/>
        <v>23</v>
      </c>
      <c r="G973">
        <f t="shared" si="47"/>
        <v>2007</v>
      </c>
    </row>
    <row r="974" spans="1:7" x14ac:dyDescent="0.3">
      <c r="A974" s="1" t="s">
        <v>612</v>
      </c>
      <c r="B974" t="s">
        <v>1004</v>
      </c>
      <c r="C974" s="2">
        <v>0.5671296296296362</v>
      </c>
      <c r="D974">
        <v>1</v>
      </c>
      <c r="E974" s="3">
        <f t="shared" si="45"/>
        <v>7</v>
      </c>
      <c r="F974" s="3">
        <f t="shared" si="46"/>
        <v>32</v>
      </c>
      <c r="G974">
        <f t="shared" si="47"/>
        <v>2007</v>
      </c>
    </row>
    <row r="975" spans="1:7" x14ac:dyDescent="0.3">
      <c r="A975" s="1" t="s">
        <v>781</v>
      </c>
      <c r="B975" t="s">
        <v>1004</v>
      </c>
      <c r="C975" s="2">
        <v>0.62991898148148984</v>
      </c>
      <c r="D975">
        <v>2</v>
      </c>
      <c r="E975" s="3">
        <f t="shared" si="45"/>
        <v>7</v>
      </c>
      <c r="F975" s="3">
        <f t="shared" si="46"/>
        <v>30</v>
      </c>
      <c r="G975">
        <f t="shared" si="47"/>
        <v>2007</v>
      </c>
    </row>
    <row r="976" spans="1:7" x14ac:dyDescent="0.3">
      <c r="A976" s="1" t="s">
        <v>868</v>
      </c>
      <c r="B976" t="s">
        <v>1004</v>
      </c>
      <c r="C976" s="2">
        <v>0.66290509259260189</v>
      </c>
      <c r="D976">
        <v>2</v>
      </c>
      <c r="E976" s="3">
        <f t="shared" si="45"/>
        <v>7</v>
      </c>
      <c r="F976" s="3">
        <f t="shared" si="46"/>
        <v>25</v>
      </c>
      <c r="G976">
        <f t="shared" si="47"/>
        <v>2007</v>
      </c>
    </row>
    <row r="977" spans="1:7" x14ac:dyDescent="0.3">
      <c r="A977" s="1" t="s">
        <v>916</v>
      </c>
      <c r="B977" t="s">
        <v>1007</v>
      </c>
      <c r="C977" s="2">
        <v>0.67997685185186163</v>
      </c>
      <c r="D977">
        <v>1</v>
      </c>
      <c r="E977" s="3">
        <f t="shared" si="45"/>
        <v>7</v>
      </c>
      <c r="F977" s="3">
        <f t="shared" si="46"/>
        <v>26</v>
      </c>
      <c r="G977">
        <f t="shared" si="47"/>
        <v>2007</v>
      </c>
    </row>
    <row r="978" spans="1:7" x14ac:dyDescent="0.3">
      <c r="A978" s="1" t="s">
        <v>28</v>
      </c>
      <c r="B978" t="s">
        <v>1005</v>
      </c>
      <c r="C978" s="2">
        <v>0.34230324074074098</v>
      </c>
      <c r="D978">
        <v>1</v>
      </c>
      <c r="E978" s="3">
        <f t="shared" si="45"/>
        <v>8</v>
      </c>
      <c r="F978" s="3">
        <f t="shared" si="46"/>
        <v>30</v>
      </c>
      <c r="G978">
        <f t="shared" si="47"/>
        <v>2008</v>
      </c>
    </row>
    <row r="979" spans="1:7" x14ac:dyDescent="0.3">
      <c r="A979" s="1" t="s">
        <v>165</v>
      </c>
      <c r="B979" t="s">
        <v>1004</v>
      </c>
      <c r="C979" s="2">
        <v>0.39554398148148323</v>
      </c>
      <c r="D979">
        <v>1</v>
      </c>
      <c r="E979" s="3">
        <f t="shared" si="45"/>
        <v>8</v>
      </c>
      <c r="F979" s="3">
        <f t="shared" si="46"/>
        <v>31</v>
      </c>
      <c r="G979">
        <f t="shared" si="47"/>
        <v>2008</v>
      </c>
    </row>
    <row r="980" spans="1:7" x14ac:dyDescent="0.3">
      <c r="A980" s="1" t="s">
        <v>189</v>
      </c>
      <c r="B980" t="s">
        <v>1007</v>
      </c>
      <c r="C980" s="2">
        <v>0.40596064814815019</v>
      </c>
      <c r="D980">
        <v>1</v>
      </c>
      <c r="E980" s="3">
        <f t="shared" si="45"/>
        <v>8</v>
      </c>
      <c r="F980" s="3">
        <f t="shared" si="46"/>
        <v>30</v>
      </c>
      <c r="G980">
        <f t="shared" si="47"/>
        <v>2008</v>
      </c>
    </row>
    <row r="981" spans="1:7" x14ac:dyDescent="0.3">
      <c r="A981" s="1" t="s">
        <v>226</v>
      </c>
      <c r="B981" t="s">
        <v>1007</v>
      </c>
      <c r="C981" s="2">
        <v>0.4189814814814839</v>
      </c>
      <c r="D981">
        <v>1</v>
      </c>
      <c r="E981" s="3">
        <f t="shared" si="45"/>
        <v>8</v>
      </c>
      <c r="F981" s="3">
        <f t="shared" si="46"/>
        <v>24</v>
      </c>
      <c r="G981">
        <f t="shared" si="47"/>
        <v>2008</v>
      </c>
    </row>
    <row r="982" spans="1:7" x14ac:dyDescent="0.3">
      <c r="A982" s="1" t="s">
        <v>363</v>
      </c>
      <c r="B982" t="s">
        <v>1007</v>
      </c>
      <c r="C982" s="2">
        <v>0.47222222222222615</v>
      </c>
      <c r="D982">
        <v>1</v>
      </c>
      <c r="E982" s="3">
        <f t="shared" si="45"/>
        <v>8</v>
      </c>
      <c r="F982" s="3">
        <f t="shared" si="46"/>
        <v>21</v>
      </c>
      <c r="G982">
        <f t="shared" si="47"/>
        <v>2008</v>
      </c>
    </row>
    <row r="983" spans="1:7" x14ac:dyDescent="0.3">
      <c r="A983" s="1" t="s">
        <v>486</v>
      </c>
      <c r="B983" t="s">
        <v>1007</v>
      </c>
      <c r="C983" s="2">
        <v>0.51822916666667185</v>
      </c>
      <c r="D983">
        <v>1</v>
      </c>
      <c r="E983" s="3">
        <f t="shared" si="45"/>
        <v>8</v>
      </c>
      <c r="F983" s="3">
        <f t="shared" si="46"/>
        <v>23</v>
      </c>
      <c r="G983">
        <f t="shared" si="47"/>
        <v>2008</v>
      </c>
    </row>
    <row r="984" spans="1:7" x14ac:dyDescent="0.3">
      <c r="A984" s="1" t="s">
        <v>519</v>
      </c>
      <c r="B984" t="s">
        <v>1005</v>
      </c>
      <c r="C984" s="2">
        <v>0.53182870370370927</v>
      </c>
      <c r="D984">
        <v>2</v>
      </c>
      <c r="E984" s="3">
        <f t="shared" si="45"/>
        <v>8</v>
      </c>
      <c r="F984" s="3">
        <f t="shared" si="46"/>
        <v>21</v>
      </c>
      <c r="G984">
        <f t="shared" si="47"/>
        <v>2008</v>
      </c>
    </row>
    <row r="985" spans="1:7" x14ac:dyDescent="0.3">
      <c r="A985" s="1" t="s">
        <v>564</v>
      </c>
      <c r="B985" t="s">
        <v>1007</v>
      </c>
      <c r="C985" s="2">
        <v>0.54918981481482088</v>
      </c>
      <c r="D985">
        <v>1</v>
      </c>
      <c r="E985" s="3">
        <f t="shared" si="45"/>
        <v>8</v>
      </c>
      <c r="F985" s="3">
        <f t="shared" si="46"/>
        <v>21</v>
      </c>
      <c r="G985">
        <f t="shared" si="47"/>
        <v>2008</v>
      </c>
    </row>
    <row r="986" spans="1:7" x14ac:dyDescent="0.3">
      <c r="A986" s="1" t="s">
        <v>566</v>
      </c>
      <c r="B986" t="s">
        <v>1005</v>
      </c>
      <c r="C986" s="2">
        <v>0.55005787037037646</v>
      </c>
      <c r="D986">
        <v>1</v>
      </c>
      <c r="E986" s="3">
        <f t="shared" si="45"/>
        <v>8</v>
      </c>
      <c r="F986" s="3">
        <f t="shared" si="46"/>
        <v>28</v>
      </c>
      <c r="G986">
        <f t="shared" si="47"/>
        <v>2008</v>
      </c>
    </row>
    <row r="987" spans="1:7" x14ac:dyDescent="0.3">
      <c r="A987" s="1" t="s">
        <v>580</v>
      </c>
      <c r="B987" t="s">
        <v>1007</v>
      </c>
      <c r="C987" s="2">
        <v>0.55526620370370994</v>
      </c>
      <c r="D987">
        <v>1</v>
      </c>
      <c r="E987" s="3">
        <f t="shared" si="45"/>
        <v>8</v>
      </c>
      <c r="F987" s="3">
        <f t="shared" si="46"/>
        <v>30</v>
      </c>
      <c r="G987">
        <f t="shared" si="47"/>
        <v>2008</v>
      </c>
    </row>
    <row r="988" spans="1:7" x14ac:dyDescent="0.3">
      <c r="A988" s="1" t="s">
        <v>697</v>
      </c>
      <c r="B988" t="s">
        <v>1006</v>
      </c>
      <c r="C988" s="2">
        <v>0.60011574074074825</v>
      </c>
      <c r="D988">
        <v>2</v>
      </c>
      <c r="E988" s="3">
        <f t="shared" si="45"/>
        <v>8</v>
      </c>
      <c r="F988" s="3">
        <f t="shared" si="46"/>
        <v>26</v>
      </c>
      <c r="G988">
        <f t="shared" si="47"/>
        <v>2008</v>
      </c>
    </row>
    <row r="989" spans="1:7" x14ac:dyDescent="0.3">
      <c r="A989" s="1" t="s">
        <v>863</v>
      </c>
      <c r="B989" t="s">
        <v>1007</v>
      </c>
      <c r="C989" s="2">
        <v>0.66087962962963887</v>
      </c>
      <c r="D989">
        <v>1</v>
      </c>
      <c r="E989" s="3">
        <f t="shared" si="45"/>
        <v>8</v>
      </c>
      <c r="F989" s="3">
        <f t="shared" si="46"/>
        <v>31</v>
      </c>
      <c r="G989">
        <f t="shared" si="47"/>
        <v>2008</v>
      </c>
    </row>
    <row r="990" spans="1:7" x14ac:dyDescent="0.3">
      <c r="A990" s="1" t="s">
        <v>909</v>
      </c>
      <c r="B990" t="s">
        <v>1007</v>
      </c>
      <c r="C990" s="2">
        <v>0.67737268518519489</v>
      </c>
      <c r="D990">
        <v>1</v>
      </c>
      <c r="E990" s="3">
        <f t="shared" si="45"/>
        <v>8</v>
      </c>
      <c r="F990" s="3">
        <f t="shared" si="46"/>
        <v>23</v>
      </c>
      <c r="G990">
        <f t="shared" si="47"/>
        <v>2008</v>
      </c>
    </row>
    <row r="991" spans="1:7" x14ac:dyDescent="0.3">
      <c r="A991" s="1" t="s">
        <v>955</v>
      </c>
      <c r="B991" t="s">
        <v>1006</v>
      </c>
      <c r="C991" s="2">
        <v>0.69322916666666667</v>
      </c>
      <c r="D991">
        <v>1</v>
      </c>
      <c r="E991" s="3">
        <f t="shared" si="45"/>
        <v>8</v>
      </c>
      <c r="F991" s="3">
        <f t="shared" si="46"/>
        <v>30</v>
      </c>
      <c r="G991">
        <f t="shared" si="47"/>
        <v>2008</v>
      </c>
    </row>
    <row r="992" spans="1:7" x14ac:dyDescent="0.3">
      <c r="A992" s="1" t="s">
        <v>5</v>
      </c>
      <c r="B992" t="s">
        <v>1007</v>
      </c>
      <c r="C992" s="2">
        <v>0.33362268518518517</v>
      </c>
      <c r="D992">
        <v>1</v>
      </c>
      <c r="E992" s="3">
        <f t="shared" si="45"/>
        <v>9</v>
      </c>
      <c r="F992" s="3">
        <f t="shared" si="46"/>
        <v>26</v>
      </c>
      <c r="G992">
        <f t="shared" si="47"/>
        <v>2009</v>
      </c>
    </row>
    <row r="993" spans="1:7" x14ac:dyDescent="0.3">
      <c r="A993" s="1" t="s">
        <v>67</v>
      </c>
      <c r="B993" t="s">
        <v>1005</v>
      </c>
      <c r="C993" s="2">
        <v>0.35792824074074142</v>
      </c>
      <c r="D993">
        <v>2</v>
      </c>
      <c r="E993" s="3">
        <f t="shared" si="45"/>
        <v>9</v>
      </c>
      <c r="F993" s="3">
        <f t="shared" si="46"/>
        <v>26</v>
      </c>
      <c r="G993">
        <f t="shared" si="47"/>
        <v>2009</v>
      </c>
    </row>
    <row r="994" spans="1:7" x14ac:dyDescent="0.3">
      <c r="A994" s="1" t="s">
        <v>102</v>
      </c>
      <c r="B994" t="s">
        <v>1007</v>
      </c>
      <c r="C994" s="2">
        <v>0.37152777777777884</v>
      </c>
      <c r="D994">
        <v>1</v>
      </c>
      <c r="E994" s="3">
        <f t="shared" si="45"/>
        <v>9</v>
      </c>
      <c r="F994" s="3">
        <f t="shared" si="46"/>
        <v>24</v>
      </c>
      <c r="G994">
        <f t="shared" si="47"/>
        <v>2009</v>
      </c>
    </row>
    <row r="995" spans="1:7" x14ac:dyDescent="0.3">
      <c r="A995" s="1" t="s">
        <v>232</v>
      </c>
      <c r="B995" t="s">
        <v>1005</v>
      </c>
      <c r="C995" s="2">
        <v>0.42158564814815064</v>
      </c>
      <c r="D995">
        <v>1</v>
      </c>
      <c r="E995" s="3">
        <f t="shared" si="45"/>
        <v>9</v>
      </c>
      <c r="F995" s="3">
        <f t="shared" si="46"/>
        <v>23</v>
      </c>
      <c r="G995">
        <f t="shared" si="47"/>
        <v>2009</v>
      </c>
    </row>
    <row r="996" spans="1:7" x14ac:dyDescent="0.3">
      <c r="A996" s="1" t="s">
        <v>477</v>
      </c>
      <c r="B996" t="s">
        <v>1004</v>
      </c>
      <c r="C996" s="2">
        <v>0.51562500000000511</v>
      </c>
      <c r="D996">
        <v>2</v>
      </c>
      <c r="E996" s="3">
        <f t="shared" si="45"/>
        <v>9</v>
      </c>
      <c r="F996" s="3">
        <f t="shared" si="46"/>
        <v>31</v>
      </c>
      <c r="G996">
        <f t="shared" si="47"/>
        <v>2009</v>
      </c>
    </row>
    <row r="997" spans="1:7" x14ac:dyDescent="0.3">
      <c r="A997" s="1" t="s">
        <v>591</v>
      </c>
      <c r="B997" t="s">
        <v>1004</v>
      </c>
      <c r="C997" s="2">
        <v>0.55931712962963598</v>
      </c>
      <c r="D997">
        <v>1</v>
      </c>
      <c r="E997" s="3">
        <f t="shared" si="45"/>
        <v>9</v>
      </c>
      <c r="F997" s="3">
        <f t="shared" si="46"/>
        <v>29</v>
      </c>
      <c r="G997">
        <f t="shared" si="47"/>
        <v>2009</v>
      </c>
    </row>
    <row r="998" spans="1:7" x14ac:dyDescent="0.3">
      <c r="A998" s="1" t="s">
        <v>628</v>
      </c>
      <c r="B998" t="s">
        <v>1005</v>
      </c>
      <c r="C998" s="2">
        <v>0.5729166666666734</v>
      </c>
      <c r="D998">
        <v>2</v>
      </c>
      <c r="E998" s="3">
        <f t="shared" si="45"/>
        <v>9</v>
      </c>
      <c r="F998" s="3">
        <f t="shared" si="46"/>
        <v>28</v>
      </c>
      <c r="G998">
        <f t="shared" si="47"/>
        <v>2009</v>
      </c>
    </row>
    <row r="999" spans="1:7" x14ac:dyDescent="0.3">
      <c r="A999" s="1" t="s">
        <v>890</v>
      </c>
      <c r="B999" t="s">
        <v>1004</v>
      </c>
      <c r="C999" s="2">
        <v>0.67071759259260211</v>
      </c>
      <c r="D999">
        <v>2</v>
      </c>
      <c r="E999" s="3">
        <f t="shared" si="45"/>
        <v>9</v>
      </c>
      <c r="F999" s="3">
        <f t="shared" si="46"/>
        <v>22</v>
      </c>
      <c r="G999">
        <f t="shared" si="47"/>
        <v>2009</v>
      </c>
    </row>
    <row r="1000" spans="1:7" x14ac:dyDescent="0.3">
      <c r="A1000" s="1" t="s">
        <v>933</v>
      </c>
      <c r="B1000" t="s">
        <v>1005</v>
      </c>
      <c r="C1000" s="2">
        <v>0.68576388888889883</v>
      </c>
      <c r="D1000">
        <v>1</v>
      </c>
      <c r="E1000" s="3">
        <f t="shared" si="45"/>
        <v>9</v>
      </c>
      <c r="F1000" s="3">
        <f t="shared" si="46"/>
        <v>22</v>
      </c>
      <c r="G1000">
        <f t="shared" si="47"/>
        <v>2009</v>
      </c>
    </row>
    <row r="1001" spans="1:7" x14ac:dyDescent="0.3">
      <c r="A1001" s="1" t="s">
        <v>980</v>
      </c>
      <c r="B1001" t="s">
        <v>1004</v>
      </c>
      <c r="C1001" s="2">
        <v>0.69820601851851849</v>
      </c>
      <c r="D1001">
        <v>2</v>
      </c>
      <c r="E1001" s="3">
        <f t="shared" si="45"/>
        <v>9</v>
      </c>
      <c r="F1001" s="3">
        <f t="shared" si="46"/>
        <v>27</v>
      </c>
      <c r="G1001">
        <f t="shared" si="47"/>
        <v>2009</v>
      </c>
    </row>
  </sheetData>
  <sortState ref="A2:G1001">
    <sortCondition ref="G2:G10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16"/>
  <sheetViews>
    <sheetView workbookViewId="0">
      <selection activeCell="A3" sqref="A3:B16"/>
    </sheetView>
  </sheetViews>
  <sheetFormatPr defaultRowHeight="14.4" x14ac:dyDescent="0.3"/>
  <cols>
    <col min="1" max="1" width="19.33203125" bestFit="1" customWidth="1"/>
    <col min="2" max="2" width="13.109375" bestFit="1" customWidth="1"/>
  </cols>
  <sheetData>
    <row r="3" spans="1:2" x14ac:dyDescent="0.3">
      <c r="A3" s="5" t="s">
        <v>1014</v>
      </c>
      <c r="B3" t="s">
        <v>1030</v>
      </c>
    </row>
    <row r="4" spans="1:2" x14ac:dyDescent="0.3">
      <c r="A4" s="6" t="s">
        <v>1006</v>
      </c>
      <c r="B4" s="3">
        <v>132</v>
      </c>
    </row>
    <row r="5" spans="1:2" x14ac:dyDescent="0.3">
      <c r="A5" s="7" t="s">
        <v>1028</v>
      </c>
      <c r="B5" s="3">
        <v>49</v>
      </c>
    </row>
    <row r="6" spans="1:2" x14ac:dyDescent="0.3">
      <c r="A6" s="7" t="s">
        <v>1029</v>
      </c>
      <c r="B6" s="3">
        <v>83</v>
      </c>
    </row>
    <row r="7" spans="1:2" x14ac:dyDescent="0.3">
      <c r="A7" s="6" t="s">
        <v>1007</v>
      </c>
      <c r="B7" s="3">
        <v>381</v>
      </c>
    </row>
    <row r="8" spans="1:2" x14ac:dyDescent="0.3">
      <c r="A8" s="7" t="s">
        <v>1028</v>
      </c>
      <c r="B8" s="3">
        <v>166</v>
      </c>
    </row>
    <row r="9" spans="1:2" x14ac:dyDescent="0.3">
      <c r="A9" s="7" t="s">
        <v>1029</v>
      </c>
      <c r="B9" s="3">
        <v>215</v>
      </c>
    </row>
    <row r="10" spans="1:2" x14ac:dyDescent="0.3">
      <c r="A10" s="6" t="s">
        <v>1004</v>
      </c>
      <c r="B10" s="3">
        <v>261</v>
      </c>
    </row>
    <row r="11" spans="1:2" x14ac:dyDescent="0.3">
      <c r="A11" s="7" t="s">
        <v>1028</v>
      </c>
      <c r="B11" s="3">
        <v>117</v>
      </c>
    </row>
    <row r="12" spans="1:2" x14ac:dyDescent="0.3">
      <c r="A12" s="7" t="s">
        <v>1029</v>
      </c>
      <c r="B12" s="3">
        <v>144</v>
      </c>
    </row>
    <row r="13" spans="1:2" x14ac:dyDescent="0.3">
      <c r="A13" s="6" t="s">
        <v>1005</v>
      </c>
      <c r="B13" s="3">
        <v>226</v>
      </c>
    </row>
    <row r="14" spans="1:2" x14ac:dyDescent="0.3">
      <c r="A14" s="7" t="s">
        <v>1028</v>
      </c>
      <c r="B14" s="3">
        <v>103</v>
      </c>
    </row>
    <row r="15" spans="1:2" x14ac:dyDescent="0.3">
      <c r="A15" s="7" t="s">
        <v>1029</v>
      </c>
      <c r="B15" s="3">
        <v>123</v>
      </c>
    </row>
    <row r="16" spans="1:2" x14ac:dyDescent="0.3">
      <c r="A16" s="6" t="s">
        <v>1015</v>
      </c>
      <c r="B16" s="3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1"/>
  <sheetViews>
    <sheetView workbookViewId="0">
      <selection activeCell="E2" sqref="E2"/>
    </sheetView>
  </sheetViews>
  <sheetFormatPr defaultRowHeight="14.4" x14ac:dyDescent="0.3"/>
  <cols>
    <col min="1" max="1" width="12" bestFit="1" customWidth="1"/>
    <col min="2" max="2" width="20" bestFit="1" customWidth="1"/>
    <col min="3" max="3" width="23.5546875" bestFit="1" customWidth="1"/>
    <col min="4" max="4" width="14.44140625" bestFit="1" customWidth="1"/>
    <col min="5" max="5" width="8" bestFit="1" customWidth="1"/>
    <col min="6" max="6" width="10.33203125" bestFit="1" customWidth="1"/>
  </cols>
  <sheetData>
    <row r="1" spans="1:6" x14ac:dyDescent="0.3">
      <c r="A1" s="1" t="s">
        <v>0</v>
      </c>
      <c r="B1" t="s">
        <v>1</v>
      </c>
      <c r="C1" t="s">
        <v>2</v>
      </c>
      <c r="D1" t="s">
        <v>3</v>
      </c>
      <c r="E1" t="s">
        <v>1027</v>
      </c>
      <c r="F1" t="s">
        <v>1026</v>
      </c>
    </row>
    <row r="2" spans="1:6" x14ac:dyDescent="0.3">
      <c r="A2" s="1" t="s">
        <v>4</v>
      </c>
      <c r="B2" t="s">
        <v>1005</v>
      </c>
      <c r="C2" s="2">
        <v>0.33333333333333331</v>
      </c>
      <c r="D2">
        <v>2</v>
      </c>
      <c r="E2" s="3">
        <f>LEFT(RIGHT(A2,2),1)*1</f>
        <v>7</v>
      </c>
      <c r="F2" t="str">
        <f>IF(MOD(E2,2)=0,"kobieta","mężczyzna")</f>
        <v>mężczyzna</v>
      </c>
    </row>
    <row r="3" spans="1:6" x14ac:dyDescent="0.3">
      <c r="A3" s="1" t="s">
        <v>5</v>
      </c>
      <c r="B3" t="s">
        <v>1007</v>
      </c>
      <c r="C3" s="2">
        <v>0.33362268518518517</v>
      </c>
      <c r="D3">
        <v>1</v>
      </c>
      <c r="E3" s="3">
        <f t="shared" ref="E3:E66" si="0">LEFT(RIGHT(A3,2),1)*1</f>
        <v>2</v>
      </c>
      <c r="F3" t="str">
        <f t="shared" ref="F3:F66" si="1">IF(MOD(E3,2)=0,"kobieta","mężczyzna")</f>
        <v>kobieta</v>
      </c>
    </row>
    <row r="4" spans="1:6" x14ac:dyDescent="0.3">
      <c r="A4" s="1" t="s">
        <v>6</v>
      </c>
      <c r="B4" t="s">
        <v>1004</v>
      </c>
      <c r="C4" s="2">
        <v>0.33391203703703703</v>
      </c>
      <c r="D4">
        <v>1</v>
      </c>
      <c r="E4" s="3">
        <f t="shared" si="0"/>
        <v>2</v>
      </c>
      <c r="F4" t="str">
        <f t="shared" si="1"/>
        <v>kobieta</v>
      </c>
    </row>
    <row r="5" spans="1:6" x14ac:dyDescent="0.3">
      <c r="A5" s="1" t="s">
        <v>7</v>
      </c>
      <c r="B5" t="s">
        <v>1005</v>
      </c>
      <c r="C5" s="2">
        <v>0.33449074074074076</v>
      </c>
      <c r="D5">
        <v>2</v>
      </c>
      <c r="E5" s="3">
        <f t="shared" si="0"/>
        <v>7</v>
      </c>
      <c r="F5" t="str">
        <f t="shared" si="1"/>
        <v>mężczyzna</v>
      </c>
    </row>
    <row r="6" spans="1:6" x14ac:dyDescent="0.3">
      <c r="A6" s="1" t="s">
        <v>8</v>
      </c>
      <c r="B6" t="s">
        <v>1005</v>
      </c>
      <c r="C6" s="2">
        <v>0.33506944444444448</v>
      </c>
      <c r="D6">
        <v>2</v>
      </c>
      <c r="E6" s="3">
        <f t="shared" si="0"/>
        <v>7</v>
      </c>
      <c r="F6" t="str">
        <f t="shared" si="1"/>
        <v>mężczyzna</v>
      </c>
    </row>
    <row r="7" spans="1:6" x14ac:dyDescent="0.3">
      <c r="A7" s="1" t="s">
        <v>9</v>
      </c>
      <c r="B7" t="s">
        <v>1005</v>
      </c>
      <c r="C7" s="2">
        <v>0.33535879629629634</v>
      </c>
      <c r="D7">
        <v>1</v>
      </c>
      <c r="E7" s="3">
        <f t="shared" si="0"/>
        <v>1</v>
      </c>
      <c r="F7" t="str">
        <f t="shared" si="1"/>
        <v>mężczyzna</v>
      </c>
    </row>
    <row r="8" spans="1:6" x14ac:dyDescent="0.3">
      <c r="A8" s="1" t="s">
        <v>10</v>
      </c>
      <c r="B8" t="s">
        <v>1004</v>
      </c>
      <c r="C8" s="2">
        <v>0.33593750000000006</v>
      </c>
      <c r="D8">
        <v>2</v>
      </c>
      <c r="E8" s="3">
        <f t="shared" si="0"/>
        <v>6</v>
      </c>
      <c r="F8" t="str">
        <f t="shared" si="1"/>
        <v>kobieta</v>
      </c>
    </row>
    <row r="9" spans="1:6" x14ac:dyDescent="0.3">
      <c r="A9" s="1" t="s">
        <v>11</v>
      </c>
      <c r="B9" t="s">
        <v>1004</v>
      </c>
      <c r="C9" s="2">
        <v>0.33622685185185192</v>
      </c>
      <c r="D9">
        <v>1</v>
      </c>
      <c r="E9" s="3">
        <f t="shared" si="0"/>
        <v>2</v>
      </c>
      <c r="F9" t="str">
        <f t="shared" si="1"/>
        <v>kobieta</v>
      </c>
    </row>
    <row r="10" spans="1:6" x14ac:dyDescent="0.3">
      <c r="A10" s="1" t="s">
        <v>12</v>
      </c>
      <c r="B10" t="s">
        <v>1004</v>
      </c>
      <c r="C10" s="2">
        <v>0.33651620370370378</v>
      </c>
      <c r="D10">
        <v>1</v>
      </c>
      <c r="E10" s="3">
        <f t="shared" si="0"/>
        <v>1</v>
      </c>
      <c r="F10" t="str">
        <f t="shared" si="1"/>
        <v>mężczyzna</v>
      </c>
    </row>
    <row r="11" spans="1:6" x14ac:dyDescent="0.3">
      <c r="A11" s="1" t="s">
        <v>13</v>
      </c>
      <c r="B11" t="s">
        <v>1004</v>
      </c>
      <c r="C11" s="2">
        <v>0.33680555555555564</v>
      </c>
      <c r="D11">
        <v>1</v>
      </c>
      <c r="E11" s="3">
        <f t="shared" si="0"/>
        <v>1</v>
      </c>
      <c r="F11" t="str">
        <f t="shared" si="1"/>
        <v>mężczyzna</v>
      </c>
    </row>
    <row r="12" spans="1:6" x14ac:dyDescent="0.3">
      <c r="A12" s="1" t="s">
        <v>14</v>
      </c>
      <c r="B12" t="s">
        <v>1004</v>
      </c>
      <c r="C12" s="2">
        <v>0.3370949074074075</v>
      </c>
      <c r="D12">
        <v>1</v>
      </c>
      <c r="E12" s="3">
        <f t="shared" si="0"/>
        <v>5</v>
      </c>
      <c r="F12" t="str">
        <f t="shared" si="1"/>
        <v>mężczyzna</v>
      </c>
    </row>
    <row r="13" spans="1:6" x14ac:dyDescent="0.3">
      <c r="A13" s="1" t="s">
        <v>15</v>
      </c>
      <c r="B13" t="s">
        <v>1005</v>
      </c>
      <c r="C13" s="2">
        <v>0.33738425925925936</v>
      </c>
      <c r="D13">
        <v>1</v>
      </c>
      <c r="E13" s="3">
        <f t="shared" si="0"/>
        <v>7</v>
      </c>
      <c r="F13" t="str">
        <f t="shared" si="1"/>
        <v>mężczyzna</v>
      </c>
    </row>
    <row r="14" spans="1:6" x14ac:dyDescent="0.3">
      <c r="A14" s="1" t="s">
        <v>16</v>
      </c>
      <c r="B14" t="s">
        <v>1007</v>
      </c>
      <c r="C14" s="2">
        <v>0.33767361111111122</v>
      </c>
      <c r="D14">
        <v>1</v>
      </c>
      <c r="E14" s="3">
        <f t="shared" si="0"/>
        <v>3</v>
      </c>
      <c r="F14" t="str">
        <f t="shared" si="1"/>
        <v>mężczyzna</v>
      </c>
    </row>
    <row r="15" spans="1:6" x14ac:dyDescent="0.3">
      <c r="A15" s="1" t="s">
        <v>17</v>
      </c>
      <c r="B15" t="s">
        <v>1005</v>
      </c>
      <c r="C15" s="2">
        <v>0.33825231481481494</v>
      </c>
      <c r="D15">
        <v>2</v>
      </c>
      <c r="E15" s="3">
        <f t="shared" si="0"/>
        <v>6</v>
      </c>
      <c r="F15" t="str">
        <f t="shared" si="1"/>
        <v>kobieta</v>
      </c>
    </row>
    <row r="16" spans="1:6" x14ac:dyDescent="0.3">
      <c r="A16" s="1" t="s">
        <v>18</v>
      </c>
      <c r="B16" t="s">
        <v>1004</v>
      </c>
      <c r="C16" s="2">
        <v>0.3385416666666668</v>
      </c>
      <c r="D16">
        <v>1</v>
      </c>
      <c r="E16" s="3">
        <f t="shared" si="0"/>
        <v>4</v>
      </c>
      <c r="F16" t="str">
        <f t="shared" si="1"/>
        <v>kobieta</v>
      </c>
    </row>
    <row r="17" spans="1:6" x14ac:dyDescent="0.3">
      <c r="A17" s="1" t="s">
        <v>19</v>
      </c>
      <c r="B17" t="s">
        <v>1007</v>
      </c>
      <c r="C17" s="2">
        <v>0.33883101851851866</v>
      </c>
      <c r="D17">
        <v>1</v>
      </c>
      <c r="E17" s="3">
        <f t="shared" si="0"/>
        <v>6</v>
      </c>
      <c r="F17" t="str">
        <f t="shared" si="1"/>
        <v>kobieta</v>
      </c>
    </row>
    <row r="18" spans="1:6" x14ac:dyDescent="0.3">
      <c r="A18" s="1" t="s">
        <v>20</v>
      </c>
      <c r="B18" t="s">
        <v>1005</v>
      </c>
      <c r="C18" s="2">
        <v>0.33912037037037052</v>
      </c>
      <c r="D18">
        <v>1</v>
      </c>
      <c r="E18" s="3">
        <f t="shared" si="0"/>
        <v>9</v>
      </c>
      <c r="F18" t="str">
        <f t="shared" si="1"/>
        <v>mężczyzna</v>
      </c>
    </row>
    <row r="19" spans="1:6" x14ac:dyDescent="0.3">
      <c r="A19" s="1" t="s">
        <v>21</v>
      </c>
      <c r="B19" t="s">
        <v>1007</v>
      </c>
      <c r="C19" s="2">
        <v>0.33940972222222238</v>
      </c>
      <c r="D19">
        <v>1</v>
      </c>
      <c r="E19" s="3">
        <f t="shared" si="0"/>
        <v>6</v>
      </c>
      <c r="F19" t="str">
        <f t="shared" si="1"/>
        <v>kobieta</v>
      </c>
    </row>
    <row r="20" spans="1:6" x14ac:dyDescent="0.3">
      <c r="A20" s="1" t="s">
        <v>22</v>
      </c>
      <c r="B20" t="s">
        <v>1007</v>
      </c>
      <c r="C20" s="2">
        <v>0.33969907407407424</v>
      </c>
      <c r="D20">
        <v>1</v>
      </c>
      <c r="E20" s="3">
        <f t="shared" si="0"/>
        <v>7</v>
      </c>
      <c r="F20" t="str">
        <f t="shared" si="1"/>
        <v>mężczyzna</v>
      </c>
    </row>
    <row r="21" spans="1:6" x14ac:dyDescent="0.3">
      <c r="A21" s="1" t="s">
        <v>23</v>
      </c>
      <c r="B21" t="s">
        <v>1006</v>
      </c>
      <c r="C21" s="2">
        <v>0.34027777777777796</v>
      </c>
      <c r="D21">
        <v>2</v>
      </c>
      <c r="E21" s="3">
        <f t="shared" si="0"/>
        <v>6</v>
      </c>
      <c r="F21" t="str">
        <f t="shared" si="1"/>
        <v>kobieta</v>
      </c>
    </row>
    <row r="22" spans="1:6" x14ac:dyDescent="0.3">
      <c r="A22" s="1" t="s">
        <v>24</v>
      </c>
      <c r="B22" t="s">
        <v>1006</v>
      </c>
      <c r="C22" s="2">
        <v>0.34085648148148168</v>
      </c>
      <c r="D22">
        <v>2</v>
      </c>
      <c r="E22" s="3">
        <f t="shared" si="0"/>
        <v>7</v>
      </c>
      <c r="F22" t="str">
        <f t="shared" si="1"/>
        <v>mężczyzna</v>
      </c>
    </row>
    <row r="23" spans="1:6" x14ac:dyDescent="0.3">
      <c r="A23" s="1" t="s">
        <v>25</v>
      </c>
      <c r="B23" t="s">
        <v>1007</v>
      </c>
      <c r="C23" s="2">
        <v>0.34114583333333354</v>
      </c>
      <c r="D23">
        <v>1</v>
      </c>
      <c r="E23" s="3">
        <f t="shared" si="0"/>
        <v>4</v>
      </c>
      <c r="F23" t="str">
        <f t="shared" si="1"/>
        <v>kobieta</v>
      </c>
    </row>
    <row r="24" spans="1:6" x14ac:dyDescent="0.3">
      <c r="A24" s="1" t="s">
        <v>26</v>
      </c>
      <c r="B24" t="s">
        <v>1007</v>
      </c>
      <c r="C24" s="2">
        <v>0.3414351851851854</v>
      </c>
      <c r="D24">
        <v>1</v>
      </c>
      <c r="E24" s="3">
        <f t="shared" si="0"/>
        <v>8</v>
      </c>
      <c r="F24" t="str">
        <f t="shared" si="1"/>
        <v>kobieta</v>
      </c>
    </row>
    <row r="25" spans="1:6" x14ac:dyDescent="0.3">
      <c r="A25" s="1" t="s">
        <v>27</v>
      </c>
      <c r="B25" t="s">
        <v>1005</v>
      </c>
      <c r="C25" s="2">
        <v>0.34201388888888912</v>
      </c>
      <c r="D25">
        <v>2</v>
      </c>
      <c r="E25" s="3">
        <f t="shared" si="0"/>
        <v>9</v>
      </c>
      <c r="F25" t="str">
        <f t="shared" si="1"/>
        <v>mężczyzna</v>
      </c>
    </row>
    <row r="26" spans="1:6" x14ac:dyDescent="0.3">
      <c r="A26" s="1" t="s">
        <v>28</v>
      </c>
      <c r="B26" t="s">
        <v>1005</v>
      </c>
      <c r="C26" s="2">
        <v>0.34230324074074098</v>
      </c>
      <c r="D26">
        <v>1</v>
      </c>
      <c r="E26" s="3">
        <f t="shared" si="0"/>
        <v>9</v>
      </c>
      <c r="F26" t="str">
        <f t="shared" si="1"/>
        <v>mężczyzna</v>
      </c>
    </row>
    <row r="27" spans="1:6" x14ac:dyDescent="0.3">
      <c r="A27" s="1" t="s">
        <v>29</v>
      </c>
      <c r="B27" t="s">
        <v>1004</v>
      </c>
      <c r="C27" s="2">
        <v>0.3428819444444447</v>
      </c>
      <c r="D27">
        <v>2</v>
      </c>
      <c r="E27" s="3">
        <f t="shared" si="0"/>
        <v>5</v>
      </c>
      <c r="F27" t="str">
        <f t="shared" si="1"/>
        <v>mężczyzna</v>
      </c>
    </row>
    <row r="28" spans="1:6" x14ac:dyDescent="0.3">
      <c r="A28" s="1" t="s">
        <v>30</v>
      </c>
      <c r="B28" t="s">
        <v>1006</v>
      </c>
      <c r="C28" s="2">
        <v>0.34317129629629656</v>
      </c>
      <c r="D28">
        <v>1</v>
      </c>
      <c r="E28" s="3">
        <f t="shared" si="0"/>
        <v>1</v>
      </c>
      <c r="F28" t="str">
        <f t="shared" si="1"/>
        <v>mężczyzna</v>
      </c>
    </row>
    <row r="29" spans="1:6" x14ac:dyDescent="0.3">
      <c r="A29" s="1" t="s">
        <v>31</v>
      </c>
      <c r="B29" t="s">
        <v>1007</v>
      </c>
      <c r="C29" s="2">
        <v>0.34346064814814842</v>
      </c>
      <c r="D29">
        <v>1</v>
      </c>
      <c r="E29" s="3">
        <f t="shared" si="0"/>
        <v>9</v>
      </c>
      <c r="F29" t="str">
        <f t="shared" si="1"/>
        <v>mężczyzna</v>
      </c>
    </row>
    <row r="30" spans="1:6" x14ac:dyDescent="0.3">
      <c r="A30" s="1" t="s">
        <v>32</v>
      </c>
      <c r="B30" t="s">
        <v>1004</v>
      </c>
      <c r="C30" s="2">
        <v>0.34403935185185214</v>
      </c>
      <c r="D30">
        <v>2</v>
      </c>
      <c r="E30" s="3">
        <f t="shared" si="0"/>
        <v>2</v>
      </c>
      <c r="F30" t="str">
        <f t="shared" si="1"/>
        <v>kobieta</v>
      </c>
    </row>
    <row r="31" spans="1:6" x14ac:dyDescent="0.3">
      <c r="A31" s="1" t="s">
        <v>33</v>
      </c>
      <c r="B31" t="s">
        <v>1006</v>
      </c>
      <c r="C31" s="2">
        <v>0.34461805555555586</v>
      </c>
      <c r="D31">
        <v>2</v>
      </c>
      <c r="E31" s="3">
        <f t="shared" si="0"/>
        <v>2</v>
      </c>
      <c r="F31" t="str">
        <f t="shared" si="1"/>
        <v>kobieta</v>
      </c>
    </row>
    <row r="32" spans="1:6" x14ac:dyDescent="0.3">
      <c r="A32" s="1" t="s">
        <v>34</v>
      </c>
      <c r="B32" t="s">
        <v>1007</v>
      </c>
      <c r="C32" s="2">
        <v>0.34490740740740772</v>
      </c>
      <c r="D32">
        <v>1</v>
      </c>
      <c r="E32" s="3">
        <f t="shared" si="0"/>
        <v>3</v>
      </c>
      <c r="F32" t="str">
        <f t="shared" si="1"/>
        <v>mężczyzna</v>
      </c>
    </row>
    <row r="33" spans="1:6" x14ac:dyDescent="0.3">
      <c r="A33" s="1" t="s">
        <v>35</v>
      </c>
      <c r="B33" t="s">
        <v>1007</v>
      </c>
      <c r="C33" s="2">
        <v>0.34519675925925958</v>
      </c>
      <c r="D33">
        <v>1</v>
      </c>
      <c r="E33" s="3">
        <f t="shared" si="0"/>
        <v>8</v>
      </c>
      <c r="F33" t="str">
        <f t="shared" si="1"/>
        <v>kobieta</v>
      </c>
    </row>
    <row r="34" spans="1:6" x14ac:dyDescent="0.3">
      <c r="A34" s="1" t="s">
        <v>36</v>
      </c>
      <c r="B34" t="s">
        <v>1004</v>
      </c>
      <c r="C34" s="2">
        <v>0.3457754629629633</v>
      </c>
      <c r="D34">
        <v>2</v>
      </c>
      <c r="E34" s="3">
        <f t="shared" si="0"/>
        <v>4</v>
      </c>
      <c r="F34" t="str">
        <f t="shared" si="1"/>
        <v>kobieta</v>
      </c>
    </row>
    <row r="35" spans="1:6" x14ac:dyDescent="0.3">
      <c r="A35" s="1" t="s">
        <v>37</v>
      </c>
      <c r="B35" t="s">
        <v>1007</v>
      </c>
      <c r="C35" s="2">
        <v>0.34606481481481516</v>
      </c>
      <c r="D35">
        <v>1</v>
      </c>
      <c r="E35" s="3">
        <f t="shared" si="0"/>
        <v>6</v>
      </c>
      <c r="F35" t="str">
        <f t="shared" si="1"/>
        <v>kobieta</v>
      </c>
    </row>
    <row r="36" spans="1:6" x14ac:dyDescent="0.3">
      <c r="A36" s="1" t="s">
        <v>38</v>
      </c>
      <c r="B36" t="s">
        <v>1006</v>
      </c>
      <c r="C36" s="2">
        <v>0.34664351851851888</v>
      </c>
      <c r="D36">
        <v>2</v>
      </c>
      <c r="E36" s="3">
        <f t="shared" si="0"/>
        <v>4</v>
      </c>
      <c r="F36" t="str">
        <f t="shared" si="1"/>
        <v>kobieta</v>
      </c>
    </row>
    <row r="37" spans="1:6" x14ac:dyDescent="0.3">
      <c r="A37" s="1" t="s">
        <v>39</v>
      </c>
      <c r="B37" t="s">
        <v>1006</v>
      </c>
      <c r="C37" s="2">
        <v>0.34693287037037074</v>
      </c>
      <c r="D37">
        <v>1</v>
      </c>
      <c r="E37" s="3">
        <f t="shared" si="0"/>
        <v>6</v>
      </c>
      <c r="F37" t="str">
        <f t="shared" si="1"/>
        <v>kobieta</v>
      </c>
    </row>
    <row r="38" spans="1:6" x14ac:dyDescent="0.3">
      <c r="A38" s="1" t="s">
        <v>40</v>
      </c>
      <c r="B38" t="s">
        <v>1007</v>
      </c>
      <c r="C38" s="2">
        <v>0.3472222222222226</v>
      </c>
      <c r="D38">
        <v>1</v>
      </c>
      <c r="E38" s="3">
        <f t="shared" si="0"/>
        <v>8</v>
      </c>
      <c r="F38" t="str">
        <f t="shared" si="1"/>
        <v>kobieta</v>
      </c>
    </row>
    <row r="39" spans="1:6" x14ac:dyDescent="0.3">
      <c r="A39" s="1" t="s">
        <v>41</v>
      </c>
      <c r="B39" t="s">
        <v>1007</v>
      </c>
      <c r="C39" s="2">
        <v>0.34751157407407446</v>
      </c>
      <c r="D39">
        <v>1</v>
      </c>
      <c r="E39" s="3">
        <f t="shared" si="0"/>
        <v>7</v>
      </c>
      <c r="F39" t="str">
        <f t="shared" si="1"/>
        <v>mężczyzna</v>
      </c>
    </row>
    <row r="40" spans="1:6" x14ac:dyDescent="0.3">
      <c r="A40" s="1" t="s">
        <v>42</v>
      </c>
      <c r="B40" t="s">
        <v>1005</v>
      </c>
      <c r="C40" s="2">
        <v>0.34780092592592632</v>
      </c>
      <c r="D40">
        <v>1</v>
      </c>
      <c r="E40" s="3">
        <f t="shared" si="0"/>
        <v>1</v>
      </c>
      <c r="F40" t="str">
        <f t="shared" si="1"/>
        <v>mężczyzna</v>
      </c>
    </row>
    <row r="41" spans="1:6" x14ac:dyDescent="0.3">
      <c r="A41" s="1" t="s">
        <v>43</v>
      </c>
      <c r="B41" t="s">
        <v>1006</v>
      </c>
      <c r="C41" s="2">
        <v>0.34837962962963004</v>
      </c>
      <c r="D41">
        <v>2</v>
      </c>
      <c r="E41" s="3">
        <f t="shared" si="0"/>
        <v>5</v>
      </c>
      <c r="F41" t="str">
        <f t="shared" si="1"/>
        <v>mężczyzna</v>
      </c>
    </row>
    <row r="42" spans="1:6" x14ac:dyDescent="0.3">
      <c r="A42" s="1" t="s">
        <v>44</v>
      </c>
      <c r="B42" t="s">
        <v>1006</v>
      </c>
      <c r="C42" s="2">
        <v>0.3486689814814819</v>
      </c>
      <c r="D42">
        <v>1</v>
      </c>
      <c r="E42" s="3">
        <f t="shared" si="0"/>
        <v>7</v>
      </c>
      <c r="F42" t="str">
        <f t="shared" si="1"/>
        <v>mężczyzna</v>
      </c>
    </row>
    <row r="43" spans="1:6" x14ac:dyDescent="0.3">
      <c r="A43" s="1" t="s">
        <v>45</v>
      </c>
      <c r="B43" t="s">
        <v>1007</v>
      </c>
      <c r="C43" s="2">
        <v>0.34895833333333376</v>
      </c>
      <c r="D43">
        <v>1</v>
      </c>
      <c r="E43" s="3">
        <f t="shared" si="0"/>
        <v>8</v>
      </c>
      <c r="F43" t="str">
        <f t="shared" si="1"/>
        <v>kobieta</v>
      </c>
    </row>
    <row r="44" spans="1:6" x14ac:dyDescent="0.3">
      <c r="A44" s="1" t="s">
        <v>46</v>
      </c>
      <c r="B44" t="s">
        <v>1004</v>
      </c>
      <c r="C44" s="2">
        <v>0.34924768518518562</v>
      </c>
      <c r="D44">
        <v>1</v>
      </c>
      <c r="E44" s="3">
        <f t="shared" si="0"/>
        <v>5</v>
      </c>
      <c r="F44" t="str">
        <f t="shared" si="1"/>
        <v>mężczyzna</v>
      </c>
    </row>
    <row r="45" spans="1:6" x14ac:dyDescent="0.3">
      <c r="A45" s="1" t="s">
        <v>47</v>
      </c>
      <c r="B45" t="s">
        <v>1004</v>
      </c>
      <c r="C45" s="2">
        <v>0.34953703703703748</v>
      </c>
      <c r="D45">
        <v>1</v>
      </c>
      <c r="E45" s="3">
        <f t="shared" si="0"/>
        <v>3</v>
      </c>
      <c r="F45" t="str">
        <f t="shared" si="1"/>
        <v>mężczyzna</v>
      </c>
    </row>
    <row r="46" spans="1:6" x14ac:dyDescent="0.3">
      <c r="A46" s="1" t="s">
        <v>48</v>
      </c>
      <c r="B46" t="s">
        <v>1007</v>
      </c>
      <c r="C46" s="2">
        <v>0.34982638888888934</v>
      </c>
      <c r="D46">
        <v>1</v>
      </c>
      <c r="E46" s="3">
        <f t="shared" si="0"/>
        <v>6</v>
      </c>
      <c r="F46" t="str">
        <f t="shared" si="1"/>
        <v>kobieta</v>
      </c>
    </row>
    <row r="47" spans="1:6" x14ac:dyDescent="0.3">
      <c r="A47" s="1" t="s">
        <v>49</v>
      </c>
      <c r="B47" t="s">
        <v>1006</v>
      </c>
      <c r="C47" s="2">
        <v>0.35040509259259306</v>
      </c>
      <c r="D47">
        <v>2</v>
      </c>
      <c r="E47" s="3">
        <f t="shared" si="0"/>
        <v>6</v>
      </c>
      <c r="F47" t="str">
        <f t="shared" si="1"/>
        <v>kobieta</v>
      </c>
    </row>
    <row r="48" spans="1:6" x14ac:dyDescent="0.3">
      <c r="A48" s="1" t="s">
        <v>50</v>
      </c>
      <c r="B48" t="s">
        <v>1007</v>
      </c>
      <c r="C48" s="2">
        <v>0.35069444444444492</v>
      </c>
      <c r="D48">
        <v>1</v>
      </c>
      <c r="E48" s="3">
        <f t="shared" si="0"/>
        <v>9</v>
      </c>
      <c r="F48" t="str">
        <f t="shared" si="1"/>
        <v>mężczyzna</v>
      </c>
    </row>
    <row r="49" spans="1:6" x14ac:dyDescent="0.3">
      <c r="A49" s="1" t="s">
        <v>51</v>
      </c>
      <c r="B49" t="s">
        <v>1004</v>
      </c>
      <c r="C49" s="2">
        <v>0.35127314814814864</v>
      </c>
      <c r="D49">
        <v>2</v>
      </c>
      <c r="E49" s="3">
        <f t="shared" si="0"/>
        <v>6</v>
      </c>
      <c r="F49" t="str">
        <f t="shared" si="1"/>
        <v>kobieta</v>
      </c>
    </row>
    <row r="50" spans="1:6" x14ac:dyDescent="0.3">
      <c r="A50" s="1" t="s">
        <v>52</v>
      </c>
      <c r="B50" t="s">
        <v>1004</v>
      </c>
      <c r="C50" s="2">
        <v>0.35185185185185236</v>
      </c>
      <c r="D50">
        <v>2</v>
      </c>
      <c r="E50" s="3">
        <f t="shared" si="0"/>
        <v>9</v>
      </c>
      <c r="F50" t="str">
        <f t="shared" si="1"/>
        <v>mężczyzna</v>
      </c>
    </row>
    <row r="51" spans="1:6" x14ac:dyDescent="0.3">
      <c r="A51" s="1" t="s">
        <v>53</v>
      </c>
      <c r="B51" t="s">
        <v>1007</v>
      </c>
      <c r="C51" s="2">
        <v>0.35214120370370422</v>
      </c>
      <c r="D51">
        <v>1</v>
      </c>
      <c r="E51" s="3">
        <f t="shared" si="0"/>
        <v>7</v>
      </c>
      <c r="F51" t="str">
        <f t="shared" si="1"/>
        <v>mężczyzna</v>
      </c>
    </row>
    <row r="52" spans="1:6" x14ac:dyDescent="0.3">
      <c r="A52" s="1" t="s">
        <v>54</v>
      </c>
      <c r="B52" t="s">
        <v>1006</v>
      </c>
      <c r="C52" s="2">
        <v>0.35243055555555608</v>
      </c>
      <c r="D52">
        <v>1</v>
      </c>
      <c r="E52" s="3">
        <f t="shared" si="0"/>
        <v>1</v>
      </c>
      <c r="F52" t="str">
        <f t="shared" si="1"/>
        <v>mężczyzna</v>
      </c>
    </row>
    <row r="53" spans="1:6" x14ac:dyDescent="0.3">
      <c r="A53" s="1" t="s">
        <v>55</v>
      </c>
      <c r="B53" t="s">
        <v>1007</v>
      </c>
      <c r="C53" s="2">
        <v>0.35271990740740794</v>
      </c>
      <c r="D53">
        <v>1</v>
      </c>
      <c r="E53" s="3">
        <f t="shared" si="0"/>
        <v>6</v>
      </c>
      <c r="F53" t="str">
        <f t="shared" si="1"/>
        <v>kobieta</v>
      </c>
    </row>
    <row r="54" spans="1:6" x14ac:dyDescent="0.3">
      <c r="A54" s="1" t="s">
        <v>56</v>
      </c>
      <c r="B54" t="s">
        <v>1004</v>
      </c>
      <c r="C54" s="2">
        <v>0.35329861111111166</v>
      </c>
      <c r="D54">
        <v>2</v>
      </c>
      <c r="E54" s="3">
        <f t="shared" si="0"/>
        <v>9</v>
      </c>
      <c r="F54" t="str">
        <f t="shared" si="1"/>
        <v>mężczyzna</v>
      </c>
    </row>
    <row r="55" spans="1:6" x14ac:dyDescent="0.3">
      <c r="A55" s="1" t="s">
        <v>57</v>
      </c>
      <c r="B55" t="s">
        <v>1007</v>
      </c>
      <c r="C55" s="2">
        <v>0.35358796296296352</v>
      </c>
      <c r="D55">
        <v>1</v>
      </c>
      <c r="E55" s="3">
        <f t="shared" si="0"/>
        <v>2</v>
      </c>
      <c r="F55" t="str">
        <f t="shared" si="1"/>
        <v>kobieta</v>
      </c>
    </row>
    <row r="56" spans="1:6" x14ac:dyDescent="0.3">
      <c r="A56" s="1" t="s">
        <v>58</v>
      </c>
      <c r="B56" t="s">
        <v>1006</v>
      </c>
      <c r="C56" s="2">
        <v>0.35416666666666724</v>
      </c>
      <c r="D56">
        <v>2</v>
      </c>
      <c r="E56" s="3">
        <f t="shared" si="0"/>
        <v>3</v>
      </c>
      <c r="F56" t="str">
        <f t="shared" si="1"/>
        <v>mężczyzna</v>
      </c>
    </row>
    <row r="57" spans="1:6" x14ac:dyDescent="0.3">
      <c r="A57" s="1" t="s">
        <v>59</v>
      </c>
      <c r="B57" t="s">
        <v>1006</v>
      </c>
      <c r="C57" s="2">
        <v>0.35474537037037096</v>
      </c>
      <c r="D57">
        <v>2</v>
      </c>
      <c r="E57" s="3">
        <f t="shared" si="0"/>
        <v>8</v>
      </c>
      <c r="F57" t="str">
        <f t="shared" si="1"/>
        <v>kobieta</v>
      </c>
    </row>
    <row r="58" spans="1:6" x14ac:dyDescent="0.3">
      <c r="A58" s="1" t="s">
        <v>60</v>
      </c>
      <c r="B58" t="s">
        <v>1007</v>
      </c>
      <c r="C58" s="2">
        <v>0.35503472222222282</v>
      </c>
      <c r="D58">
        <v>1</v>
      </c>
      <c r="E58" s="3">
        <f t="shared" si="0"/>
        <v>1</v>
      </c>
      <c r="F58" t="str">
        <f t="shared" si="1"/>
        <v>mężczyzna</v>
      </c>
    </row>
    <row r="59" spans="1:6" x14ac:dyDescent="0.3">
      <c r="A59" s="1" t="s">
        <v>61</v>
      </c>
      <c r="B59" t="s">
        <v>1005</v>
      </c>
      <c r="C59" s="2">
        <v>0.35561342592592654</v>
      </c>
      <c r="D59">
        <v>2</v>
      </c>
      <c r="E59" s="3">
        <f t="shared" si="0"/>
        <v>6</v>
      </c>
      <c r="F59" t="str">
        <f t="shared" si="1"/>
        <v>kobieta</v>
      </c>
    </row>
    <row r="60" spans="1:6" x14ac:dyDescent="0.3">
      <c r="A60" s="1" t="s">
        <v>62</v>
      </c>
      <c r="B60" t="s">
        <v>1005</v>
      </c>
      <c r="C60" s="2">
        <v>0.3559027777777784</v>
      </c>
      <c r="D60">
        <v>1</v>
      </c>
      <c r="E60" s="3">
        <f t="shared" si="0"/>
        <v>4</v>
      </c>
      <c r="F60" t="str">
        <f t="shared" si="1"/>
        <v>kobieta</v>
      </c>
    </row>
    <row r="61" spans="1:6" x14ac:dyDescent="0.3">
      <c r="A61" s="1" t="s">
        <v>63</v>
      </c>
      <c r="B61" t="s">
        <v>1006</v>
      </c>
      <c r="C61" s="2">
        <v>0.35648148148148212</v>
      </c>
      <c r="D61">
        <v>2</v>
      </c>
      <c r="E61" s="3">
        <f t="shared" si="0"/>
        <v>7</v>
      </c>
      <c r="F61" t="str">
        <f t="shared" si="1"/>
        <v>mężczyzna</v>
      </c>
    </row>
    <row r="62" spans="1:6" x14ac:dyDescent="0.3">
      <c r="A62" s="1" t="s">
        <v>64</v>
      </c>
      <c r="B62" t="s">
        <v>1006</v>
      </c>
      <c r="C62" s="2">
        <v>0.35677083333333398</v>
      </c>
      <c r="D62">
        <v>1</v>
      </c>
      <c r="E62" s="3">
        <f t="shared" si="0"/>
        <v>2</v>
      </c>
      <c r="F62" t="str">
        <f t="shared" si="1"/>
        <v>kobieta</v>
      </c>
    </row>
    <row r="63" spans="1:6" x14ac:dyDescent="0.3">
      <c r="A63" s="1" t="s">
        <v>65</v>
      </c>
      <c r="B63" t="s">
        <v>1007</v>
      </c>
      <c r="C63" s="2">
        <v>0.35706018518518584</v>
      </c>
      <c r="D63">
        <v>1</v>
      </c>
      <c r="E63" s="3">
        <f t="shared" si="0"/>
        <v>8</v>
      </c>
      <c r="F63" t="str">
        <f t="shared" si="1"/>
        <v>kobieta</v>
      </c>
    </row>
    <row r="64" spans="1:6" x14ac:dyDescent="0.3">
      <c r="A64" s="1" t="s">
        <v>66</v>
      </c>
      <c r="B64" t="s">
        <v>1004</v>
      </c>
      <c r="C64" s="2">
        <v>0.3573495370370377</v>
      </c>
      <c r="D64">
        <v>1</v>
      </c>
      <c r="E64" s="3">
        <f t="shared" si="0"/>
        <v>5</v>
      </c>
      <c r="F64" t="str">
        <f t="shared" si="1"/>
        <v>mężczyzna</v>
      </c>
    </row>
    <row r="65" spans="1:6" x14ac:dyDescent="0.3">
      <c r="A65" s="1" t="s">
        <v>67</v>
      </c>
      <c r="B65" t="s">
        <v>1005</v>
      </c>
      <c r="C65" s="2">
        <v>0.35792824074074142</v>
      </c>
      <c r="D65">
        <v>2</v>
      </c>
      <c r="E65" s="3">
        <f t="shared" si="0"/>
        <v>1</v>
      </c>
      <c r="F65" t="str">
        <f t="shared" si="1"/>
        <v>mężczyzna</v>
      </c>
    </row>
    <row r="66" spans="1:6" x14ac:dyDescent="0.3">
      <c r="A66" s="1" t="s">
        <v>68</v>
      </c>
      <c r="B66" t="s">
        <v>1006</v>
      </c>
      <c r="C66" s="2">
        <v>0.35850694444444514</v>
      </c>
      <c r="D66">
        <v>2</v>
      </c>
      <c r="E66" s="3">
        <f t="shared" si="0"/>
        <v>5</v>
      </c>
      <c r="F66" t="str">
        <f t="shared" si="1"/>
        <v>mężczyzna</v>
      </c>
    </row>
    <row r="67" spans="1:6" x14ac:dyDescent="0.3">
      <c r="A67" s="1" t="s">
        <v>69</v>
      </c>
      <c r="B67" t="s">
        <v>1007</v>
      </c>
      <c r="C67" s="2">
        <v>0.358796296296297</v>
      </c>
      <c r="D67">
        <v>1</v>
      </c>
      <c r="E67" s="3">
        <f t="shared" ref="E67:E130" si="2">LEFT(RIGHT(A67,2),1)*1</f>
        <v>3</v>
      </c>
      <c r="F67" t="str">
        <f t="shared" ref="F67:F130" si="3">IF(MOD(E67,2)=0,"kobieta","mężczyzna")</f>
        <v>mężczyzna</v>
      </c>
    </row>
    <row r="68" spans="1:6" x14ac:dyDescent="0.3">
      <c r="A68" s="1" t="s">
        <v>70</v>
      </c>
      <c r="B68" t="s">
        <v>1006</v>
      </c>
      <c r="C68" s="2">
        <v>0.35908564814814886</v>
      </c>
      <c r="D68">
        <v>1</v>
      </c>
      <c r="E68" s="3">
        <f t="shared" si="2"/>
        <v>9</v>
      </c>
      <c r="F68" t="str">
        <f t="shared" si="3"/>
        <v>mężczyzna</v>
      </c>
    </row>
    <row r="69" spans="1:6" x14ac:dyDescent="0.3">
      <c r="A69" s="1" t="s">
        <v>71</v>
      </c>
      <c r="B69" t="s">
        <v>1006</v>
      </c>
      <c r="C69" s="2">
        <v>0.35937500000000072</v>
      </c>
      <c r="D69">
        <v>1</v>
      </c>
      <c r="E69" s="3">
        <f t="shared" si="2"/>
        <v>4</v>
      </c>
      <c r="F69" t="str">
        <f t="shared" si="3"/>
        <v>kobieta</v>
      </c>
    </row>
    <row r="70" spans="1:6" x14ac:dyDescent="0.3">
      <c r="A70" s="1" t="s">
        <v>72</v>
      </c>
      <c r="B70" t="s">
        <v>1007</v>
      </c>
      <c r="C70" s="2">
        <v>0.35966435185185258</v>
      </c>
      <c r="D70">
        <v>1</v>
      </c>
      <c r="E70" s="3">
        <f t="shared" si="2"/>
        <v>1</v>
      </c>
      <c r="F70" t="str">
        <f t="shared" si="3"/>
        <v>mężczyzna</v>
      </c>
    </row>
    <row r="71" spans="1:6" x14ac:dyDescent="0.3">
      <c r="A71" s="1" t="s">
        <v>73</v>
      </c>
      <c r="B71" t="s">
        <v>1007</v>
      </c>
      <c r="C71" s="2">
        <v>0.35995370370370444</v>
      </c>
      <c r="D71">
        <v>1</v>
      </c>
      <c r="E71" s="3">
        <f t="shared" si="2"/>
        <v>1</v>
      </c>
      <c r="F71" t="str">
        <f t="shared" si="3"/>
        <v>mężczyzna</v>
      </c>
    </row>
    <row r="72" spans="1:6" x14ac:dyDescent="0.3">
      <c r="A72" s="1" t="s">
        <v>74</v>
      </c>
      <c r="B72" t="s">
        <v>1004</v>
      </c>
      <c r="C72" s="2">
        <v>0.3602430555555563</v>
      </c>
      <c r="D72">
        <v>1</v>
      </c>
      <c r="E72" s="3">
        <f t="shared" si="2"/>
        <v>5</v>
      </c>
      <c r="F72" t="str">
        <f t="shared" si="3"/>
        <v>mężczyzna</v>
      </c>
    </row>
    <row r="73" spans="1:6" x14ac:dyDescent="0.3">
      <c r="A73" s="1" t="s">
        <v>75</v>
      </c>
      <c r="B73" t="s">
        <v>1005</v>
      </c>
      <c r="C73" s="2">
        <v>0.36053240740740816</v>
      </c>
      <c r="D73">
        <v>1</v>
      </c>
      <c r="E73" s="3">
        <f t="shared" si="2"/>
        <v>3</v>
      </c>
      <c r="F73" t="str">
        <f t="shared" si="3"/>
        <v>mężczyzna</v>
      </c>
    </row>
    <row r="74" spans="1:6" x14ac:dyDescent="0.3">
      <c r="A74" s="1" t="s">
        <v>76</v>
      </c>
      <c r="B74" t="s">
        <v>1005</v>
      </c>
      <c r="C74" s="2">
        <v>0.36111111111111188</v>
      </c>
      <c r="D74">
        <v>2</v>
      </c>
      <c r="E74" s="3">
        <f t="shared" si="2"/>
        <v>2</v>
      </c>
      <c r="F74" t="str">
        <f t="shared" si="3"/>
        <v>kobieta</v>
      </c>
    </row>
    <row r="75" spans="1:6" x14ac:dyDescent="0.3">
      <c r="A75" s="1" t="s">
        <v>77</v>
      </c>
      <c r="B75" t="s">
        <v>1005</v>
      </c>
      <c r="C75" s="2">
        <v>0.3616898148148156</v>
      </c>
      <c r="D75">
        <v>2</v>
      </c>
      <c r="E75" s="3">
        <f t="shared" si="2"/>
        <v>5</v>
      </c>
      <c r="F75" t="str">
        <f t="shared" si="3"/>
        <v>mężczyzna</v>
      </c>
    </row>
    <row r="76" spans="1:6" x14ac:dyDescent="0.3">
      <c r="A76" s="1" t="s">
        <v>78</v>
      </c>
      <c r="B76" t="s">
        <v>1006</v>
      </c>
      <c r="C76" s="2">
        <v>0.36226851851851932</v>
      </c>
      <c r="D76">
        <v>2</v>
      </c>
      <c r="E76" s="3">
        <f t="shared" si="2"/>
        <v>3</v>
      </c>
      <c r="F76" t="str">
        <f t="shared" si="3"/>
        <v>mężczyzna</v>
      </c>
    </row>
    <row r="77" spans="1:6" x14ac:dyDescent="0.3">
      <c r="A77" s="1" t="s">
        <v>79</v>
      </c>
      <c r="B77" t="s">
        <v>1007</v>
      </c>
      <c r="C77" s="2">
        <v>0.36255787037037118</v>
      </c>
      <c r="D77">
        <v>1</v>
      </c>
      <c r="E77" s="3">
        <f t="shared" si="2"/>
        <v>2</v>
      </c>
      <c r="F77" t="str">
        <f t="shared" si="3"/>
        <v>kobieta</v>
      </c>
    </row>
    <row r="78" spans="1:6" x14ac:dyDescent="0.3">
      <c r="A78" s="1" t="s">
        <v>80</v>
      </c>
      <c r="B78" t="s">
        <v>1007</v>
      </c>
      <c r="C78" s="2">
        <v>0.36284722222222304</v>
      </c>
      <c r="D78">
        <v>1</v>
      </c>
      <c r="E78" s="3">
        <f t="shared" si="2"/>
        <v>2</v>
      </c>
      <c r="F78" t="str">
        <f t="shared" si="3"/>
        <v>kobieta</v>
      </c>
    </row>
    <row r="79" spans="1:6" x14ac:dyDescent="0.3">
      <c r="A79" s="1" t="s">
        <v>81</v>
      </c>
      <c r="B79" t="s">
        <v>1007</v>
      </c>
      <c r="C79" s="2">
        <v>0.3631365740740749</v>
      </c>
      <c r="D79">
        <v>1</v>
      </c>
      <c r="E79" s="3">
        <f t="shared" si="2"/>
        <v>5</v>
      </c>
      <c r="F79" t="str">
        <f t="shared" si="3"/>
        <v>mężczyzna</v>
      </c>
    </row>
    <row r="80" spans="1:6" x14ac:dyDescent="0.3">
      <c r="A80" s="1" t="s">
        <v>82</v>
      </c>
      <c r="B80" t="s">
        <v>1007</v>
      </c>
      <c r="C80" s="2">
        <v>0.36342592592592676</v>
      </c>
      <c r="D80">
        <v>1</v>
      </c>
      <c r="E80" s="3">
        <f t="shared" si="2"/>
        <v>9</v>
      </c>
      <c r="F80" t="str">
        <f t="shared" si="3"/>
        <v>mężczyzna</v>
      </c>
    </row>
    <row r="81" spans="1:6" x14ac:dyDescent="0.3">
      <c r="A81" s="1" t="s">
        <v>83</v>
      </c>
      <c r="B81" t="s">
        <v>1005</v>
      </c>
      <c r="C81" s="2">
        <v>0.36371527777777862</v>
      </c>
      <c r="D81">
        <v>1</v>
      </c>
      <c r="E81" s="3">
        <f t="shared" si="2"/>
        <v>8</v>
      </c>
      <c r="F81" t="str">
        <f t="shared" si="3"/>
        <v>kobieta</v>
      </c>
    </row>
    <row r="82" spans="1:6" x14ac:dyDescent="0.3">
      <c r="A82" s="1" t="s">
        <v>84</v>
      </c>
      <c r="B82" t="s">
        <v>1005</v>
      </c>
      <c r="C82" s="2">
        <v>0.36400462962963048</v>
      </c>
      <c r="D82">
        <v>1</v>
      </c>
      <c r="E82" s="3">
        <f t="shared" si="2"/>
        <v>2</v>
      </c>
      <c r="F82" t="str">
        <f t="shared" si="3"/>
        <v>kobieta</v>
      </c>
    </row>
    <row r="83" spans="1:6" x14ac:dyDescent="0.3">
      <c r="A83" s="1" t="s">
        <v>85</v>
      </c>
      <c r="B83" t="s">
        <v>1005</v>
      </c>
      <c r="C83" s="2">
        <v>0.36429398148148234</v>
      </c>
      <c r="D83">
        <v>1</v>
      </c>
      <c r="E83" s="3">
        <f t="shared" si="2"/>
        <v>5</v>
      </c>
      <c r="F83" t="str">
        <f t="shared" si="3"/>
        <v>mężczyzna</v>
      </c>
    </row>
    <row r="84" spans="1:6" x14ac:dyDescent="0.3">
      <c r="A84" s="1" t="s">
        <v>86</v>
      </c>
      <c r="B84" t="s">
        <v>1005</v>
      </c>
      <c r="C84" s="2">
        <v>0.36487268518518606</v>
      </c>
      <c r="D84">
        <v>2</v>
      </c>
      <c r="E84" s="3">
        <f t="shared" si="2"/>
        <v>3</v>
      </c>
      <c r="F84" t="str">
        <f t="shared" si="3"/>
        <v>mężczyzna</v>
      </c>
    </row>
    <row r="85" spans="1:6" x14ac:dyDescent="0.3">
      <c r="A85" s="1" t="s">
        <v>87</v>
      </c>
      <c r="B85" t="s">
        <v>1007</v>
      </c>
      <c r="C85" s="2">
        <v>0.36516203703703792</v>
      </c>
      <c r="D85">
        <v>1</v>
      </c>
      <c r="E85" s="3">
        <f t="shared" si="2"/>
        <v>1</v>
      </c>
      <c r="F85" t="str">
        <f t="shared" si="3"/>
        <v>mężczyzna</v>
      </c>
    </row>
    <row r="86" spans="1:6" x14ac:dyDescent="0.3">
      <c r="A86" s="1" t="s">
        <v>88</v>
      </c>
      <c r="B86" t="s">
        <v>1007</v>
      </c>
      <c r="C86" s="2">
        <v>0.36545138888888978</v>
      </c>
      <c r="D86">
        <v>1</v>
      </c>
      <c r="E86" s="3">
        <f t="shared" si="2"/>
        <v>3</v>
      </c>
      <c r="F86" t="str">
        <f t="shared" si="3"/>
        <v>mężczyzna</v>
      </c>
    </row>
    <row r="87" spans="1:6" x14ac:dyDescent="0.3">
      <c r="A87" s="1" t="s">
        <v>89</v>
      </c>
      <c r="B87" t="s">
        <v>1004</v>
      </c>
      <c r="C87" s="2">
        <v>0.3660300925925935</v>
      </c>
      <c r="D87">
        <v>2</v>
      </c>
      <c r="E87" s="3">
        <f t="shared" si="2"/>
        <v>3</v>
      </c>
      <c r="F87" t="str">
        <f t="shared" si="3"/>
        <v>mężczyzna</v>
      </c>
    </row>
    <row r="88" spans="1:6" x14ac:dyDescent="0.3">
      <c r="A88" s="1" t="s">
        <v>90</v>
      </c>
      <c r="B88" t="s">
        <v>1005</v>
      </c>
      <c r="C88" s="2">
        <v>0.36660879629629722</v>
      </c>
      <c r="D88">
        <v>2</v>
      </c>
      <c r="E88" s="3">
        <f t="shared" si="2"/>
        <v>7</v>
      </c>
      <c r="F88" t="str">
        <f t="shared" si="3"/>
        <v>mężczyzna</v>
      </c>
    </row>
    <row r="89" spans="1:6" x14ac:dyDescent="0.3">
      <c r="A89" s="1" t="s">
        <v>91</v>
      </c>
      <c r="B89" t="s">
        <v>1007</v>
      </c>
      <c r="C89" s="2">
        <v>0.36689814814814908</v>
      </c>
      <c r="D89">
        <v>1</v>
      </c>
      <c r="E89" s="3">
        <f t="shared" si="2"/>
        <v>5</v>
      </c>
      <c r="F89" t="str">
        <f t="shared" si="3"/>
        <v>mężczyzna</v>
      </c>
    </row>
    <row r="90" spans="1:6" x14ac:dyDescent="0.3">
      <c r="A90" s="1" t="s">
        <v>92</v>
      </c>
      <c r="B90" t="s">
        <v>1005</v>
      </c>
      <c r="C90" s="2">
        <v>0.3674768518518528</v>
      </c>
      <c r="D90">
        <v>2</v>
      </c>
      <c r="E90" s="3">
        <f t="shared" si="2"/>
        <v>8</v>
      </c>
      <c r="F90" t="str">
        <f t="shared" si="3"/>
        <v>kobieta</v>
      </c>
    </row>
    <row r="91" spans="1:6" x14ac:dyDescent="0.3">
      <c r="A91" s="1" t="s">
        <v>93</v>
      </c>
      <c r="B91" t="s">
        <v>1006</v>
      </c>
      <c r="C91" s="2">
        <v>0.36805555555555652</v>
      </c>
      <c r="D91">
        <v>2</v>
      </c>
      <c r="E91" s="3">
        <f t="shared" si="2"/>
        <v>3</v>
      </c>
      <c r="F91" t="str">
        <f t="shared" si="3"/>
        <v>mężczyzna</v>
      </c>
    </row>
    <row r="92" spans="1:6" x14ac:dyDescent="0.3">
      <c r="A92" s="1" t="s">
        <v>94</v>
      </c>
      <c r="B92" t="s">
        <v>1007</v>
      </c>
      <c r="C92" s="2">
        <v>0.36834490740740838</v>
      </c>
      <c r="D92">
        <v>1</v>
      </c>
      <c r="E92" s="3">
        <f t="shared" si="2"/>
        <v>4</v>
      </c>
      <c r="F92" t="str">
        <f t="shared" si="3"/>
        <v>kobieta</v>
      </c>
    </row>
    <row r="93" spans="1:6" x14ac:dyDescent="0.3">
      <c r="A93" s="1" t="s">
        <v>95</v>
      </c>
      <c r="B93" t="s">
        <v>1004</v>
      </c>
      <c r="C93" s="2">
        <v>0.36863425925926024</v>
      </c>
      <c r="D93">
        <v>1</v>
      </c>
      <c r="E93" s="3">
        <f t="shared" si="2"/>
        <v>1</v>
      </c>
      <c r="F93" t="str">
        <f t="shared" si="3"/>
        <v>mężczyzna</v>
      </c>
    </row>
    <row r="94" spans="1:6" x14ac:dyDescent="0.3">
      <c r="A94" s="1" t="s">
        <v>96</v>
      </c>
      <c r="B94" t="s">
        <v>1004</v>
      </c>
      <c r="C94" s="2">
        <v>0.36921296296296396</v>
      </c>
      <c r="D94">
        <v>2</v>
      </c>
      <c r="E94" s="3">
        <f t="shared" si="2"/>
        <v>8</v>
      </c>
      <c r="F94" t="str">
        <f t="shared" si="3"/>
        <v>kobieta</v>
      </c>
    </row>
    <row r="95" spans="1:6" x14ac:dyDescent="0.3">
      <c r="A95" s="1" t="s">
        <v>97</v>
      </c>
      <c r="B95" t="s">
        <v>1007</v>
      </c>
      <c r="C95" s="2">
        <v>0.36950231481481582</v>
      </c>
      <c r="D95">
        <v>1</v>
      </c>
      <c r="E95" s="3">
        <f t="shared" si="2"/>
        <v>1</v>
      </c>
      <c r="F95" t="str">
        <f t="shared" si="3"/>
        <v>mężczyzna</v>
      </c>
    </row>
    <row r="96" spans="1:6" x14ac:dyDescent="0.3">
      <c r="A96" s="1" t="s">
        <v>98</v>
      </c>
      <c r="B96" t="s">
        <v>1004</v>
      </c>
      <c r="C96" s="2">
        <v>0.36979166666666768</v>
      </c>
      <c r="D96">
        <v>1</v>
      </c>
      <c r="E96" s="3">
        <f t="shared" si="2"/>
        <v>2</v>
      </c>
      <c r="F96" t="str">
        <f t="shared" si="3"/>
        <v>kobieta</v>
      </c>
    </row>
    <row r="97" spans="1:6" x14ac:dyDescent="0.3">
      <c r="A97" s="1" t="s">
        <v>99</v>
      </c>
      <c r="B97" t="s">
        <v>1007</v>
      </c>
      <c r="C97" s="2">
        <v>0.37008101851851954</v>
      </c>
      <c r="D97">
        <v>1</v>
      </c>
      <c r="E97" s="3">
        <f t="shared" si="2"/>
        <v>1</v>
      </c>
      <c r="F97" t="str">
        <f t="shared" si="3"/>
        <v>mężczyzna</v>
      </c>
    </row>
    <row r="98" spans="1:6" x14ac:dyDescent="0.3">
      <c r="A98" s="1" t="s">
        <v>100</v>
      </c>
      <c r="B98" t="s">
        <v>1005</v>
      </c>
      <c r="C98" s="2">
        <v>0.37065972222222326</v>
      </c>
      <c r="D98">
        <v>2</v>
      </c>
      <c r="E98" s="3">
        <f t="shared" si="2"/>
        <v>8</v>
      </c>
      <c r="F98" t="str">
        <f t="shared" si="3"/>
        <v>kobieta</v>
      </c>
    </row>
    <row r="99" spans="1:6" x14ac:dyDescent="0.3">
      <c r="A99" s="1" t="s">
        <v>101</v>
      </c>
      <c r="B99" t="s">
        <v>1005</v>
      </c>
      <c r="C99" s="2">
        <v>0.37123842592592698</v>
      </c>
      <c r="D99">
        <v>2</v>
      </c>
      <c r="E99" s="3">
        <f t="shared" si="2"/>
        <v>4</v>
      </c>
      <c r="F99" t="str">
        <f t="shared" si="3"/>
        <v>kobieta</v>
      </c>
    </row>
    <row r="100" spans="1:6" x14ac:dyDescent="0.3">
      <c r="A100" s="1" t="s">
        <v>102</v>
      </c>
      <c r="B100" t="s">
        <v>1007</v>
      </c>
      <c r="C100" s="2">
        <v>0.37152777777777884</v>
      </c>
      <c r="D100">
        <v>1</v>
      </c>
      <c r="E100" s="3">
        <f t="shared" si="2"/>
        <v>4</v>
      </c>
      <c r="F100" t="str">
        <f t="shared" si="3"/>
        <v>kobieta</v>
      </c>
    </row>
    <row r="101" spans="1:6" x14ac:dyDescent="0.3">
      <c r="A101" s="1" t="s">
        <v>103</v>
      </c>
      <c r="B101" t="s">
        <v>1007</v>
      </c>
      <c r="C101" s="2">
        <v>0.3718171296296307</v>
      </c>
      <c r="D101">
        <v>1</v>
      </c>
      <c r="E101" s="3">
        <f t="shared" si="2"/>
        <v>5</v>
      </c>
      <c r="F101" t="str">
        <f t="shared" si="3"/>
        <v>mężczyzna</v>
      </c>
    </row>
    <row r="102" spans="1:6" x14ac:dyDescent="0.3">
      <c r="A102" s="1" t="s">
        <v>104</v>
      </c>
      <c r="B102" t="s">
        <v>1007</v>
      </c>
      <c r="C102" s="2">
        <v>0.37210648148148256</v>
      </c>
      <c r="D102">
        <v>1</v>
      </c>
      <c r="E102" s="3">
        <f t="shared" si="2"/>
        <v>9</v>
      </c>
      <c r="F102" t="str">
        <f t="shared" si="3"/>
        <v>mężczyzna</v>
      </c>
    </row>
    <row r="103" spans="1:6" x14ac:dyDescent="0.3">
      <c r="A103" s="1" t="s">
        <v>105</v>
      </c>
      <c r="B103" t="s">
        <v>1004</v>
      </c>
      <c r="C103" s="2">
        <v>0.37268518518518629</v>
      </c>
      <c r="D103">
        <v>2</v>
      </c>
      <c r="E103" s="3">
        <f t="shared" si="2"/>
        <v>7</v>
      </c>
      <c r="F103" t="str">
        <f t="shared" si="3"/>
        <v>mężczyzna</v>
      </c>
    </row>
    <row r="104" spans="1:6" x14ac:dyDescent="0.3">
      <c r="A104" s="1" t="s">
        <v>106</v>
      </c>
      <c r="B104" t="s">
        <v>1006</v>
      </c>
      <c r="C104" s="2">
        <v>0.37326388888889001</v>
      </c>
      <c r="D104">
        <v>2</v>
      </c>
      <c r="E104" s="3">
        <f t="shared" si="2"/>
        <v>9</v>
      </c>
      <c r="F104" t="str">
        <f t="shared" si="3"/>
        <v>mężczyzna</v>
      </c>
    </row>
    <row r="105" spans="1:6" x14ac:dyDescent="0.3">
      <c r="A105" s="1" t="s">
        <v>107</v>
      </c>
      <c r="B105" t="s">
        <v>1007</v>
      </c>
      <c r="C105" s="2">
        <v>0.37355324074074187</v>
      </c>
      <c r="D105">
        <v>1</v>
      </c>
      <c r="E105" s="3">
        <f t="shared" si="2"/>
        <v>3</v>
      </c>
      <c r="F105" t="str">
        <f t="shared" si="3"/>
        <v>mężczyzna</v>
      </c>
    </row>
    <row r="106" spans="1:6" x14ac:dyDescent="0.3">
      <c r="A106" s="1" t="s">
        <v>108</v>
      </c>
      <c r="B106" t="s">
        <v>1004</v>
      </c>
      <c r="C106" s="2">
        <v>0.37384259259259373</v>
      </c>
      <c r="D106">
        <v>1</v>
      </c>
      <c r="E106" s="3">
        <f t="shared" si="2"/>
        <v>4</v>
      </c>
      <c r="F106" t="str">
        <f t="shared" si="3"/>
        <v>kobieta</v>
      </c>
    </row>
    <row r="107" spans="1:6" x14ac:dyDescent="0.3">
      <c r="A107" s="1" t="s">
        <v>109</v>
      </c>
      <c r="B107" t="s">
        <v>1007</v>
      </c>
      <c r="C107" s="2">
        <v>0.37413194444444559</v>
      </c>
      <c r="D107">
        <v>1</v>
      </c>
      <c r="E107" s="3">
        <f t="shared" si="2"/>
        <v>2</v>
      </c>
      <c r="F107" t="str">
        <f t="shared" si="3"/>
        <v>kobieta</v>
      </c>
    </row>
    <row r="108" spans="1:6" x14ac:dyDescent="0.3">
      <c r="A108" s="1" t="s">
        <v>110</v>
      </c>
      <c r="B108" t="s">
        <v>1005</v>
      </c>
      <c r="C108" s="2">
        <v>0.37442129629629745</v>
      </c>
      <c r="D108">
        <v>1</v>
      </c>
      <c r="E108" s="3">
        <f t="shared" si="2"/>
        <v>4</v>
      </c>
      <c r="F108" t="str">
        <f t="shared" si="3"/>
        <v>kobieta</v>
      </c>
    </row>
    <row r="109" spans="1:6" x14ac:dyDescent="0.3">
      <c r="A109" s="1" t="s">
        <v>111</v>
      </c>
      <c r="B109" t="s">
        <v>1007</v>
      </c>
      <c r="C109" s="2">
        <v>0.37471064814814931</v>
      </c>
      <c r="D109">
        <v>1</v>
      </c>
      <c r="E109" s="3">
        <f t="shared" si="2"/>
        <v>3</v>
      </c>
      <c r="F109" t="str">
        <f t="shared" si="3"/>
        <v>mężczyzna</v>
      </c>
    </row>
    <row r="110" spans="1:6" x14ac:dyDescent="0.3">
      <c r="A110" s="1" t="s">
        <v>112</v>
      </c>
      <c r="B110" t="s">
        <v>1006</v>
      </c>
      <c r="C110" s="2">
        <v>0.37528935185185303</v>
      </c>
      <c r="D110">
        <v>2</v>
      </c>
      <c r="E110" s="3">
        <f t="shared" si="2"/>
        <v>9</v>
      </c>
      <c r="F110" t="str">
        <f t="shared" si="3"/>
        <v>mężczyzna</v>
      </c>
    </row>
    <row r="111" spans="1:6" x14ac:dyDescent="0.3">
      <c r="A111" s="1" t="s">
        <v>113</v>
      </c>
      <c r="B111" t="s">
        <v>1006</v>
      </c>
      <c r="C111" s="2">
        <v>0.37586805555555675</v>
      </c>
      <c r="D111">
        <v>2</v>
      </c>
      <c r="E111" s="3">
        <f t="shared" si="2"/>
        <v>9</v>
      </c>
      <c r="F111" t="str">
        <f t="shared" si="3"/>
        <v>mężczyzna</v>
      </c>
    </row>
    <row r="112" spans="1:6" x14ac:dyDescent="0.3">
      <c r="A112" s="1" t="s">
        <v>114</v>
      </c>
      <c r="B112" t="s">
        <v>1006</v>
      </c>
      <c r="C112" s="2">
        <v>0.37615740740740861</v>
      </c>
      <c r="D112">
        <v>1</v>
      </c>
      <c r="E112" s="3">
        <f t="shared" si="2"/>
        <v>8</v>
      </c>
      <c r="F112" t="str">
        <f t="shared" si="3"/>
        <v>kobieta</v>
      </c>
    </row>
    <row r="113" spans="1:6" x14ac:dyDescent="0.3">
      <c r="A113" s="1" t="s">
        <v>115</v>
      </c>
      <c r="B113" t="s">
        <v>1006</v>
      </c>
      <c r="C113" s="2">
        <v>0.37644675925926047</v>
      </c>
      <c r="D113">
        <v>1</v>
      </c>
      <c r="E113" s="3">
        <f t="shared" si="2"/>
        <v>1</v>
      </c>
      <c r="F113" t="str">
        <f t="shared" si="3"/>
        <v>mężczyzna</v>
      </c>
    </row>
    <row r="114" spans="1:6" x14ac:dyDescent="0.3">
      <c r="A114" s="1" t="s">
        <v>116</v>
      </c>
      <c r="B114" t="s">
        <v>1007</v>
      </c>
      <c r="C114" s="2">
        <v>0.37673611111111233</v>
      </c>
      <c r="D114">
        <v>1</v>
      </c>
      <c r="E114" s="3">
        <f t="shared" si="2"/>
        <v>6</v>
      </c>
      <c r="F114" t="str">
        <f t="shared" si="3"/>
        <v>kobieta</v>
      </c>
    </row>
    <row r="115" spans="1:6" x14ac:dyDescent="0.3">
      <c r="A115" s="1" t="s">
        <v>117</v>
      </c>
      <c r="B115" t="s">
        <v>1005</v>
      </c>
      <c r="C115" s="2">
        <v>0.37702546296296419</v>
      </c>
      <c r="D115">
        <v>1</v>
      </c>
      <c r="E115" s="3">
        <f t="shared" si="2"/>
        <v>2</v>
      </c>
      <c r="F115" t="str">
        <f t="shared" si="3"/>
        <v>kobieta</v>
      </c>
    </row>
    <row r="116" spans="1:6" x14ac:dyDescent="0.3">
      <c r="A116" s="1" t="s">
        <v>118</v>
      </c>
      <c r="B116" t="s">
        <v>1007</v>
      </c>
      <c r="C116" s="2">
        <v>0.37731481481481605</v>
      </c>
      <c r="D116">
        <v>1</v>
      </c>
      <c r="E116" s="3">
        <f t="shared" si="2"/>
        <v>3</v>
      </c>
      <c r="F116" t="str">
        <f t="shared" si="3"/>
        <v>mężczyzna</v>
      </c>
    </row>
    <row r="117" spans="1:6" x14ac:dyDescent="0.3">
      <c r="A117" s="1" t="s">
        <v>119</v>
      </c>
      <c r="B117" t="s">
        <v>1004</v>
      </c>
      <c r="C117" s="2">
        <v>0.37789351851851977</v>
      </c>
      <c r="D117">
        <v>2</v>
      </c>
      <c r="E117" s="3">
        <f t="shared" si="2"/>
        <v>1</v>
      </c>
      <c r="F117" t="str">
        <f t="shared" si="3"/>
        <v>mężczyzna</v>
      </c>
    </row>
    <row r="118" spans="1:6" x14ac:dyDescent="0.3">
      <c r="A118" s="1" t="s">
        <v>120</v>
      </c>
      <c r="B118" t="s">
        <v>1004</v>
      </c>
      <c r="C118" s="2">
        <v>0.37847222222222349</v>
      </c>
      <c r="D118">
        <v>2</v>
      </c>
      <c r="E118" s="3">
        <f t="shared" si="2"/>
        <v>6</v>
      </c>
      <c r="F118" t="str">
        <f t="shared" si="3"/>
        <v>kobieta</v>
      </c>
    </row>
    <row r="119" spans="1:6" x14ac:dyDescent="0.3">
      <c r="A119" s="1" t="s">
        <v>121</v>
      </c>
      <c r="B119" t="s">
        <v>1004</v>
      </c>
      <c r="C119" s="2">
        <v>0.37876157407407535</v>
      </c>
      <c r="D119">
        <v>1</v>
      </c>
      <c r="E119" s="3">
        <f t="shared" si="2"/>
        <v>9</v>
      </c>
      <c r="F119" t="str">
        <f t="shared" si="3"/>
        <v>mężczyzna</v>
      </c>
    </row>
    <row r="120" spans="1:6" x14ac:dyDescent="0.3">
      <c r="A120" s="1" t="s">
        <v>122</v>
      </c>
      <c r="B120" t="s">
        <v>1005</v>
      </c>
      <c r="C120" s="2">
        <v>0.37934027777777907</v>
      </c>
      <c r="D120">
        <v>2</v>
      </c>
      <c r="E120" s="3">
        <f t="shared" si="2"/>
        <v>7</v>
      </c>
      <c r="F120" t="str">
        <f t="shared" si="3"/>
        <v>mężczyzna</v>
      </c>
    </row>
    <row r="121" spans="1:6" x14ac:dyDescent="0.3">
      <c r="A121" s="1" t="s">
        <v>123</v>
      </c>
      <c r="B121" t="s">
        <v>1007</v>
      </c>
      <c r="C121" s="2">
        <v>0.37962962962963093</v>
      </c>
      <c r="D121">
        <v>1</v>
      </c>
      <c r="E121" s="3">
        <f t="shared" si="2"/>
        <v>3</v>
      </c>
      <c r="F121" t="str">
        <f t="shared" si="3"/>
        <v>mężczyzna</v>
      </c>
    </row>
    <row r="122" spans="1:6" x14ac:dyDescent="0.3">
      <c r="A122" s="1" t="s">
        <v>124</v>
      </c>
      <c r="B122" t="s">
        <v>1004</v>
      </c>
      <c r="C122" s="2">
        <v>0.38020833333333465</v>
      </c>
      <c r="D122">
        <v>2</v>
      </c>
      <c r="E122" s="3">
        <f t="shared" si="2"/>
        <v>9</v>
      </c>
      <c r="F122" t="str">
        <f t="shared" si="3"/>
        <v>mężczyzna</v>
      </c>
    </row>
    <row r="123" spans="1:6" x14ac:dyDescent="0.3">
      <c r="A123" s="1" t="s">
        <v>125</v>
      </c>
      <c r="B123" t="s">
        <v>1007</v>
      </c>
      <c r="C123" s="2">
        <v>0.38049768518518651</v>
      </c>
      <c r="D123">
        <v>1</v>
      </c>
      <c r="E123" s="3">
        <f t="shared" si="2"/>
        <v>3</v>
      </c>
      <c r="F123" t="str">
        <f t="shared" si="3"/>
        <v>mężczyzna</v>
      </c>
    </row>
    <row r="124" spans="1:6" x14ac:dyDescent="0.3">
      <c r="A124" s="1" t="s">
        <v>126</v>
      </c>
      <c r="B124" t="s">
        <v>1004</v>
      </c>
      <c r="C124" s="2">
        <v>0.38078703703703837</v>
      </c>
      <c r="D124">
        <v>1</v>
      </c>
      <c r="E124" s="3">
        <f t="shared" si="2"/>
        <v>6</v>
      </c>
      <c r="F124" t="str">
        <f t="shared" si="3"/>
        <v>kobieta</v>
      </c>
    </row>
    <row r="125" spans="1:6" x14ac:dyDescent="0.3">
      <c r="A125" s="1" t="s">
        <v>127</v>
      </c>
      <c r="B125" t="s">
        <v>1007</v>
      </c>
      <c r="C125" s="2">
        <v>0.38107638888889023</v>
      </c>
      <c r="D125">
        <v>1</v>
      </c>
      <c r="E125" s="3">
        <f t="shared" si="2"/>
        <v>2</v>
      </c>
      <c r="F125" t="str">
        <f t="shared" si="3"/>
        <v>kobieta</v>
      </c>
    </row>
    <row r="126" spans="1:6" x14ac:dyDescent="0.3">
      <c r="A126" s="1" t="s">
        <v>128</v>
      </c>
      <c r="B126" t="s">
        <v>1004</v>
      </c>
      <c r="C126" s="2">
        <v>0.38165509259259395</v>
      </c>
      <c r="D126">
        <v>2</v>
      </c>
      <c r="E126" s="3">
        <f t="shared" si="2"/>
        <v>9</v>
      </c>
      <c r="F126" t="str">
        <f t="shared" si="3"/>
        <v>mężczyzna</v>
      </c>
    </row>
    <row r="127" spans="1:6" x14ac:dyDescent="0.3">
      <c r="A127" s="1" t="s">
        <v>129</v>
      </c>
      <c r="B127" t="s">
        <v>1007</v>
      </c>
      <c r="C127" s="2">
        <v>0.38194444444444581</v>
      </c>
      <c r="D127">
        <v>1</v>
      </c>
      <c r="E127" s="3">
        <f t="shared" si="2"/>
        <v>5</v>
      </c>
      <c r="F127" t="str">
        <f t="shared" si="3"/>
        <v>mężczyzna</v>
      </c>
    </row>
    <row r="128" spans="1:6" x14ac:dyDescent="0.3">
      <c r="A128" s="1" t="s">
        <v>130</v>
      </c>
      <c r="B128" t="s">
        <v>1004</v>
      </c>
      <c r="C128" s="2">
        <v>0.38252314814814953</v>
      </c>
      <c r="D128">
        <v>2</v>
      </c>
      <c r="E128" s="3">
        <f t="shared" si="2"/>
        <v>9</v>
      </c>
      <c r="F128" t="str">
        <f t="shared" si="3"/>
        <v>mężczyzna</v>
      </c>
    </row>
    <row r="129" spans="1:6" x14ac:dyDescent="0.3">
      <c r="A129" s="1" t="s">
        <v>131</v>
      </c>
      <c r="B129" t="s">
        <v>1007</v>
      </c>
      <c r="C129" s="2">
        <v>0.38281250000000139</v>
      </c>
      <c r="D129">
        <v>1</v>
      </c>
      <c r="E129" s="3">
        <f t="shared" si="2"/>
        <v>5</v>
      </c>
      <c r="F129" t="str">
        <f t="shared" si="3"/>
        <v>mężczyzna</v>
      </c>
    </row>
    <row r="130" spans="1:6" x14ac:dyDescent="0.3">
      <c r="A130" s="1" t="s">
        <v>132</v>
      </c>
      <c r="B130" t="s">
        <v>1007</v>
      </c>
      <c r="C130" s="2">
        <v>0.38310185185185325</v>
      </c>
      <c r="D130">
        <v>1</v>
      </c>
      <c r="E130" s="3">
        <f t="shared" si="2"/>
        <v>1</v>
      </c>
      <c r="F130" t="str">
        <f t="shared" si="3"/>
        <v>mężczyzna</v>
      </c>
    </row>
    <row r="131" spans="1:6" x14ac:dyDescent="0.3">
      <c r="A131" s="1" t="s">
        <v>133</v>
      </c>
      <c r="B131" t="s">
        <v>1004</v>
      </c>
      <c r="C131" s="2">
        <v>0.38368055555555697</v>
      </c>
      <c r="D131">
        <v>2</v>
      </c>
      <c r="E131" s="3">
        <f t="shared" ref="E131:E194" si="4">LEFT(RIGHT(A131,2),1)*1</f>
        <v>7</v>
      </c>
      <c r="F131" t="str">
        <f t="shared" ref="F131:F194" si="5">IF(MOD(E131,2)=0,"kobieta","mężczyzna")</f>
        <v>mężczyzna</v>
      </c>
    </row>
    <row r="132" spans="1:6" x14ac:dyDescent="0.3">
      <c r="A132" s="1" t="s">
        <v>134</v>
      </c>
      <c r="B132" t="s">
        <v>1007</v>
      </c>
      <c r="C132" s="2">
        <v>0.38396990740740883</v>
      </c>
      <c r="D132">
        <v>1</v>
      </c>
      <c r="E132" s="3">
        <f t="shared" si="4"/>
        <v>2</v>
      </c>
      <c r="F132" t="str">
        <f t="shared" si="5"/>
        <v>kobieta</v>
      </c>
    </row>
    <row r="133" spans="1:6" x14ac:dyDescent="0.3">
      <c r="A133" s="1" t="s">
        <v>135</v>
      </c>
      <c r="B133" t="s">
        <v>1005</v>
      </c>
      <c r="C133" s="2">
        <v>0.38454861111111255</v>
      </c>
      <c r="D133">
        <v>2</v>
      </c>
      <c r="E133" s="3">
        <f t="shared" si="4"/>
        <v>8</v>
      </c>
      <c r="F133" t="str">
        <f t="shared" si="5"/>
        <v>kobieta</v>
      </c>
    </row>
    <row r="134" spans="1:6" x14ac:dyDescent="0.3">
      <c r="A134" s="1" t="s">
        <v>136</v>
      </c>
      <c r="B134" t="s">
        <v>1004</v>
      </c>
      <c r="C134" s="2">
        <v>0.38483796296296441</v>
      </c>
      <c r="D134">
        <v>1</v>
      </c>
      <c r="E134" s="3">
        <f t="shared" si="4"/>
        <v>7</v>
      </c>
      <c r="F134" t="str">
        <f t="shared" si="5"/>
        <v>mężczyzna</v>
      </c>
    </row>
    <row r="135" spans="1:6" x14ac:dyDescent="0.3">
      <c r="A135" s="1" t="s">
        <v>137</v>
      </c>
      <c r="B135" t="s">
        <v>1006</v>
      </c>
      <c r="C135" s="2">
        <v>0.38541666666666813</v>
      </c>
      <c r="D135">
        <v>2</v>
      </c>
      <c r="E135" s="3">
        <f t="shared" si="4"/>
        <v>7</v>
      </c>
      <c r="F135" t="str">
        <f t="shared" si="5"/>
        <v>mężczyzna</v>
      </c>
    </row>
    <row r="136" spans="1:6" x14ac:dyDescent="0.3">
      <c r="A136" s="1" t="s">
        <v>138</v>
      </c>
      <c r="B136" t="s">
        <v>1007</v>
      </c>
      <c r="C136" s="2">
        <v>0.38570601851851999</v>
      </c>
      <c r="D136">
        <v>1</v>
      </c>
      <c r="E136" s="3">
        <f t="shared" si="4"/>
        <v>6</v>
      </c>
      <c r="F136" t="str">
        <f t="shared" si="5"/>
        <v>kobieta</v>
      </c>
    </row>
    <row r="137" spans="1:6" x14ac:dyDescent="0.3">
      <c r="A137" s="1" t="s">
        <v>139</v>
      </c>
      <c r="B137" t="s">
        <v>1004</v>
      </c>
      <c r="C137" s="2">
        <v>0.38599537037037185</v>
      </c>
      <c r="D137">
        <v>1</v>
      </c>
      <c r="E137" s="3">
        <f t="shared" si="4"/>
        <v>3</v>
      </c>
      <c r="F137" t="str">
        <f t="shared" si="5"/>
        <v>mężczyzna</v>
      </c>
    </row>
    <row r="138" spans="1:6" x14ac:dyDescent="0.3">
      <c r="A138" s="1" t="s">
        <v>140</v>
      </c>
      <c r="B138" t="s">
        <v>1007</v>
      </c>
      <c r="C138" s="2">
        <v>0.38628472222222371</v>
      </c>
      <c r="D138">
        <v>1</v>
      </c>
      <c r="E138" s="3">
        <f t="shared" si="4"/>
        <v>9</v>
      </c>
      <c r="F138" t="str">
        <f t="shared" si="5"/>
        <v>mężczyzna</v>
      </c>
    </row>
    <row r="139" spans="1:6" x14ac:dyDescent="0.3">
      <c r="A139" s="1" t="s">
        <v>141</v>
      </c>
      <c r="B139" t="s">
        <v>1004</v>
      </c>
      <c r="C139" s="2">
        <v>0.38657407407407557</v>
      </c>
      <c r="D139">
        <v>1</v>
      </c>
      <c r="E139" s="3">
        <f t="shared" si="4"/>
        <v>4</v>
      </c>
      <c r="F139" t="str">
        <f t="shared" si="5"/>
        <v>kobieta</v>
      </c>
    </row>
    <row r="140" spans="1:6" x14ac:dyDescent="0.3">
      <c r="A140" s="1" t="s">
        <v>142</v>
      </c>
      <c r="B140" t="s">
        <v>1006</v>
      </c>
      <c r="C140" s="2">
        <v>0.38686342592592743</v>
      </c>
      <c r="D140">
        <v>1</v>
      </c>
      <c r="E140" s="3">
        <f t="shared" si="4"/>
        <v>6</v>
      </c>
      <c r="F140" t="str">
        <f t="shared" si="5"/>
        <v>kobieta</v>
      </c>
    </row>
    <row r="141" spans="1:6" x14ac:dyDescent="0.3">
      <c r="A141" s="1" t="s">
        <v>143</v>
      </c>
      <c r="B141" t="s">
        <v>1007</v>
      </c>
      <c r="C141" s="2">
        <v>0.38715277777777929</v>
      </c>
      <c r="D141">
        <v>1</v>
      </c>
      <c r="E141" s="3">
        <f t="shared" si="4"/>
        <v>9</v>
      </c>
      <c r="F141" t="str">
        <f t="shared" si="5"/>
        <v>mężczyzna</v>
      </c>
    </row>
    <row r="142" spans="1:6" x14ac:dyDescent="0.3">
      <c r="A142" s="1" t="s">
        <v>144</v>
      </c>
      <c r="B142" t="s">
        <v>1005</v>
      </c>
      <c r="C142" s="2">
        <v>0.38773148148148301</v>
      </c>
      <c r="D142">
        <v>2</v>
      </c>
      <c r="E142" s="3">
        <f t="shared" si="4"/>
        <v>8</v>
      </c>
      <c r="F142" t="str">
        <f t="shared" si="5"/>
        <v>kobieta</v>
      </c>
    </row>
    <row r="143" spans="1:6" x14ac:dyDescent="0.3">
      <c r="A143" s="1" t="s">
        <v>145</v>
      </c>
      <c r="B143" t="s">
        <v>1005</v>
      </c>
      <c r="C143" s="2">
        <v>0.38802083333333487</v>
      </c>
      <c r="D143">
        <v>1</v>
      </c>
      <c r="E143" s="3">
        <f t="shared" si="4"/>
        <v>2</v>
      </c>
      <c r="F143" t="str">
        <f t="shared" si="5"/>
        <v>kobieta</v>
      </c>
    </row>
    <row r="144" spans="1:6" x14ac:dyDescent="0.3">
      <c r="A144" s="1" t="s">
        <v>146</v>
      </c>
      <c r="B144" t="s">
        <v>1007</v>
      </c>
      <c r="C144" s="2">
        <v>0.38831018518518673</v>
      </c>
      <c r="D144">
        <v>1</v>
      </c>
      <c r="E144" s="3">
        <f t="shared" si="4"/>
        <v>6</v>
      </c>
      <c r="F144" t="str">
        <f t="shared" si="5"/>
        <v>kobieta</v>
      </c>
    </row>
    <row r="145" spans="1:6" x14ac:dyDescent="0.3">
      <c r="A145" s="1" t="s">
        <v>147</v>
      </c>
      <c r="B145" t="s">
        <v>1007</v>
      </c>
      <c r="C145" s="2">
        <v>0.38859953703703859</v>
      </c>
      <c r="D145">
        <v>1</v>
      </c>
      <c r="E145" s="3">
        <f t="shared" si="4"/>
        <v>6</v>
      </c>
      <c r="F145" t="str">
        <f t="shared" si="5"/>
        <v>kobieta</v>
      </c>
    </row>
    <row r="146" spans="1:6" x14ac:dyDescent="0.3">
      <c r="A146" s="1" t="s">
        <v>148</v>
      </c>
      <c r="B146" t="s">
        <v>1004</v>
      </c>
      <c r="C146" s="2">
        <v>0.38917824074074231</v>
      </c>
      <c r="D146">
        <v>2</v>
      </c>
      <c r="E146" s="3">
        <f t="shared" si="4"/>
        <v>1</v>
      </c>
      <c r="F146" t="str">
        <f t="shared" si="5"/>
        <v>mężczyzna</v>
      </c>
    </row>
    <row r="147" spans="1:6" x14ac:dyDescent="0.3">
      <c r="A147" s="1" t="s">
        <v>149</v>
      </c>
      <c r="B147" t="s">
        <v>1007</v>
      </c>
      <c r="C147" s="2">
        <v>0.38946759259259417</v>
      </c>
      <c r="D147">
        <v>1</v>
      </c>
      <c r="E147" s="3">
        <f t="shared" si="4"/>
        <v>8</v>
      </c>
      <c r="F147" t="str">
        <f t="shared" si="5"/>
        <v>kobieta</v>
      </c>
    </row>
    <row r="148" spans="1:6" x14ac:dyDescent="0.3">
      <c r="A148" s="1" t="s">
        <v>150</v>
      </c>
      <c r="B148" t="s">
        <v>1004</v>
      </c>
      <c r="C148" s="2">
        <v>0.38975694444444603</v>
      </c>
      <c r="D148">
        <v>1</v>
      </c>
      <c r="E148" s="3">
        <f t="shared" si="4"/>
        <v>9</v>
      </c>
      <c r="F148" t="str">
        <f t="shared" si="5"/>
        <v>mężczyzna</v>
      </c>
    </row>
    <row r="149" spans="1:6" x14ac:dyDescent="0.3">
      <c r="A149" s="1" t="s">
        <v>151</v>
      </c>
      <c r="B149" t="s">
        <v>1006</v>
      </c>
      <c r="C149" s="2">
        <v>0.39004629629629789</v>
      </c>
      <c r="D149">
        <v>1</v>
      </c>
      <c r="E149" s="3">
        <f t="shared" si="4"/>
        <v>7</v>
      </c>
      <c r="F149" t="str">
        <f t="shared" si="5"/>
        <v>mężczyzna</v>
      </c>
    </row>
    <row r="150" spans="1:6" x14ac:dyDescent="0.3">
      <c r="A150" s="1" t="s">
        <v>152</v>
      </c>
      <c r="B150" t="s">
        <v>1007</v>
      </c>
      <c r="C150" s="2">
        <v>0.39033564814814975</v>
      </c>
      <c r="D150">
        <v>1</v>
      </c>
      <c r="E150" s="3">
        <f t="shared" si="4"/>
        <v>1</v>
      </c>
      <c r="F150" t="str">
        <f t="shared" si="5"/>
        <v>mężczyzna</v>
      </c>
    </row>
    <row r="151" spans="1:6" x14ac:dyDescent="0.3">
      <c r="A151" s="1" t="s">
        <v>153</v>
      </c>
      <c r="B151" t="s">
        <v>1005</v>
      </c>
      <c r="C151" s="2">
        <v>0.39062500000000161</v>
      </c>
      <c r="D151">
        <v>1</v>
      </c>
      <c r="E151" s="3">
        <f t="shared" si="4"/>
        <v>8</v>
      </c>
      <c r="F151" t="str">
        <f t="shared" si="5"/>
        <v>kobieta</v>
      </c>
    </row>
    <row r="152" spans="1:6" x14ac:dyDescent="0.3">
      <c r="A152" s="1" t="s">
        <v>154</v>
      </c>
      <c r="B152" t="s">
        <v>1004</v>
      </c>
      <c r="C152" s="2">
        <v>0.39120370370370533</v>
      </c>
      <c r="D152">
        <v>2</v>
      </c>
      <c r="E152" s="3">
        <f t="shared" si="4"/>
        <v>2</v>
      </c>
      <c r="F152" t="str">
        <f t="shared" si="5"/>
        <v>kobieta</v>
      </c>
    </row>
    <row r="153" spans="1:6" x14ac:dyDescent="0.3">
      <c r="A153" s="1" t="s">
        <v>155</v>
      </c>
      <c r="B153" t="s">
        <v>1007</v>
      </c>
      <c r="C153" s="2">
        <v>0.39149305555555719</v>
      </c>
      <c r="D153">
        <v>1</v>
      </c>
      <c r="E153" s="3">
        <f t="shared" si="4"/>
        <v>3</v>
      </c>
      <c r="F153" t="str">
        <f t="shared" si="5"/>
        <v>mężczyzna</v>
      </c>
    </row>
    <row r="154" spans="1:6" x14ac:dyDescent="0.3">
      <c r="A154" s="1" t="s">
        <v>156</v>
      </c>
      <c r="B154" t="s">
        <v>1007</v>
      </c>
      <c r="C154" s="2">
        <v>0.39178240740740905</v>
      </c>
      <c r="D154">
        <v>1</v>
      </c>
      <c r="E154" s="3">
        <f t="shared" si="4"/>
        <v>9</v>
      </c>
      <c r="F154" t="str">
        <f t="shared" si="5"/>
        <v>mężczyzna</v>
      </c>
    </row>
    <row r="155" spans="1:6" x14ac:dyDescent="0.3">
      <c r="A155" s="1" t="s">
        <v>157</v>
      </c>
      <c r="B155" t="s">
        <v>1004</v>
      </c>
      <c r="C155" s="2">
        <v>0.39207175925926091</v>
      </c>
      <c r="D155">
        <v>1</v>
      </c>
      <c r="E155" s="3">
        <f t="shared" si="4"/>
        <v>6</v>
      </c>
      <c r="F155" t="str">
        <f t="shared" si="5"/>
        <v>kobieta</v>
      </c>
    </row>
    <row r="156" spans="1:6" x14ac:dyDescent="0.3">
      <c r="A156" s="1" t="s">
        <v>158</v>
      </c>
      <c r="B156" t="s">
        <v>1005</v>
      </c>
      <c r="C156" s="2">
        <v>0.39236111111111277</v>
      </c>
      <c r="D156">
        <v>1</v>
      </c>
      <c r="E156" s="3">
        <f t="shared" si="4"/>
        <v>7</v>
      </c>
      <c r="F156" t="str">
        <f t="shared" si="5"/>
        <v>mężczyzna</v>
      </c>
    </row>
    <row r="157" spans="1:6" x14ac:dyDescent="0.3">
      <c r="A157" s="1" t="s">
        <v>159</v>
      </c>
      <c r="B157" t="s">
        <v>1005</v>
      </c>
      <c r="C157" s="2">
        <v>0.39293981481481649</v>
      </c>
      <c r="D157">
        <v>2</v>
      </c>
      <c r="E157" s="3">
        <f t="shared" si="4"/>
        <v>4</v>
      </c>
      <c r="F157" t="str">
        <f t="shared" si="5"/>
        <v>kobieta</v>
      </c>
    </row>
    <row r="158" spans="1:6" x14ac:dyDescent="0.3">
      <c r="A158" s="1" t="s">
        <v>160</v>
      </c>
      <c r="B158" t="s">
        <v>1006</v>
      </c>
      <c r="C158" s="2">
        <v>0.39351851851852021</v>
      </c>
      <c r="D158">
        <v>2</v>
      </c>
      <c r="E158" s="3">
        <f t="shared" si="4"/>
        <v>1</v>
      </c>
      <c r="F158" t="str">
        <f t="shared" si="5"/>
        <v>mężczyzna</v>
      </c>
    </row>
    <row r="159" spans="1:6" x14ac:dyDescent="0.3">
      <c r="A159" s="1" t="s">
        <v>161</v>
      </c>
      <c r="B159" t="s">
        <v>1006</v>
      </c>
      <c r="C159" s="2">
        <v>0.39409722222222393</v>
      </c>
      <c r="D159">
        <v>2</v>
      </c>
      <c r="E159" s="3">
        <f t="shared" si="4"/>
        <v>6</v>
      </c>
      <c r="F159" t="str">
        <f t="shared" si="5"/>
        <v>kobieta</v>
      </c>
    </row>
    <row r="160" spans="1:6" x14ac:dyDescent="0.3">
      <c r="A160" s="1" t="s">
        <v>162</v>
      </c>
      <c r="B160" t="s">
        <v>1007</v>
      </c>
      <c r="C160" s="2">
        <v>0.39438657407407579</v>
      </c>
      <c r="D160">
        <v>1</v>
      </c>
      <c r="E160" s="3">
        <f t="shared" si="4"/>
        <v>1</v>
      </c>
      <c r="F160" t="str">
        <f t="shared" si="5"/>
        <v>mężczyzna</v>
      </c>
    </row>
    <row r="161" spans="1:6" x14ac:dyDescent="0.3">
      <c r="A161" s="1" t="s">
        <v>163</v>
      </c>
      <c r="B161" t="s">
        <v>1005</v>
      </c>
      <c r="C161" s="2">
        <v>0.39467592592592765</v>
      </c>
      <c r="D161">
        <v>1</v>
      </c>
      <c r="E161" s="3">
        <f t="shared" si="4"/>
        <v>4</v>
      </c>
      <c r="F161" t="str">
        <f t="shared" si="5"/>
        <v>kobieta</v>
      </c>
    </row>
    <row r="162" spans="1:6" x14ac:dyDescent="0.3">
      <c r="A162" s="1" t="s">
        <v>164</v>
      </c>
      <c r="B162" t="s">
        <v>1004</v>
      </c>
      <c r="C162" s="2">
        <v>0.39525462962963137</v>
      </c>
      <c r="D162">
        <v>2</v>
      </c>
      <c r="E162" s="3">
        <f t="shared" si="4"/>
        <v>4</v>
      </c>
      <c r="F162" t="str">
        <f t="shared" si="5"/>
        <v>kobieta</v>
      </c>
    </row>
    <row r="163" spans="1:6" x14ac:dyDescent="0.3">
      <c r="A163" s="1" t="s">
        <v>165</v>
      </c>
      <c r="B163" t="s">
        <v>1004</v>
      </c>
      <c r="C163" s="2">
        <v>0.39554398148148323</v>
      </c>
      <c r="D163">
        <v>1</v>
      </c>
      <c r="E163" s="3">
        <f t="shared" si="4"/>
        <v>1</v>
      </c>
      <c r="F163" t="str">
        <f t="shared" si="5"/>
        <v>mężczyzna</v>
      </c>
    </row>
    <row r="164" spans="1:6" x14ac:dyDescent="0.3">
      <c r="A164" s="1" t="s">
        <v>166</v>
      </c>
      <c r="B164" t="s">
        <v>1004</v>
      </c>
      <c r="C164" s="2">
        <v>0.39612268518518695</v>
      </c>
      <c r="D164">
        <v>2</v>
      </c>
      <c r="E164" s="3">
        <f t="shared" si="4"/>
        <v>3</v>
      </c>
      <c r="F164" t="str">
        <f t="shared" si="5"/>
        <v>mężczyzna</v>
      </c>
    </row>
    <row r="165" spans="1:6" x14ac:dyDescent="0.3">
      <c r="A165" s="1" t="s">
        <v>167</v>
      </c>
      <c r="B165" t="s">
        <v>1007</v>
      </c>
      <c r="C165" s="2">
        <v>0.39641203703703881</v>
      </c>
      <c r="D165">
        <v>1</v>
      </c>
      <c r="E165" s="3">
        <f t="shared" si="4"/>
        <v>4</v>
      </c>
      <c r="F165" t="str">
        <f t="shared" si="5"/>
        <v>kobieta</v>
      </c>
    </row>
    <row r="166" spans="1:6" x14ac:dyDescent="0.3">
      <c r="A166" s="1" t="s">
        <v>168</v>
      </c>
      <c r="B166" t="s">
        <v>1005</v>
      </c>
      <c r="C166" s="2">
        <v>0.39699074074074253</v>
      </c>
      <c r="D166">
        <v>2</v>
      </c>
      <c r="E166" s="3">
        <f t="shared" si="4"/>
        <v>3</v>
      </c>
      <c r="F166" t="str">
        <f t="shared" si="5"/>
        <v>mężczyzna</v>
      </c>
    </row>
    <row r="167" spans="1:6" x14ac:dyDescent="0.3">
      <c r="A167" s="1" t="s">
        <v>169</v>
      </c>
      <c r="B167" t="s">
        <v>1004</v>
      </c>
      <c r="C167" s="2">
        <v>0.39756944444444625</v>
      </c>
      <c r="D167">
        <v>2</v>
      </c>
      <c r="E167" s="3">
        <f t="shared" si="4"/>
        <v>5</v>
      </c>
      <c r="F167" t="str">
        <f t="shared" si="5"/>
        <v>mężczyzna</v>
      </c>
    </row>
    <row r="168" spans="1:6" x14ac:dyDescent="0.3">
      <c r="A168" s="1" t="s">
        <v>170</v>
      </c>
      <c r="B168" t="s">
        <v>1004</v>
      </c>
      <c r="C168" s="2">
        <v>0.39785879629629811</v>
      </c>
      <c r="D168">
        <v>1</v>
      </c>
      <c r="E168" s="3">
        <f t="shared" si="4"/>
        <v>9</v>
      </c>
      <c r="F168" t="str">
        <f t="shared" si="5"/>
        <v>mężczyzna</v>
      </c>
    </row>
    <row r="169" spans="1:6" x14ac:dyDescent="0.3">
      <c r="A169" s="1" t="s">
        <v>171</v>
      </c>
      <c r="B169" t="s">
        <v>1004</v>
      </c>
      <c r="C169" s="2">
        <v>0.39843750000000183</v>
      </c>
      <c r="D169">
        <v>2</v>
      </c>
      <c r="E169" s="3">
        <f t="shared" si="4"/>
        <v>7</v>
      </c>
      <c r="F169" t="str">
        <f t="shared" si="5"/>
        <v>mężczyzna</v>
      </c>
    </row>
    <row r="170" spans="1:6" x14ac:dyDescent="0.3">
      <c r="A170" s="1" t="s">
        <v>172</v>
      </c>
      <c r="B170" t="s">
        <v>1007</v>
      </c>
      <c r="C170" s="2">
        <v>0.39872685185185369</v>
      </c>
      <c r="D170">
        <v>1</v>
      </c>
      <c r="E170" s="3">
        <f t="shared" si="4"/>
        <v>9</v>
      </c>
      <c r="F170" t="str">
        <f t="shared" si="5"/>
        <v>mężczyzna</v>
      </c>
    </row>
    <row r="171" spans="1:6" x14ac:dyDescent="0.3">
      <c r="A171" s="1" t="s">
        <v>173</v>
      </c>
      <c r="B171" t="s">
        <v>1005</v>
      </c>
      <c r="C171" s="2">
        <v>0.39930555555555741</v>
      </c>
      <c r="D171">
        <v>2</v>
      </c>
      <c r="E171" s="3">
        <f t="shared" si="4"/>
        <v>2</v>
      </c>
      <c r="F171" t="str">
        <f t="shared" si="5"/>
        <v>kobieta</v>
      </c>
    </row>
    <row r="172" spans="1:6" x14ac:dyDescent="0.3">
      <c r="A172" s="1" t="s">
        <v>174</v>
      </c>
      <c r="B172" t="s">
        <v>1005</v>
      </c>
      <c r="C172" s="2">
        <v>0.39959490740740927</v>
      </c>
      <c r="D172">
        <v>1</v>
      </c>
      <c r="E172" s="3">
        <f t="shared" si="4"/>
        <v>4</v>
      </c>
      <c r="F172" t="str">
        <f t="shared" si="5"/>
        <v>kobieta</v>
      </c>
    </row>
    <row r="173" spans="1:6" x14ac:dyDescent="0.3">
      <c r="A173" s="1" t="s">
        <v>175</v>
      </c>
      <c r="B173" t="s">
        <v>1005</v>
      </c>
      <c r="C173" s="2">
        <v>0.40017361111111299</v>
      </c>
      <c r="D173">
        <v>2</v>
      </c>
      <c r="E173" s="3">
        <f t="shared" si="4"/>
        <v>3</v>
      </c>
      <c r="F173" t="str">
        <f t="shared" si="5"/>
        <v>mężczyzna</v>
      </c>
    </row>
    <row r="174" spans="1:6" x14ac:dyDescent="0.3">
      <c r="A174" s="1" t="s">
        <v>176</v>
      </c>
      <c r="B174" t="s">
        <v>1006</v>
      </c>
      <c r="C174" s="2">
        <v>0.40075231481481671</v>
      </c>
      <c r="D174">
        <v>2</v>
      </c>
      <c r="E174" s="3">
        <f t="shared" si="4"/>
        <v>4</v>
      </c>
      <c r="F174" t="str">
        <f t="shared" si="5"/>
        <v>kobieta</v>
      </c>
    </row>
    <row r="175" spans="1:6" x14ac:dyDescent="0.3">
      <c r="A175" s="1" t="s">
        <v>177</v>
      </c>
      <c r="B175" t="s">
        <v>1006</v>
      </c>
      <c r="C175" s="2">
        <v>0.40104166666666857</v>
      </c>
      <c r="D175">
        <v>1</v>
      </c>
      <c r="E175" s="3">
        <f t="shared" si="4"/>
        <v>4</v>
      </c>
      <c r="F175" t="str">
        <f t="shared" si="5"/>
        <v>kobieta</v>
      </c>
    </row>
    <row r="176" spans="1:6" x14ac:dyDescent="0.3">
      <c r="A176" s="1" t="s">
        <v>178</v>
      </c>
      <c r="B176" t="s">
        <v>1006</v>
      </c>
      <c r="C176" s="2">
        <v>0.40162037037037229</v>
      </c>
      <c r="D176">
        <v>2</v>
      </c>
      <c r="E176" s="3">
        <f t="shared" si="4"/>
        <v>9</v>
      </c>
      <c r="F176" t="str">
        <f t="shared" si="5"/>
        <v>mężczyzna</v>
      </c>
    </row>
    <row r="177" spans="1:6" x14ac:dyDescent="0.3">
      <c r="A177" s="1" t="s">
        <v>179</v>
      </c>
      <c r="B177" t="s">
        <v>1007</v>
      </c>
      <c r="C177" s="2">
        <v>0.40190972222222415</v>
      </c>
      <c r="D177">
        <v>1</v>
      </c>
      <c r="E177" s="3">
        <f t="shared" si="4"/>
        <v>7</v>
      </c>
      <c r="F177" t="str">
        <f t="shared" si="5"/>
        <v>mężczyzna</v>
      </c>
    </row>
    <row r="178" spans="1:6" x14ac:dyDescent="0.3">
      <c r="A178" s="1" t="s">
        <v>180</v>
      </c>
      <c r="B178" t="s">
        <v>1006</v>
      </c>
      <c r="C178" s="2">
        <v>0.40219907407407601</v>
      </c>
      <c r="D178">
        <v>1</v>
      </c>
      <c r="E178" s="3">
        <f t="shared" si="4"/>
        <v>6</v>
      </c>
      <c r="F178" t="str">
        <f t="shared" si="5"/>
        <v>kobieta</v>
      </c>
    </row>
    <row r="179" spans="1:6" x14ac:dyDescent="0.3">
      <c r="A179" s="1" t="s">
        <v>181</v>
      </c>
      <c r="B179" t="s">
        <v>1007</v>
      </c>
      <c r="C179" s="2">
        <v>0.40248842592592787</v>
      </c>
      <c r="D179">
        <v>1</v>
      </c>
      <c r="E179" s="3">
        <f t="shared" si="4"/>
        <v>3</v>
      </c>
      <c r="F179" t="str">
        <f t="shared" si="5"/>
        <v>mężczyzna</v>
      </c>
    </row>
    <row r="180" spans="1:6" x14ac:dyDescent="0.3">
      <c r="A180" s="1" t="s">
        <v>182</v>
      </c>
      <c r="B180" t="s">
        <v>1004</v>
      </c>
      <c r="C180" s="2">
        <v>0.40306712962963159</v>
      </c>
      <c r="D180">
        <v>2</v>
      </c>
      <c r="E180" s="3">
        <f t="shared" si="4"/>
        <v>3</v>
      </c>
      <c r="F180" t="str">
        <f t="shared" si="5"/>
        <v>mężczyzna</v>
      </c>
    </row>
    <row r="181" spans="1:6" x14ac:dyDescent="0.3">
      <c r="A181" s="1" t="s">
        <v>183</v>
      </c>
      <c r="B181" t="s">
        <v>1004</v>
      </c>
      <c r="C181" s="2">
        <v>0.40364583333333531</v>
      </c>
      <c r="D181">
        <v>2</v>
      </c>
      <c r="E181" s="3">
        <f t="shared" si="4"/>
        <v>1</v>
      </c>
      <c r="F181" t="str">
        <f t="shared" si="5"/>
        <v>mężczyzna</v>
      </c>
    </row>
    <row r="182" spans="1:6" x14ac:dyDescent="0.3">
      <c r="A182" s="1" t="s">
        <v>184</v>
      </c>
      <c r="B182" t="s">
        <v>1007</v>
      </c>
      <c r="C182" s="2">
        <v>0.40393518518518717</v>
      </c>
      <c r="D182">
        <v>1</v>
      </c>
      <c r="E182" s="3">
        <f t="shared" si="4"/>
        <v>7</v>
      </c>
      <c r="F182" t="str">
        <f t="shared" si="5"/>
        <v>mężczyzna</v>
      </c>
    </row>
    <row r="183" spans="1:6" x14ac:dyDescent="0.3">
      <c r="A183" s="1" t="s">
        <v>185</v>
      </c>
      <c r="B183" t="s">
        <v>1007</v>
      </c>
      <c r="C183" s="2">
        <v>0.40422453703703903</v>
      </c>
      <c r="D183">
        <v>1</v>
      </c>
      <c r="E183" s="3">
        <f t="shared" si="4"/>
        <v>1</v>
      </c>
      <c r="F183" t="str">
        <f t="shared" si="5"/>
        <v>mężczyzna</v>
      </c>
    </row>
    <row r="184" spans="1:6" x14ac:dyDescent="0.3">
      <c r="A184" s="1" t="s">
        <v>186</v>
      </c>
      <c r="B184" t="s">
        <v>1005</v>
      </c>
      <c r="C184" s="2">
        <v>0.40480324074074275</v>
      </c>
      <c r="D184">
        <v>2</v>
      </c>
      <c r="E184" s="3">
        <f t="shared" si="4"/>
        <v>6</v>
      </c>
      <c r="F184" t="str">
        <f t="shared" si="5"/>
        <v>kobieta</v>
      </c>
    </row>
    <row r="185" spans="1:6" x14ac:dyDescent="0.3">
      <c r="A185" s="1" t="s">
        <v>187</v>
      </c>
      <c r="B185" t="s">
        <v>1007</v>
      </c>
      <c r="C185" s="2">
        <v>0.40509259259259461</v>
      </c>
      <c r="D185">
        <v>1</v>
      </c>
      <c r="E185" s="3">
        <f t="shared" si="4"/>
        <v>8</v>
      </c>
      <c r="F185" t="str">
        <f t="shared" si="5"/>
        <v>kobieta</v>
      </c>
    </row>
    <row r="186" spans="1:6" x14ac:dyDescent="0.3">
      <c r="A186" s="1" t="s">
        <v>188</v>
      </c>
      <c r="B186" t="s">
        <v>1004</v>
      </c>
      <c r="C186" s="2">
        <v>0.40567129629629833</v>
      </c>
      <c r="D186">
        <v>2</v>
      </c>
      <c r="E186" s="3">
        <f t="shared" si="4"/>
        <v>8</v>
      </c>
      <c r="F186" t="str">
        <f t="shared" si="5"/>
        <v>kobieta</v>
      </c>
    </row>
    <row r="187" spans="1:6" x14ac:dyDescent="0.3">
      <c r="A187" s="1" t="s">
        <v>189</v>
      </c>
      <c r="B187" t="s">
        <v>1007</v>
      </c>
      <c r="C187" s="2">
        <v>0.40596064814815019</v>
      </c>
      <c r="D187">
        <v>1</v>
      </c>
      <c r="E187" s="3">
        <f t="shared" si="4"/>
        <v>8</v>
      </c>
      <c r="F187" t="str">
        <f t="shared" si="5"/>
        <v>kobieta</v>
      </c>
    </row>
    <row r="188" spans="1:6" x14ac:dyDescent="0.3">
      <c r="A188" s="1" t="s">
        <v>190</v>
      </c>
      <c r="B188" t="s">
        <v>1004</v>
      </c>
      <c r="C188" s="2">
        <v>0.40653935185185391</v>
      </c>
      <c r="D188">
        <v>2</v>
      </c>
      <c r="E188" s="3">
        <f t="shared" si="4"/>
        <v>1</v>
      </c>
      <c r="F188" t="str">
        <f t="shared" si="5"/>
        <v>mężczyzna</v>
      </c>
    </row>
    <row r="189" spans="1:6" x14ac:dyDescent="0.3">
      <c r="A189" s="1" t="s">
        <v>191</v>
      </c>
      <c r="B189" t="s">
        <v>1007</v>
      </c>
      <c r="C189" s="2">
        <v>0.40682870370370577</v>
      </c>
      <c r="D189">
        <v>1</v>
      </c>
      <c r="E189" s="3">
        <f t="shared" si="4"/>
        <v>2</v>
      </c>
      <c r="F189" t="str">
        <f t="shared" si="5"/>
        <v>kobieta</v>
      </c>
    </row>
    <row r="190" spans="1:6" x14ac:dyDescent="0.3">
      <c r="A190" s="1" t="s">
        <v>192</v>
      </c>
      <c r="B190" t="s">
        <v>1004</v>
      </c>
      <c r="C190" s="2">
        <v>0.40711805555555763</v>
      </c>
      <c r="D190">
        <v>1</v>
      </c>
      <c r="E190" s="3">
        <f t="shared" si="4"/>
        <v>7</v>
      </c>
      <c r="F190" t="str">
        <f t="shared" si="5"/>
        <v>mężczyzna</v>
      </c>
    </row>
    <row r="191" spans="1:6" x14ac:dyDescent="0.3">
      <c r="A191" s="1" t="s">
        <v>193</v>
      </c>
      <c r="B191" t="s">
        <v>1007</v>
      </c>
      <c r="C191" s="2">
        <v>0.40740740740740949</v>
      </c>
      <c r="D191">
        <v>1</v>
      </c>
      <c r="E191" s="3">
        <f t="shared" si="4"/>
        <v>4</v>
      </c>
      <c r="F191" t="str">
        <f t="shared" si="5"/>
        <v>kobieta</v>
      </c>
    </row>
    <row r="192" spans="1:6" x14ac:dyDescent="0.3">
      <c r="A192" s="1" t="s">
        <v>194</v>
      </c>
      <c r="B192" t="s">
        <v>1006</v>
      </c>
      <c r="C192" s="2">
        <v>0.40769675925926135</v>
      </c>
      <c r="D192">
        <v>1</v>
      </c>
      <c r="E192" s="3">
        <f t="shared" si="4"/>
        <v>7</v>
      </c>
      <c r="F192" t="str">
        <f t="shared" si="5"/>
        <v>mężczyzna</v>
      </c>
    </row>
    <row r="193" spans="1:6" x14ac:dyDescent="0.3">
      <c r="A193" s="1" t="s">
        <v>195</v>
      </c>
      <c r="B193" t="s">
        <v>1007</v>
      </c>
      <c r="C193" s="2">
        <v>0.40798611111111321</v>
      </c>
      <c r="D193">
        <v>1</v>
      </c>
      <c r="E193" s="3">
        <f t="shared" si="4"/>
        <v>1</v>
      </c>
      <c r="F193" t="str">
        <f t="shared" si="5"/>
        <v>mężczyzna</v>
      </c>
    </row>
    <row r="194" spans="1:6" x14ac:dyDescent="0.3">
      <c r="A194" s="1" t="s">
        <v>196</v>
      </c>
      <c r="B194" t="s">
        <v>1004</v>
      </c>
      <c r="C194" s="2">
        <v>0.40827546296296507</v>
      </c>
      <c r="D194">
        <v>1</v>
      </c>
      <c r="E194" s="3">
        <f t="shared" si="4"/>
        <v>2</v>
      </c>
      <c r="F194" t="str">
        <f t="shared" si="5"/>
        <v>kobieta</v>
      </c>
    </row>
    <row r="195" spans="1:6" x14ac:dyDescent="0.3">
      <c r="A195" s="1" t="s">
        <v>197</v>
      </c>
      <c r="B195" t="s">
        <v>1006</v>
      </c>
      <c r="C195" s="2">
        <v>0.40885416666666879</v>
      </c>
      <c r="D195">
        <v>2</v>
      </c>
      <c r="E195" s="3">
        <f t="shared" ref="E195:E258" si="6">LEFT(RIGHT(A195,2),1)*1</f>
        <v>8</v>
      </c>
      <c r="F195" t="str">
        <f t="shared" ref="F195:F258" si="7">IF(MOD(E195,2)=0,"kobieta","mężczyzna")</f>
        <v>kobieta</v>
      </c>
    </row>
    <row r="196" spans="1:6" x14ac:dyDescent="0.3">
      <c r="A196" s="1" t="s">
        <v>198</v>
      </c>
      <c r="B196" t="s">
        <v>1006</v>
      </c>
      <c r="C196" s="2">
        <v>0.40943287037037251</v>
      </c>
      <c r="D196">
        <v>2</v>
      </c>
      <c r="E196" s="3">
        <f t="shared" si="6"/>
        <v>7</v>
      </c>
      <c r="F196" t="str">
        <f t="shared" si="7"/>
        <v>mężczyzna</v>
      </c>
    </row>
    <row r="197" spans="1:6" x14ac:dyDescent="0.3">
      <c r="A197" s="1" t="s">
        <v>199</v>
      </c>
      <c r="B197" t="s">
        <v>1007</v>
      </c>
      <c r="C197" s="2">
        <v>0.40972222222222437</v>
      </c>
      <c r="D197">
        <v>1</v>
      </c>
      <c r="E197" s="3">
        <f t="shared" si="6"/>
        <v>2</v>
      </c>
      <c r="F197" t="str">
        <f t="shared" si="7"/>
        <v>kobieta</v>
      </c>
    </row>
    <row r="198" spans="1:6" x14ac:dyDescent="0.3">
      <c r="A198" s="1" t="s">
        <v>200</v>
      </c>
      <c r="B198" t="s">
        <v>1006</v>
      </c>
      <c r="C198" s="2">
        <v>0.41001157407407623</v>
      </c>
      <c r="D198">
        <v>1</v>
      </c>
      <c r="E198" s="3">
        <f t="shared" si="6"/>
        <v>5</v>
      </c>
      <c r="F198" t="str">
        <f t="shared" si="7"/>
        <v>mężczyzna</v>
      </c>
    </row>
    <row r="199" spans="1:6" x14ac:dyDescent="0.3">
      <c r="A199" s="1" t="s">
        <v>201</v>
      </c>
      <c r="B199" t="s">
        <v>1007</v>
      </c>
      <c r="C199" s="2">
        <v>0.41030092592592809</v>
      </c>
      <c r="D199">
        <v>1</v>
      </c>
      <c r="E199" s="3">
        <f t="shared" si="6"/>
        <v>7</v>
      </c>
      <c r="F199" t="str">
        <f t="shared" si="7"/>
        <v>mężczyzna</v>
      </c>
    </row>
    <row r="200" spans="1:6" x14ac:dyDescent="0.3">
      <c r="A200" s="1" t="s">
        <v>202</v>
      </c>
      <c r="B200" t="s">
        <v>1005</v>
      </c>
      <c r="C200" s="2">
        <v>0.41059027777777996</v>
      </c>
      <c r="D200">
        <v>1</v>
      </c>
      <c r="E200" s="3">
        <f t="shared" si="6"/>
        <v>1</v>
      </c>
      <c r="F200" t="str">
        <f t="shared" si="7"/>
        <v>mężczyzna</v>
      </c>
    </row>
    <row r="201" spans="1:6" x14ac:dyDescent="0.3">
      <c r="A201" s="1" t="s">
        <v>203</v>
      </c>
      <c r="B201" t="s">
        <v>1004</v>
      </c>
      <c r="C201" s="2">
        <v>0.41087962962963182</v>
      </c>
      <c r="D201">
        <v>1</v>
      </c>
      <c r="E201" s="3">
        <f t="shared" si="6"/>
        <v>9</v>
      </c>
      <c r="F201" t="str">
        <f t="shared" si="7"/>
        <v>mężczyzna</v>
      </c>
    </row>
    <row r="202" spans="1:6" x14ac:dyDescent="0.3">
      <c r="A202" s="1" t="s">
        <v>204</v>
      </c>
      <c r="B202" t="s">
        <v>1005</v>
      </c>
      <c r="C202" s="2">
        <v>0.41116898148148368</v>
      </c>
      <c r="D202">
        <v>1</v>
      </c>
      <c r="E202" s="3">
        <f t="shared" si="6"/>
        <v>6</v>
      </c>
      <c r="F202" t="str">
        <f t="shared" si="7"/>
        <v>kobieta</v>
      </c>
    </row>
    <row r="203" spans="1:6" x14ac:dyDescent="0.3">
      <c r="A203" s="1" t="s">
        <v>205</v>
      </c>
      <c r="B203" t="s">
        <v>1006</v>
      </c>
      <c r="C203" s="2">
        <v>0.4117476851851874</v>
      </c>
      <c r="D203">
        <v>2</v>
      </c>
      <c r="E203" s="3">
        <f t="shared" si="6"/>
        <v>3</v>
      </c>
      <c r="F203" t="str">
        <f t="shared" si="7"/>
        <v>mężczyzna</v>
      </c>
    </row>
    <row r="204" spans="1:6" x14ac:dyDescent="0.3">
      <c r="A204" s="1" t="s">
        <v>206</v>
      </c>
      <c r="B204" t="s">
        <v>1007</v>
      </c>
      <c r="C204" s="2">
        <v>0.41203703703703926</v>
      </c>
      <c r="D204">
        <v>1</v>
      </c>
      <c r="E204" s="3">
        <f t="shared" si="6"/>
        <v>4</v>
      </c>
      <c r="F204" t="str">
        <f t="shared" si="7"/>
        <v>kobieta</v>
      </c>
    </row>
    <row r="205" spans="1:6" x14ac:dyDescent="0.3">
      <c r="A205" s="1" t="s">
        <v>207</v>
      </c>
      <c r="B205" t="s">
        <v>1004</v>
      </c>
      <c r="C205" s="2">
        <v>0.41232638888889112</v>
      </c>
      <c r="D205">
        <v>1</v>
      </c>
      <c r="E205" s="3">
        <f t="shared" si="6"/>
        <v>1</v>
      </c>
      <c r="F205" t="str">
        <f t="shared" si="7"/>
        <v>mężczyzna</v>
      </c>
    </row>
    <row r="206" spans="1:6" x14ac:dyDescent="0.3">
      <c r="A206" s="1" t="s">
        <v>208</v>
      </c>
      <c r="B206" t="s">
        <v>1004</v>
      </c>
      <c r="C206" s="2">
        <v>0.41261574074074298</v>
      </c>
      <c r="D206">
        <v>1</v>
      </c>
      <c r="E206" s="3">
        <f t="shared" si="6"/>
        <v>7</v>
      </c>
      <c r="F206" t="str">
        <f t="shared" si="7"/>
        <v>mężczyzna</v>
      </c>
    </row>
    <row r="207" spans="1:6" x14ac:dyDescent="0.3">
      <c r="A207" s="1" t="s">
        <v>209</v>
      </c>
      <c r="B207" t="s">
        <v>1007</v>
      </c>
      <c r="C207" s="2">
        <v>0.41290509259259484</v>
      </c>
      <c r="D207">
        <v>1</v>
      </c>
      <c r="E207" s="3">
        <f t="shared" si="6"/>
        <v>4</v>
      </c>
      <c r="F207" t="str">
        <f t="shared" si="7"/>
        <v>kobieta</v>
      </c>
    </row>
    <row r="208" spans="1:6" x14ac:dyDescent="0.3">
      <c r="A208" s="1" t="s">
        <v>210</v>
      </c>
      <c r="B208" t="s">
        <v>1005</v>
      </c>
      <c r="C208" s="2">
        <v>0.4131944444444467</v>
      </c>
      <c r="D208">
        <v>1</v>
      </c>
      <c r="E208" s="3">
        <f t="shared" si="6"/>
        <v>8</v>
      </c>
      <c r="F208" t="str">
        <f t="shared" si="7"/>
        <v>kobieta</v>
      </c>
    </row>
    <row r="209" spans="1:6" x14ac:dyDescent="0.3">
      <c r="A209" s="1" t="s">
        <v>211</v>
      </c>
      <c r="B209" t="s">
        <v>1004</v>
      </c>
      <c r="C209" s="2">
        <v>0.41377314814815042</v>
      </c>
      <c r="D209">
        <v>2</v>
      </c>
      <c r="E209" s="3">
        <f t="shared" si="6"/>
        <v>3</v>
      </c>
      <c r="F209" t="str">
        <f t="shared" si="7"/>
        <v>mężczyzna</v>
      </c>
    </row>
    <row r="210" spans="1:6" x14ac:dyDescent="0.3">
      <c r="A210" s="1" t="s">
        <v>212</v>
      </c>
      <c r="B210" t="s">
        <v>1006</v>
      </c>
      <c r="C210" s="2">
        <v>0.41406250000000228</v>
      </c>
      <c r="D210">
        <v>1</v>
      </c>
      <c r="E210" s="3">
        <f t="shared" si="6"/>
        <v>1</v>
      </c>
      <c r="F210" t="str">
        <f t="shared" si="7"/>
        <v>mężczyzna</v>
      </c>
    </row>
    <row r="211" spans="1:6" x14ac:dyDescent="0.3">
      <c r="A211" s="1" t="s">
        <v>213</v>
      </c>
      <c r="B211" t="s">
        <v>1007</v>
      </c>
      <c r="C211" s="2">
        <v>0.41435185185185414</v>
      </c>
      <c r="D211">
        <v>1</v>
      </c>
      <c r="E211" s="3">
        <f t="shared" si="6"/>
        <v>2</v>
      </c>
      <c r="F211" t="str">
        <f t="shared" si="7"/>
        <v>kobieta</v>
      </c>
    </row>
    <row r="212" spans="1:6" x14ac:dyDescent="0.3">
      <c r="A212" s="1" t="s">
        <v>214</v>
      </c>
      <c r="B212" t="s">
        <v>1004</v>
      </c>
      <c r="C212" s="2">
        <v>0.41493055555555786</v>
      </c>
      <c r="D212">
        <v>2</v>
      </c>
      <c r="E212" s="3">
        <f t="shared" si="6"/>
        <v>8</v>
      </c>
      <c r="F212" t="str">
        <f t="shared" si="7"/>
        <v>kobieta</v>
      </c>
    </row>
    <row r="213" spans="1:6" x14ac:dyDescent="0.3">
      <c r="A213" s="1" t="s">
        <v>215</v>
      </c>
      <c r="B213" t="s">
        <v>1005</v>
      </c>
      <c r="C213" s="2">
        <v>0.41521990740740972</v>
      </c>
      <c r="D213">
        <v>1</v>
      </c>
      <c r="E213" s="3">
        <f t="shared" si="6"/>
        <v>8</v>
      </c>
      <c r="F213" t="str">
        <f t="shared" si="7"/>
        <v>kobieta</v>
      </c>
    </row>
    <row r="214" spans="1:6" x14ac:dyDescent="0.3">
      <c r="A214" s="1" t="s">
        <v>216</v>
      </c>
      <c r="B214" t="s">
        <v>1004</v>
      </c>
      <c r="C214" s="2">
        <v>0.41550925925926158</v>
      </c>
      <c r="D214">
        <v>1</v>
      </c>
      <c r="E214" s="3">
        <f t="shared" si="6"/>
        <v>6</v>
      </c>
      <c r="F214" t="str">
        <f t="shared" si="7"/>
        <v>kobieta</v>
      </c>
    </row>
    <row r="215" spans="1:6" x14ac:dyDescent="0.3">
      <c r="A215" s="1" t="s">
        <v>217</v>
      </c>
      <c r="B215" t="s">
        <v>1007</v>
      </c>
      <c r="C215" s="2">
        <v>0.41579861111111344</v>
      </c>
      <c r="D215">
        <v>1</v>
      </c>
      <c r="E215" s="3">
        <f t="shared" si="6"/>
        <v>2</v>
      </c>
      <c r="F215" t="str">
        <f t="shared" si="7"/>
        <v>kobieta</v>
      </c>
    </row>
    <row r="216" spans="1:6" x14ac:dyDescent="0.3">
      <c r="A216" s="1" t="s">
        <v>218</v>
      </c>
      <c r="B216" t="s">
        <v>1004</v>
      </c>
      <c r="C216" s="2">
        <v>0.4160879629629653</v>
      </c>
      <c r="D216">
        <v>1</v>
      </c>
      <c r="E216" s="3">
        <f t="shared" si="6"/>
        <v>7</v>
      </c>
      <c r="F216" t="str">
        <f t="shared" si="7"/>
        <v>mężczyzna</v>
      </c>
    </row>
    <row r="217" spans="1:6" x14ac:dyDescent="0.3">
      <c r="A217" s="1" t="s">
        <v>219</v>
      </c>
      <c r="B217" t="s">
        <v>1007</v>
      </c>
      <c r="C217" s="2">
        <v>0.41637731481481716</v>
      </c>
      <c r="D217">
        <v>1</v>
      </c>
      <c r="E217" s="3">
        <f t="shared" si="6"/>
        <v>7</v>
      </c>
      <c r="F217" t="str">
        <f t="shared" si="7"/>
        <v>mężczyzna</v>
      </c>
    </row>
    <row r="218" spans="1:6" x14ac:dyDescent="0.3">
      <c r="A218" s="1" t="s">
        <v>220</v>
      </c>
      <c r="B218" t="s">
        <v>1007</v>
      </c>
      <c r="C218" s="2">
        <v>0.41666666666666902</v>
      </c>
      <c r="D218">
        <v>1</v>
      </c>
      <c r="E218" s="3">
        <f t="shared" si="6"/>
        <v>5</v>
      </c>
      <c r="F218" t="str">
        <f t="shared" si="7"/>
        <v>mężczyzna</v>
      </c>
    </row>
    <row r="219" spans="1:6" x14ac:dyDescent="0.3">
      <c r="A219" s="1" t="s">
        <v>221</v>
      </c>
      <c r="B219" t="s">
        <v>1004</v>
      </c>
      <c r="C219" s="2">
        <v>0.41724537037037274</v>
      </c>
      <c r="D219">
        <v>2</v>
      </c>
      <c r="E219" s="3">
        <f t="shared" si="6"/>
        <v>2</v>
      </c>
      <c r="F219" t="str">
        <f t="shared" si="7"/>
        <v>kobieta</v>
      </c>
    </row>
    <row r="220" spans="1:6" x14ac:dyDescent="0.3">
      <c r="A220" s="1" t="s">
        <v>222</v>
      </c>
      <c r="B220" t="s">
        <v>1004</v>
      </c>
      <c r="C220" s="2">
        <v>0.41782407407407646</v>
      </c>
      <c r="D220">
        <v>2</v>
      </c>
      <c r="E220" s="3">
        <f t="shared" si="6"/>
        <v>6</v>
      </c>
      <c r="F220" t="str">
        <f t="shared" si="7"/>
        <v>kobieta</v>
      </c>
    </row>
    <row r="221" spans="1:6" x14ac:dyDescent="0.3">
      <c r="A221" s="1" t="s">
        <v>223</v>
      </c>
      <c r="B221" t="s">
        <v>1007</v>
      </c>
      <c r="C221" s="2">
        <v>0.41811342592592832</v>
      </c>
      <c r="D221">
        <v>1</v>
      </c>
      <c r="E221" s="3">
        <f t="shared" si="6"/>
        <v>4</v>
      </c>
      <c r="F221" t="str">
        <f t="shared" si="7"/>
        <v>kobieta</v>
      </c>
    </row>
    <row r="222" spans="1:6" x14ac:dyDescent="0.3">
      <c r="A222" s="1" t="s">
        <v>224</v>
      </c>
      <c r="B222" t="s">
        <v>1007</v>
      </c>
      <c r="C222" s="2">
        <v>0.41840277777778018</v>
      </c>
      <c r="D222">
        <v>1</v>
      </c>
      <c r="E222" s="3">
        <f t="shared" si="6"/>
        <v>5</v>
      </c>
      <c r="F222" t="str">
        <f t="shared" si="7"/>
        <v>mężczyzna</v>
      </c>
    </row>
    <row r="223" spans="1:6" x14ac:dyDescent="0.3">
      <c r="A223" s="1" t="s">
        <v>225</v>
      </c>
      <c r="B223" t="s">
        <v>1006</v>
      </c>
      <c r="C223" s="2">
        <v>0.41869212962963204</v>
      </c>
      <c r="D223">
        <v>1</v>
      </c>
      <c r="E223" s="3">
        <f t="shared" si="6"/>
        <v>2</v>
      </c>
      <c r="F223" t="str">
        <f t="shared" si="7"/>
        <v>kobieta</v>
      </c>
    </row>
    <row r="224" spans="1:6" x14ac:dyDescent="0.3">
      <c r="A224" s="1" t="s">
        <v>226</v>
      </c>
      <c r="B224" t="s">
        <v>1007</v>
      </c>
      <c r="C224" s="2">
        <v>0.4189814814814839</v>
      </c>
      <c r="D224">
        <v>1</v>
      </c>
      <c r="E224" s="3">
        <f t="shared" si="6"/>
        <v>4</v>
      </c>
      <c r="F224" t="str">
        <f t="shared" si="7"/>
        <v>kobieta</v>
      </c>
    </row>
    <row r="225" spans="1:6" x14ac:dyDescent="0.3">
      <c r="A225" s="1" t="s">
        <v>227</v>
      </c>
      <c r="B225" t="s">
        <v>1005</v>
      </c>
      <c r="C225" s="2">
        <v>0.41956018518518762</v>
      </c>
      <c r="D225">
        <v>2</v>
      </c>
      <c r="E225" s="3">
        <f t="shared" si="6"/>
        <v>3</v>
      </c>
      <c r="F225" t="str">
        <f t="shared" si="7"/>
        <v>mężczyzna</v>
      </c>
    </row>
    <row r="226" spans="1:6" x14ac:dyDescent="0.3">
      <c r="A226" s="1" t="s">
        <v>228</v>
      </c>
      <c r="B226" t="s">
        <v>1004</v>
      </c>
      <c r="C226" s="2">
        <v>0.41984953703703948</v>
      </c>
      <c r="D226">
        <v>1</v>
      </c>
      <c r="E226" s="3">
        <f t="shared" si="6"/>
        <v>2</v>
      </c>
      <c r="F226" t="str">
        <f t="shared" si="7"/>
        <v>kobieta</v>
      </c>
    </row>
    <row r="227" spans="1:6" x14ac:dyDescent="0.3">
      <c r="A227" s="1" t="s">
        <v>229</v>
      </c>
      <c r="B227" t="s">
        <v>1004</v>
      </c>
      <c r="C227" s="2">
        <v>0.4204282407407432</v>
      </c>
      <c r="D227">
        <v>2</v>
      </c>
      <c r="E227" s="3">
        <f t="shared" si="6"/>
        <v>1</v>
      </c>
      <c r="F227" t="str">
        <f t="shared" si="7"/>
        <v>mężczyzna</v>
      </c>
    </row>
    <row r="228" spans="1:6" x14ac:dyDescent="0.3">
      <c r="A228" s="1" t="s">
        <v>230</v>
      </c>
      <c r="B228" t="s">
        <v>1004</v>
      </c>
      <c r="C228" s="2">
        <v>0.42100694444444692</v>
      </c>
      <c r="D228">
        <v>2</v>
      </c>
      <c r="E228" s="3">
        <f t="shared" si="6"/>
        <v>5</v>
      </c>
      <c r="F228" t="str">
        <f t="shared" si="7"/>
        <v>mężczyzna</v>
      </c>
    </row>
    <row r="229" spans="1:6" x14ac:dyDescent="0.3">
      <c r="A229" s="1" t="s">
        <v>231</v>
      </c>
      <c r="B229" t="s">
        <v>1007</v>
      </c>
      <c r="C229" s="2">
        <v>0.42129629629629878</v>
      </c>
      <c r="D229">
        <v>1</v>
      </c>
      <c r="E229" s="3">
        <f t="shared" si="6"/>
        <v>3</v>
      </c>
      <c r="F229" t="str">
        <f t="shared" si="7"/>
        <v>mężczyzna</v>
      </c>
    </row>
    <row r="230" spans="1:6" x14ac:dyDescent="0.3">
      <c r="A230" s="1" t="s">
        <v>232</v>
      </c>
      <c r="B230" t="s">
        <v>1005</v>
      </c>
      <c r="C230" s="2">
        <v>0.42158564814815064</v>
      </c>
      <c r="D230">
        <v>1</v>
      </c>
      <c r="E230" s="3">
        <f t="shared" si="6"/>
        <v>1</v>
      </c>
      <c r="F230" t="str">
        <f t="shared" si="7"/>
        <v>mężczyzna</v>
      </c>
    </row>
    <row r="231" spans="1:6" x14ac:dyDescent="0.3">
      <c r="A231" s="1" t="s">
        <v>233</v>
      </c>
      <c r="B231" t="s">
        <v>1007</v>
      </c>
      <c r="C231" s="2">
        <v>0.4218750000000025</v>
      </c>
      <c r="D231">
        <v>1</v>
      </c>
      <c r="E231" s="3">
        <f t="shared" si="6"/>
        <v>1</v>
      </c>
      <c r="F231" t="str">
        <f t="shared" si="7"/>
        <v>mężczyzna</v>
      </c>
    </row>
    <row r="232" spans="1:6" x14ac:dyDescent="0.3">
      <c r="A232" s="1" t="s">
        <v>234</v>
      </c>
      <c r="B232" t="s">
        <v>1004</v>
      </c>
      <c r="C232" s="2">
        <v>0.42216435185185436</v>
      </c>
      <c r="D232">
        <v>1</v>
      </c>
      <c r="E232" s="3">
        <f t="shared" si="6"/>
        <v>8</v>
      </c>
      <c r="F232" t="str">
        <f t="shared" si="7"/>
        <v>kobieta</v>
      </c>
    </row>
    <row r="233" spans="1:6" x14ac:dyDescent="0.3">
      <c r="A233" s="1" t="s">
        <v>235</v>
      </c>
      <c r="B233" t="s">
        <v>1005</v>
      </c>
      <c r="C233" s="2">
        <v>0.42245370370370622</v>
      </c>
      <c r="D233">
        <v>1</v>
      </c>
      <c r="E233" s="3">
        <f t="shared" si="6"/>
        <v>2</v>
      </c>
      <c r="F233" t="str">
        <f t="shared" si="7"/>
        <v>kobieta</v>
      </c>
    </row>
    <row r="234" spans="1:6" x14ac:dyDescent="0.3">
      <c r="A234" s="1" t="s">
        <v>236</v>
      </c>
      <c r="B234" t="s">
        <v>1004</v>
      </c>
      <c r="C234" s="2">
        <v>0.42303240740740994</v>
      </c>
      <c r="D234">
        <v>2</v>
      </c>
      <c r="E234" s="3">
        <f t="shared" si="6"/>
        <v>8</v>
      </c>
      <c r="F234" t="str">
        <f t="shared" si="7"/>
        <v>kobieta</v>
      </c>
    </row>
    <row r="235" spans="1:6" x14ac:dyDescent="0.3">
      <c r="A235" s="1" t="s">
        <v>237</v>
      </c>
      <c r="B235" t="s">
        <v>1005</v>
      </c>
      <c r="C235" s="2">
        <v>0.42361111111111366</v>
      </c>
      <c r="D235">
        <v>2</v>
      </c>
      <c r="E235" s="3">
        <f t="shared" si="6"/>
        <v>6</v>
      </c>
      <c r="F235" t="str">
        <f t="shared" si="7"/>
        <v>kobieta</v>
      </c>
    </row>
    <row r="236" spans="1:6" x14ac:dyDescent="0.3">
      <c r="A236" s="1" t="s">
        <v>238</v>
      </c>
      <c r="B236" t="s">
        <v>1007</v>
      </c>
      <c r="C236" s="2">
        <v>0.42390046296296552</v>
      </c>
      <c r="D236">
        <v>1</v>
      </c>
      <c r="E236" s="3">
        <f t="shared" si="6"/>
        <v>8</v>
      </c>
      <c r="F236" t="str">
        <f t="shared" si="7"/>
        <v>kobieta</v>
      </c>
    </row>
    <row r="237" spans="1:6" x14ac:dyDescent="0.3">
      <c r="A237" s="1" t="s">
        <v>239</v>
      </c>
      <c r="B237" t="s">
        <v>1006</v>
      </c>
      <c r="C237" s="2">
        <v>0.42418981481481738</v>
      </c>
      <c r="D237">
        <v>1</v>
      </c>
      <c r="E237" s="3">
        <f t="shared" si="6"/>
        <v>5</v>
      </c>
      <c r="F237" t="str">
        <f t="shared" si="7"/>
        <v>mężczyzna</v>
      </c>
    </row>
    <row r="238" spans="1:6" x14ac:dyDescent="0.3">
      <c r="A238" s="1" t="s">
        <v>240</v>
      </c>
      <c r="B238" t="s">
        <v>1007</v>
      </c>
      <c r="C238" s="2">
        <v>0.42447916666666924</v>
      </c>
      <c r="D238">
        <v>1</v>
      </c>
      <c r="E238" s="3">
        <f t="shared" si="6"/>
        <v>1</v>
      </c>
      <c r="F238" t="str">
        <f t="shared" si="7"/>
        <v>mężczyzna</v>
      </c>
    </row>
    <row r="239" spans="1:6" x14ac:dyDescent="0.3">
      <c r="A239" s="1" t="s">
        <v>241</v>
      </c>
      <c r="B239" t="s">
        <v>1005</v>
      </c>
      <c r="C239" s="2">
        <v>0.4247685185185211</v>
      </c>
      <c r="D239">
        <v>1</v>
      </c>
      <c r="E239" s="3">
        <f t="shared" si="6"/>
        <v>6</v>
      </c>
      <c r="F239" t="str">
        <f t="shared" si="7"/>
        <v>kobieta</v>
      </c>
    </row>
    <row r="240" spans="1:6" x14ac:dyDescent="0.3">
      <c r="A240" s="1" t="s">
        <v>242</v>
      </c>
      <c r="B240" t="s">
        <v>1005</v>
      </c>
      <c r="C240" s="2">
        <v>0.42505787037037296</v>
      </c>
      <c r="D240">
        <v>1</v>
      </c>
      <c r="E240" s="3">
        <f t="shared" si="6"/>
        <v>9</v>
      </c>
      <c r="F240" t="str">
        <f t="shared" si="7"/>
        <v>mężczyzna</v>
      </c>
    </row>
    <row r="241" spans="1:6" x14ac:dyDescent="0.3">
      <c r="A241" s="1" t="s">
        <v>243</v>
      </c>
      <c r="B241" t="s">
        <v>1005</v>
      </c>
      <c r="C241" s="2">
        <v>0.42563657407407668</v>
      </c>
      <c r="D241">
        <v>2</v>
      </c>
      <c r="E241" s="3">
        <f t="shared" si="6"/>
        <v>5</v>
      </c>
      <c r="F241" t="str">
        <f t="shared" si="7"/>
        <v>mężczyzna</v>
      </c>
    </row>
    <row r="242" spans="1:6" x14ac:dyDescent="0.3">
      <c r="A242" s="1" t="s">
        <v>244</v>
      </c>
      <c r="B242" t="s">
        <v>1007</v>
      </c>
      <c r="C242" s="2">
        <v>0.42592592592592854</v>
      </c>
      <c r="D242">
        <v>1</v>
      </c>
      <c r="E242" s="3">
        <f t="shared" si="6"/>
        <v>9</v>
      </c>
      <c r="F242" t="str">
        <f t="shared" si="7"/>
        <v>mężczyzna</v>
      </c>
    </row>
    <row r="243" spans="1:6" x14ac:dyDescent="0.3">
      <c r="A243" s="1" t="s">
        <v>245</v>
      </c>
      <c r="B243" t="s">
        <v>1007</v>
      </c>
      <c r="C243" s="2">
        <v>0.4262152777777804</v>
      </c>
      <c r="D243">
        <v>1</v>
      </c>
      <c r="E243" s="3">
        <f t="shared" si="6"/>
        <v>5</v>
      </c>
      <c r="F243" t="str">
        <f t="shared" si="7"/>
        <v>mężczyzna</v>
      </c>
    </row>
    <row r="244" spans="1:6" x14ac:dyDescent="0.3">
      <c r="A244" s="1" t="s">
        <v>246</v>
      </c>
      <c r="B244" t="s">
        <v>1007</v>
      </c>
      <c r="C244" s="2">
        <v>0.42650462962963226</v>
      </c>
      <c r="D244">
        <v>1</v>
      </c>
      <c r="E244" s="3">
        <f t="shared" si="6"/>
        <v>9</v>
      </c>
      <c r="F244" t="str">
        <f t="shared" si="7"/>
        <v>mężczyzna</v>
      </c>
    </row>
    <row r="245" spans="1:6" x14ac:dyDescent="0.3">
      <c r="A245" s="1" t="s">
        <v>247</v>
      </c>
      <c r="B245" t="s">
        <v>1007</v>
      </c>
      <c r="C245" s="2">
        <v>0.42679398148148412</v>
      </c>
      <c r="D245">
        <v>1</v>
      </c>
      <c r="E245" s="3">
        <f t="shared" si="6"/>
        <v>6</v>
      </c>
      <c r="F245" t="str">
        <f t="shared" si="7"/>
        <v>kobieta</v>
      </c>
    </row>
    <row r="246" spans="1:6" x14ac:dyDescent="0.3">
      <c r="A246" s="1" t="s">
        <v>248</v>
      </c>
      <c r="B246" t="s">
        <v>1005</v>
      </c>
      <c r="C246" s="2">
        <v>0.42737268518518784</v>
      </c>
      <c r="D246">
        <v>2</v>
      </c>
      <c r="E246" s="3">
        <f t="shared" si="6"/>
        <v>7</v>
      </c>
      <c r="F246" t="str">
        <f t="shared" si="7"/>
        <v>mężczyzna</v>
      </c>
    </row>
    <row r="247" spans="1:6" x14ac:dyDescent="0.3">
      <c r="A247" s="1" t="s">
        <v>249</v>
      </c>
      <c r="B247" t="s">
        <v>1005</v>
      </c>
      <c r="C247" s="2">
        <v>0.4276620370370397</v>
      </c>
      <c r="D247">
        <v>1</v>
      </c>
      <c r="E247" s="3">
        <f t="shared" si="6"/>
        <v>5</v>
      </c>
      <c r="F247" t="str">
        <f t="shared" si="7"/>
        <v>mężczyzna</v>
      </c>
    </row>
    <row r="248" spans="1:6" x14ac:dyDescent="0.3">
      <c r="A248" s="1" t="s">
        <v>250</v>
      </c>
      <c r="B248" t="s">
        <v>1004</v>
      </c>
      <c r="C248" s="2">
        <v>0.42824074074074342</v>
      </c>
      <c r="D248">
        <v>2</v>
      </c>
      <c r="E248" s="3">
        <f t="shared" si="6"/>
        <v>7</v>
      </c>
      <c r="F248" t="str">
        <f t="shared" si="7"/>
        <v>mężczyzna</v>
      </c>
    </row>
    <row r="249" spans="1:6" x14ac:dyDescent="0.3">
      <c r="A249" s="1" t="s">
        <v>251</v>
      </c>
      <c r="B249" t="s">
        <v>1007</v>
      </c>
      <c r="C249" s="2">
        <v>0.42853009259259528</v>
      </c>
      <c r="D249">
        <v>1</v>
      </c>
      <c r="E249" s="3">
        <f t="shared" si="6"/>
        <v>4</v>
      </c>
      <c r="F249" t="str">
        <f t="shared" si="7"/>
        <v>kobieta</v>
      </c>
    </row>
    <row r="250" spans="1:6" x14ac:dyDescent="0.3">
      <c r="A250" s="1" t="s">
        <v>252</v>
      </c>
      <c r="B250" t="s">
        <v>1005</v>
      </c>
      <c r="C250" s="2">
        <v>0.429108796296299</v>
      </c>
      <c r="D250">
        <v>2</v>
      </c>
      <c r="E250" s="3">
        <f t="shared" si="6"/>
        <v>5</v>
      </c>
      <c r="F250" t="str">
        <f t="shared" si="7"/>
        <v>mężczyzna</v>
      </c>
    </row>
    <row r="251" spans="1:6" x14ac:dyDescent="0.3">
      <c r="A251" s="1" t="s">
        <v>253</v>
      </c>
      <c r="B251" t="s">
        <v>1006</v>
      </c>
      <c r="C251" s="2">
        <v>0.42939814814815086</v>
      </c>
      <c r="D251">
        <v>1</v>
      </c>
      <c r="E251" s="3">
        <f t="shared" si="6"/>
        <v>5</v>
      </c>
      <c r="F251" t="str">
        <f t="shared" si="7"/>
        <v>mężczyzna</v>
      </c>
    </row>
    <row r="252" spans="1:6" x14ac:dyDescent="0.3">
      <c r="A252" s="1" t="s">
        <v>254</v>
      </c>
      <c r="B252" t="s">
        <v>1006</v>
      </c>
      <c r="C252" s="2">
        <v>0.42968750000000272</v>
      </c>
      <c r="D252">
        <v>1</v>
      </c>
      <c r="E252" s="3">
        <f t="shared" si="6"/>
        <v>3</v>
      </c>
      <c r="F252" t="str">
        <f t="shared" si="7"/>
        <v>mężczyzna</v>
      </c>
    </row>
    <row r="253" spans="1:6" x14ac:dyDescent="0.3">
      <c r="A253" s="1" t="s">
        <v>255</v>
      </c>
      <c r="B253" t="s">
        <v>1006</v>
      </c>
      <c r="C253" s="2">
        <v>0.42997685185185458</v>
      </c>
      <c r="D253">
        <v>1</v>
      </c>
      <c r="E253" s="3">
        <f t="shared" si="6"/>
        <v>5</v>
      </c>
      <c r="F253" t="str">
        <f t="shared" si="7"/>
        <v>mężczyzna</v>
      </c>
    </row>
    <row r="254" spans="1:6" x14ac:dyDescent="0.3">
      <c r="A254" s="1" t="s">
        <v>256</v>
      </c>
      <c r="B254" t="s">
        <v>1007</v>
      </c>
      <c r="C254" s="2">
        <v>0.43026620370370644</v>
      </c>
      <c r="D254">
        <v>1</v>
      </c>
      <c r="E254" s="3">
        <f t="shared" si="6"/>
        <v>8</v>
      </c>
      <c r="F254" t="str">
        <f t="shared" si="7"/>
        <v>kobieta</v>
      </c>
    </row>
    <row r="255" spans="1:6" x14ac:dyDescent="0.3">
      <c r="A255" s="1" t="s">
        <v>257</v>
      </c>
      <c r="B255" t="s">
        <v>1004</v>
      </c>
      <c r="C255" s="2">
        <v>0.4305555555555583</v>
      </c>
      <c r="D255">
        <v>1</v>
      </c>
      <c r="E255" s="3">
        <f t="shared" si="6"/>
        <v>1</v>
      </c>
      <c r="F255" t="str">
        <f t="shared" si="7"/>
        <v>mężczyzna</v>
      </c>
    </row>
    <row r="256" spans="1:6" x14ac:dyDescent="0.3">
      <c r="A256" s="1" t="s">
        <v>258</v>
      </c>
      <c r="B256" t="s">
        <v>1005</v>
      </c>
      <c r="C256" s="2">
        <v>0.43113425925926202</v>
      </c>
      <c r="D256">
        <v>2</v>
      </c>
      <c r="E256" s="3">
        <f t="shared" si="6"/>
        <v>4</v>
      </c>
      <c r="F256" t="str">
        <f t="shared" si="7"/>
        <v>kobieta</v>
      </c>
    </row>
    <row r="257" spans="1:6" x14ac:dyDescent="0.3">
      <c r="A257" s="1" t="s">
        <v>259</v>
      </c>
      <c r="B257" t="s">
        <v>1007</v>
      </c>
      <c r="C257" s="2">
        <v>0.43142361111111388</v>
      </c>
      <c r="D257">
        <v>1</v>
      </c>
      <c r="E257" s="3">
        <f t="shared" si="6"/>
        <v>6</v>
      </c>
      <c r="F257" t="str">
        <f t="shared" si="7"/>
        <v>kobieta</v>
      </c>
    </row>
    <row r="258" spans="1:6" x14ac:dyDescent="0.3">
      <c r="A258" s="1" t="s">
        <v>260</v>
      </c>
      <c r="B258" t="s">
        <v>1005</v>
      </c>
      <c r="C258" s="2">
        <v>0.4320023148148176</v>
      </c>
      <c r="D258">
        <v>2</v>
      </c>
      <c r="E258" s="3">
        <f t="shared" si="6"/>
        <v>7</v>
      </c>
      <c r="F258" t="str">
        <f t="shared" si="7"/>
        <v>mężczyzna</v>
      </c>
    </row>
    <row r="259" spans="1:6" x14ac:dyDescent="0.3">
      <c r="A259" s="1" t="s">
        <v>261</v>
      </c>
      <c r="B259" t="s">
        <v>1007</v>
      </c>
      <c r="C259" s="2">
        <v>0.43229166666666946</v>
      </c>
      <c r="D259">
        <v>1</v>
      </c>
      <c r="E259" s="3">
        <f t="shared" ref="E259:E322" si="8">LEFT(RIGHT(A259,2),1)*1</f>
        <v>9</v>
      </c>
      <c r="F259" t="str">
        <f t="shared" ref="F259:F322" si="9">IF(MOD(E259,2)=0,"kobieta","mężczyzna")</f>
        <v>mężczyzna</v>
      </c>
    </row>
    <row r="260" spans="1:6" x14ac:dyDescent="0.3">
      <c r="A260" s="1" t="s">
        <v>262</v>
      </c>
      <c r="B260" t="s">
        <v>1005</v>
      </c>
      <c r="C260" s="2">
        <v>0.43287037037037318</v>
      </c>
      <c r="D260">
        <v>2</v>
      </c>
      <c r="E260" s="3">
        <f t="shared" si="8"/>
        <v>6</v>
      </c>
      <c r="F260" t="str">
        <f t="shared" si="9"/>
        <v>kobieta</v>
      </c>
    </row>
    <row r="261" spans="1:6" x14ac:dyDescent="0.3">
      <c r="A261" s="1" t="s">
        <v>263</v>
      </c>
      <c r="B261" t="s">
        <v>1005</v>
      </c>
      <c r="C261" s="2">
        <v>0.4334490740740769</v>
      </c>
      <c r="D261">
        <v>2</v>
      </c>
      <c r="E261" s="3">
        <f t="shared" si="8"/>
        <v>9</v>
      </c>
      <c r="F261" t="str">
        <f t="shared" si="9"/>
        <v>mężczyzna</v>
      </c>
    </row>
    <row r="262" spans="1:6" x14ac:dyDescent="0.3">
      <c r="A262" s="1" t="s">
        <v>264</v>
      </c>
      <c r="B262" t="s">
        <v>1005</v>
      </c>
      <c r="C262" s="2">
        <v>0.43373842592592876</v>
      </c>
      <c r="D262">
        <v>1</v>
      </c>
      <c r="E262" s="3">
        <f t="shared" si="8"/>
        <v>9</v>
      </c>
      <c r="F262" t="str">
        <f t="shared" si="9"/>
        <v>mężczyzna</v>
      </c>
    </row>
    <row r="263" spans="1:6" x14ac:dyDescent="0.3">
      <c r="A263" s="1" t="s">
        <v>265</v>
      </c>
      <c r="B263" t="s">
        <v>1004</v>
      </c>
      <c r="C263" s="2">
        <v>0.43402777777778062</v>
      </c>
      <c r="D263">
        <v>1</v>
      </c>
      <c r="E263" s="3">
        <f t="shared" si="8"/>
        <v>2</v>
      </c>
      <c r="F263" t="str">
        <f t="shared" si="9"/>
        <v>kobieta</v>
      </c>
    </row>
    <row r="264" spans="1:6" x14ac:dyDescent="0.3">
      <c r="A264" s="1" t="s">
        <v>266</v>
      </c>
      <c r="B264" t="s">
        <v>1006</v>
      </c>
      <c r="C264" s="2">
        <v>0.43460648148148434</v>
      </c>
      <c r="D264">
        <v>2</v>
      </c>
      <c r="E264" s="3">
        <f t="shared" si="8"/>
        <v>4</v>
      </c>
      <c r="F264" t="str">
        <f t="shared" si="9"/>
        <v>kobieta</v>
      </c>
    </row>
    <row r="265" spans="1:6" x14ac:dyDescent="0.3">
      <c r="A265" s="1" t="s">
        <v>267</v>
      </c>
      <c r="B265" t="s">
        <v>1007</v>
      </c>
      <c r="C265" s="2">
        <v>0.4348958333333362</v>
      </c>
      <c r="D265">
        <v>1</v>
      </c>
      <c r="E265" s="3">
        <f t="shared" si="8"/>
        <v>2</v>
      </c>
      <c r="F265" t="str">
        <f t="shared" si="9"/>
        <v>kobieta</v>
      </c>
    </row>
    <row r="266" spans="1:6" x14ac:dyDescent="0.3">
      <c r="A266" s="1" t="s">
        <v>268</v>
      </c>
      <c r="B266" t="s">
        <v>1005</v>
      </c>
      <c r="C266" s="2">
        <v>0.43518518518518806</v>
      </c>
      <c r="D266">
        <v>1</v>
      </c>
      <c r="E266" s="3">
        <f t="shared" si="8"/>
        <v>8</v>
      </c>
      <c r="F266" t="str">
        <f t="shared" si="9"/>
        <v>kobieta</v>
      </c>
    </row>
    <row r="267" spans="1:6" x14ac:dyDescent="0.3">
      <c r="A267" s="1" t="s">
        <v>269</v>
      </c>
      <c r="B267" t="s">
        <v>1004</v>
      </c>
      <c r="C267" s="2">
        <v>0.43547453703703992</v>
      </c>
      <c r="D267">
        <v>1</v>
      </c>
      <c r="E267" s="3">
        <f t="shared" si="8"/>
        <v>4</v>
      </c>
      <c r="F267" t="str">
        <f t="shared" si="9"/>
        <v>kobieta</v>
      </c>
    </row>
    <row r="268" spans="1:6" x14ac:dyDescent="0.3">
      <c r="A268" s="1" t="s">
        <v>270</v>
      </c>
      <c r="B268" t="s">
        <v>1005</v>
      </c>
      <c r="C268" s="2">
        <v>0.43605324074074364</v>
      </c>
      <c r="D268">
        <v>2</v>
      </c>
      <c r="E268" s="3">
        <f t="shared" si="8"/>
        <v>9</v>
      </c>
      <c r="F268" t="str">
        <f t="shared" si="9"/>
        <v>mężczyzna</v>
      </c>
    </row>
    <row r="269" spans="1:6" x14ac:dyDescent="0.3">
      <c r="A269" s="1" t="s">
        <v>271</v>
      </c>
      <c r="B269" t="s">
        <v>1004</v>
      </c>
      <c r="C269" s="2">
        <v>0.4363425925925955</v>
      </c>
      <c r="D269">
        <v>1</v>
      </c>
      <c r="E269" s="3">
        <f t="shared" si="8"/>
        <v>1</v>
      </c>
      <c r="F269" t="str">
        <f t="shared" si="9"/>
        <v>mężczyzna</v>
      </c>
    </row>
    <row r="270" spans="1:6" x14ac:dyDescent="0.3">
      <c r="A270" s="1" t="s">
        <v>272</v>
      </c>
      <c r="B270" t="s">
        <v>1005</v>
      </c>
      <c r="C270" s="2">
        <v>0.43692129629629922</v>
      </c>
      <c r="D270">
        <v>2</v>
      </c>
      <c r="E270" s="3">
        <f t="shared" si="8"/>
        <v>8</v>
      </c>
      <c r="F270" t="str">
        <f t="shared" si="9"/>
        <v>kobieta</v>
      </c>
    </row>
    <row r="271" spans="1:6" x14ac:dyDescent="0.3">
      <c r="A271" s="1" t="s">
        <v>273</v>
      </c>
      <c r="B271" t="s">
        <v>1005</v>
      </c>
      <c r="C271" s="2">
        <v>0.43750000000000294</v>
      </c>
      <c r="D271">
        <v>2</v>
      </c>
      <c r="E271" s="3">
        <f t="shared" si="8"/>
        <v>7</v>
      </c>
      <c r="F271" t="str">
        <f t="shared" si="9"/>
        <v>mężczyzna</v>
      </c>
    </row>
    <row r="272" spans="1:6" x14ac:dyDescent="0.3">
      <c r="A272" s="1" t="s">
        <v>274</v>
      </c>
      <c r="B272" t="s">
        <v>1007</v>
      </c>
      <c r="C272" s="2">
        <v>0.4377893518518548</v>
      </c>
      <c r="D272">
        <v>1</v>
      </c>
      <c r="E272" s="3">
        <f t="shared" si="8"/>
        <v>3</v>
      </c>
      <c r="F272" t="str">
        <f t="shared" si="9"/>
        <v>mężczyzna</v>
      </c>
    </row>
    <row r="273" spans="1:6" x14ac:dyDescent="0.3">
      <c r="A273" s="1" t="s">
        <v>275</v>
      </c>
      <c r="B273" t="s">
        <v>1005</v>
      </c>
      <c r="C273" s="2">
        <v>0.43836805555555852</v>
      </c>
      <c r="D273">
        <v>2</v>
      </c>
      <c r="E273" s="3">
        <f t="shared" si="8"/>
        <v>5</v>
      </c>
      <c r="F273" t="str">
        <f t="shared" si="9"/>
        <v>mężczyzna</v>
      </c>
    </row>
    <row r="274" spans="1:6" x14ac:dyDescent="0.3">
      <c r="A274" s="1" t="s">
        <v>276</v>
      </c>
      <c r="B274" t="s">
        <v>1005</v>
      </c>
      <c r="C274" s="2">
        <v>0.43865740740741038</v>
      </c>
      <c r="D274">
        <v>1</v>
      </c>
      <c r="E274" s="3">
        <f t="shared" si="8"/>
        <v>6</v>
      </c>
      <c r="F274" t="str">
        <f t="shared" si="9"/>
        <v>kobieta</v>
      </c>
    </row>
    <row r="275" spans="1:6" x14ac:dyDescent="0.3">
      <c r="A275" s="1" t="s">
        <v>277</v>
      </c>
      <c r="B275" t="s">
        <v>1004</v>
      </c>
      <c r="C275" s="2">
        <v>0.43894675925926224</v>
      </c>
      <c r="D275">
        <v>1</v>
      </c>
      <c r="E275" s="3">
        <f t="shared" si="8"/>
        <v>9</v>
      </c>
      <c r="F275" t="str">
        <f t="shared" si="9"/>
        <v>mężczyzna</v>
      </c>
    </row>
    <row r="276" spans="1:6" x14ac:dyDescent="0.3">
      <c r="A276" s="1" t="s">
        <v>278</v>
      </c>
      <c r="B276" t="s">
        <v>1006</v>
      </c>
      <c r="C276" s="2">
        <v>0.4392361111111141</v>
      </c>
      <c r="D276">
        <v>1</v>
      </c>
      <c r="E276" s="3">
        <f t="shared" si="8"/>
        <v>5</v>
      </c>
      <c r="F276" t="str">
        <f t="shared" si="9"/>
        <v>mężczyzna</v>
      </c>
    </row>
    <row r="277" spans="1:6" x14ac:dyDescent="0.3">
      <c r="A277" s="1" t="s">
        <v>279</v>
      </c>
      <c r="B277" t="s">
        <v>1007</v>
      </c>
      <c r="C277" s="2">
        <v>0.43952546296296596</v>
      </c>
      <c r="D277">
        <v>1</v>
      </c>
      <c r="E277" s="3">
        <f t="shared" si="8"/>
        <v>1</v>
      </c>
      <c r="F277" t="str">
        <f t="shared" si="9"/>
        <v>mężczyzna</v>
      </c>
    </row>
    <row r="278" spans="1:6" x14ac:dyDescent="0.3">
      <c r="A278" s="1" t="s">
        <v>280</v>
      </c>
      <c r="B278" t="s">
        <v>1004</v>
      </c>
      <c r="C278" s="2">
        <v>0.43981481481481782</v>
      </c>
      <c r="D278">
        <v>1</v>
      </c>
      <c r="E278" s="3">
        <f t="shared" si="8"/>
        <v>5</v>
      </c>
      <c r="F278" t="str">
        <f t="shared" si="9"/>
        <v>mężczyzna</v>
      </c>
    </row>
    <row r="279" spans="1:6" x14ac:dyDescent="0.3">
      <c r="A279" s="1" t="s">
        <v>281</v>
      </c>
      <c r="B279" t="s">
        <v>1005</v>
      </c>
      <c r="C279" s="2">
        <v>0.44010416666666968</v>
      </c>
      <c r="D279">
        <v>1</v>
      </c>
      <c r="E279" s="3">
        <f t="shared" si="8"/>
        <v>8</v>
      </c>
      <c r="F279" t="str">
        <f t="shared" si="9"/>
        <v>kobieta</v>
      </c>
    </row>
    <row r="280" spans="1:6" x14ac:dyDescent="0.3">
      <c r="A280" s="1" t="s">
        <v>282</v>
      </c>
      <c r="B280" t="s">
        <v>1007</v>
      </c>
      <c r="C280" s="2">
        <v>0.44039351851852154</v>
      </c>
      <c r="D280">
        <v>1</v>
      </c>
      <c r="E280" s="3">
        <f t="shared" si="8"/>
        <v>4</v>
      </c>
      <c r="F280" t="str">
        <f t="shared" si="9"/>
        <v>kobieta</v>
      </c>
    </row>
    <row r="281" spans="1:6" x14ac:dyDescent="0.3">
      <c r="A281" s="1" t="s">
        <v>283</v>
      </c>
      <c r="B281" t="s">
        <v>1005</v>
      </c>
      <c r="C281" s="2">
        <v>0.4406828703703734</v>
      </c>
      <c r="D281">
        <v>1</v>
      </c>
      <c r="E281" s="3">
        <f t="shared" si="8"/>
        <v>4</v>
      </c>
      <c r="F281" t="str">
        <f t="shared" si="9"/>
        <v>kobieta</v>
      </c>
    </row>
    <row r="282" spans="1:6" x14ac:dyDescent="0.3">
      <c r="A282" s="1" t="s">
        <v>284</v>
      </c>
      <c r="B282" t="s">
        <v>1007</v>
      </c>
      <c r="C282" s="2">
        <v>0.44097222222222526</v>
      </c>
      <c r="D282">
        <v>1</v>
      </c>
      <c r="E282" s="3">
        <f t="shared" si="8"/>
        <v>6</v>
      </c>
      <c r="F282" t="str">
        <f t="shared" si="9"/>
        <v>kobieta</v>
      </c>
    </row>
    <row r="283" spans="1:6" x14ac:dyDescent="0.3">
      <c r="A283" s="1" t="s">
        <v>285</v>
      </c>
      <c r="B283" t="s">
        <v>1005</v>
      </c>
      <c r="C283" s="2">
        <v>0.44155092592592898</v>
      </c>
      <c r="D283">
        <v>2</v>
      </c>
      <c r="E283" s="3">
        <f t="shared" si="8"/>
        <v>2</v>
      </c>
      <c r="F283" t="str">
        <f t="shared" si="9"/>
        <v>kobieta</v>
      </c>
    </row>
    <row r="284" spans="1:6" x14ac:dyDescent="0.3">
      <c r="A284" s="1" t="s">
        <v>286</v>
      </c>
      <c r="B284" t="s">
        <v>1007</v>
      </c>
      <c r="C284" s="2">
        <v>0.44184027777778084</v>
      </c>
      <c r="D284">
        <v>1</v>
      </c>
      <c r="E284" s="3">
        <f t="shared" si="8"/>
        <v>9</v>
      </c>
      <c r="F284" t="str">
        <f t="shared" si="9"/>
        <v>mężczyzna</v>
      </c>
    </row>
    <row r="285" spans="1:6" x14ac:dyDescent="0.3">
      <c r="A285" s="1" t="s">
        <v>287</v>
      </c>
      <c r="B285" t="s">
        <v>1006</v>
      </c>
      <c r="C285" s="2">
        <v>0.44241898148148456</v>
      </c>
      <c r="D285">
        <v>2</v>
      </c>
      <c r="E285" s="3">
        <f t="shared" si="8"/>
        <v>7</v>
      </c>
      <c r="F285" t="str">
        <f t="shared" si="9"/>
        <v>mężczyzna</v>
      </c>
    </row>
    <row r="286" spans="1:6" x14ac:dyDescent="0.3">
      <c r="A286" s="1" t="s">
        <v>288</v>
      </c>
      <c r="B286" t="s">
        <v>1006</v>
      </c>
      <c r="C286" s="2">
        <v>0.44299768518518828</v>
      </c>
      <c r="D286">
        <v>2</v>
      </c>
      <c r="E286" s="3">
        <f t="shared" si="8"/>
        <v>6</v>
      </c>
      <c r="F286" t="str">
        <f t="shared" si="9"/>
        <v>kobieta</v>
      </c>
    </row>
    <row r="287" spans="1:6" x14ac:dyDescent="0.3">
      <c r="A287" s="1" t="s">
        <v>289</v>
      </c>
      <c r="B287" t="s">
        <v>1007</v>
      </c>
      <c r="C287" s="2">
        <v>0.44328703703704014</v>
      </c>
      <c r="D287">
        <v>1</v>
      </c>
      <c r="E287" s="3">
        <f t="shared" si="8"/>
        <v>6</v>
      </c>
      <c r="F287" t="str">
        <f t="shared" si="9"/>
        <v>kobieta</v>
      </c>
    </row>
    <row r="288" spans="1:6" x14ac:dyDescent="0.3">
      <c r="A288" s="1" t="s">
        <v>290</v>
      </c>
      <c r="B288" t="s">
        <v>1007</v>
      </c>
      <c r="C288" s="2">
        <v>0.443576388888892</v>
      </c>
      <c r="D288">
        <v>1</v>
      </c>
      <c r="E288" s="3">
        <f t="shared" si="8"/>
        <v>1</v>
      </c>
      <c r="F288" t="str">
        <f t="shared" si="9"/>
        <v>mężczyzna</v>
      </c>
    </row>
    <row r="289" spans="1:6" x14ac:dyDescent="0.3">
      <c r="A289" s="1" t="s">
        <v>291</v>
      </c>
      <c r="B289" t="s">
        <v>1004</v>
      </c>
      <c r="C289" s="2">
        <v>0.44386574074074386</v>
      </c>
      <c r="D289">
        <v>1</v>
      </c>
      <c r="E289" s="3">
        <f t="shared" si="8"/>
        <v>4</v>
      </c>
      <c r="F289" t="str">
        <f t="shared" si="9"/>
        <v>kobieta</v>
      </c>
    </row>
    <row r="290" spans="1:6" x14ac:dyDescent="0.3">
      <c r="A290" s="1" t="s">
        <v>292</v>
      </c>
      <c r="B290" t="s">
        <v>1005</v>
      </c>
      <c r="C290" s="2">
        <v>0.44444444444444758</v>
      </c>
      <c r="D290">
        <v>2</v>
      </c>
      <c r="E290" s="3">
        <f t="shared" si="8"/>
        <v>2</v>
      </c>
      <c r="F290" t="str">
        <f t="shared" si="9"/>
        <v>kobieta</v>
      </c>
    </row>
    <row r="291" spans="1:6" x14ac:dyDescent="0.3">
      <c r="A291" s="1" t="s">
        <v>293</v>
      </c>
      <c r="B291" t="s">
        <v>1005</v>
      </c>
      <c r="C291" s="2">
        <v>0.4450231481481513</v>
      </c>
      <c r="D291">
        <v>2</v>
      </c>
      <c r="E291" s="3">
        <f t="shared" si="8"/>
        <v>1</v>
      </c>
      <c r="F291" t="str">
        <f t="shared" si="9"/>
        <v>mężczyzna</v>
      </c>
    </row>
    <row r="292" spans="1:6" x14ac:dyDescent="0.3">
      <c r="A292" s="1" t="s">
        <v>294</v>
      </c>
      <c r="B292" t="s">
        <v>1005</v>
      </c>
      <c r="C292" s="2">
        <v>0.44531250000000316</v>
      </c>
      <c r="D292">
        <v>1</v>
      </c>
      <c r="E292" s="3">
        <f t="shared" si="8"/>
        <v>8</v>
      </c>
      <c r="F292" t="str">
        <f t="shared" si="9"/>
        <v>kobieta</v>
      </c>
    </row>
    <row r="293" spans="1:6" x14ac:dyDescent="0.3">
      <c r="A293" s="1" t="s">
        <v>295</v>
      </c>
      <c r="B293" t="s">
        <v>1007</v>
      </c>
      <c r="C293" s="2">
        <v>0.44560185185185502</v>
      </c>
      <c r="D293">
        <v>1</v>
      </c>
      <c r="E293" s="3">
        <f t="shared" si="8"/>
        <v>4</v>
      </c>
      <c r="F293" t="str">
        <f t="shared" si="9"/>
        <v>kobieta</v>
      </c>
    </row>
    <row r="294" spans="1:6" x14ac:dyDescent="0.3">
      <c r="A294" s="1" t="s">
        <v>296</v>
      </c>
      <c r="B294" t="s">
        <v>1005</v>
      </c>
      <c r="C294" s="2">
        <v>0.44589120370370688</v>
      </c>
      <c r="D294">
        <v>1</v>
      </c>
      <c r="E294" s="3">
        <f t="shared" si="8"/>
        <v>8</v>
      </c>
      <c r="F294" t="str">
        <f t="shared" si="9"/>
        <v>kobieta</v>
      </c>
    </row>
    <row r="295" spans="1:6" x14ac:dyDescent="0.3">
      <c r="A295" s="1" t="s">
        <v>297</v>
      </c>
      <c r="B295" t="s">
        <v>1005</v>
      </c>
      <c r="C295" s="2">
        <v>0.44618055555555874</v>
      </c>
      <c r="D295">
        <v>1</v>
      </c>
      <c r="E295" s="3">
        <f t="shared" si="8"/>
        <v>9</v>
      </c>
      <c r="F295" t="str">
        <f t="shared" si="9"/>
        <v>mężczyzna</v>
      </c>
    </row>
    <row r="296" spans="1:6" x14ac:dyDescent="0.3">
      <c r="A296" s="1" t="s">
        <v>298</v>
      </c>
      <c r="B296" t="s">
        <v>1007</v>
      </c>
      <c r="C296" s="2">
        <v>0.4464699074074106</v>
      </c>
      <c r="D296">
        <v>1</v>
      </c>
      <c r="E296" s="3">
        <f t="shared" si="8"/>
        <v>2</v>
      </c>
      <c r="F296" t="str">
        <f t="shared" si="9"/>
        <v>kobieta</v>
      </c>
    </row>
    <row r="297" spans="1:6" x14ac:dyDescent="0.3">
      <c r="A297" s="1" t="s">
        <v>299</v>
      </c>
      <c r="B297" t="s">
        <v>1005</v>
      </c>
      <c r="C297" s="2">
        <v>0.44675925925926246</v>
      </c>
      <c r="D297">
        <v>1</v>
      </c>
      <c r="E297" s="3">
        <f t="shared" si="8"/>
        <v>4</v>
      </c>
      <c r="F297" t="str">
        <f t="shared" si="9"/>
        <v>kobieta</v>
      </c>
    </row>
    <row r="298" spans="1:6" x14ac:dyDescent="0.3">
      <c r="A298" s="1" t="s">
        <v>300</v>
      </c>
      <c r="B298" t="s">
        <v>1006</v>
      </c>
      <c r="C298" s="2">
        <v>0.44733796296296618</v>
      </c>
      <c r="D298">
        <v>2</v>
      </c>
      <c r="E298" s="3">
        <f t="shared" si="8"/>
        <v>8</v>
      </c>
      <c r="F298" t="str">
        <f t="shared" si="9"/>
        <v>kobieta</v>
      </c>
    </row>
    <row r="299" spans="1:6" x14ac:dyDescent="0.3">
      <c r="A299" s="1" t="s">
        <v>301</v>
      </c>
      <c r="B299" t="s">
        <v>1007</v>
      </c>
      <c r="C299" s="2">
        <v>0.44762731481481804</v>
      </c>
      <c r="D299">
        <v>1</v>
      </c>
      <c r="E299" s="3">
        <f t="shared" si="8"/>
        <v>8</v>
      </c>
      <c r="F299" t="str">
        <f t="shared" si="9"/>
        <v>kobieta</v>
      </c>
    </row>
    <row r="300" spans="1:6" x14ac:dyDescent="0.3">
      <c r="A300" s="1" t="s">
        <v>302</v>
      </c>
      <c r="B300" t="s">
        <v>1007</v>
      </c>
      <c r="C300" s="2">
        <v>0.4479166666666699</v>
      </c>
      <c r="D300">
        <v>1</v>
      </c>
      <c r="E300" s="3">
        <f t="shared" si="8"/>
        <v>2</v>
      </c>
      <c r="F300" t="str">
        <f t="shared" si="9"/>
        <v>kobieta</v>
      </c>
    </row>
    <row r="301" spans="1:6" x14ac:dyDescent="0.3">
      <c r="A301" s="1" t="s">
        <v>303</v>
      </c>
      <c r="B301" t="s">
        <v>1006</v>
      </c>
      <c r="C301" s="2">
        <v>0.44820601851852176</v>
      </c>
      <c r="D301">
        <v>1</v>
      </c>
      <c r="E301" s="3">
        <f t="shared" si="8"/>
        <v>3</v>
      </c>
      <c r="F301" t="str">
        <f t="shared" si="9"/>
        <v>mężczyzna</v>
      </c>
    </row>
    <row r="302" spans="1:6" x14ac:dyDescent="0.3">
      <c r="A302" s="1" t="s">
        <v>304</v>
      </c>
      <c r="B302" t="s">
        <v>1007</v>
      </c>
      <c r="C302" s="2">
        <v>0.44849537037037362</v>
      </c>
      <c r="D302">
        <v>1</v>
      </c>
      <c r="E302" s="3">
        <f t="shared" si="8"/>
        <v>2</v>
      </c>
      <c r="F302" t="str">
        <f t="shared" si="9"/>
        <v>kobieta</v>
      </c>
    </row>
    <row r="303" spans="1:6" x14ac:dyDescent="0.3">
      <c r="A303" s="1" t="s">
        <v>305</v>
      </c>
      <c r="B303" t="s">
        <v>1006</v>
      </c>
      <c r="C303" s="2">
        <v>0.44907407407407735</v>
      </c>
      <c r="D303">
        <v>2</v>
      </c>
      <c r="E303" s="3">
        <f t="shared" si="8"/>
        <v>5</v>
      </c>
      <c r="F303" t="str">
        <f t="shared" si="9"/>
        <v>mężczyzna</v>
      </c>
    </row>
    <row r="304" spans="1:6" x14ac:dyDescent="0.3">
      <c r="A304" s="1" t="s">
        <v>306</v>
      </c>
      <c r="B304" t="s">
        <v>1007</v>
      </c>
      <c r="C304" s="2">
        <v>0.44936342592592921</v>
      </c>
      <c r="D304">
        <v>1</v>
      </c>
      <c r="E304" s="3">
        <f t="shared" si="8"/>
        <v>7</v>
      </c>
      <c r="F304" t="str">
        <f t="shared" si="9"/>
        <v>mężczyzna</v>
      </c>
    </row>
    <row r="305" spans="1:6" x14ac:dyDescent="0.3">
      <c r="A305" s="1" t="s">
        <v>307</v>
      </c>
      <c r="B305" t="s">
        <v>1004</v>
      </c>
      <c r="C305" s="2">
        <v>0.44965277777778107</v>
      </c>
      <c r="D305">
        <v>1</v>
      </c>
      <c r="E305" s="3">
        <f t="shared" si="8"/>
        <v>5</v>
      </c>
      <c r="F305" t="str">
        <f t="shared" si="9"/>
        <v>mężczyzna</v>
      </c>
    </row>
    <row r="306" spans="1:6" x14ac:dyDescent="0.3">
      <c r="A306" s="1" t="s">
        <v>308</v>
      </c>
      <c r="B306" t="s">
        <v>1007</v>
      </c>
      <c r="C306" s="2">
        <v>0.44994212962963293</v>
      </c>
      <c r="D306">
        <v>1</v>
      </c>
      <c r="E306" s="3">
        <f t="shared" si="8"/>
        <v>7</v>
      </c>
      <c r="F306" t="str">
        <f t="shared" si="9"/>
        <v>mężczyzna</v>
      </c>
    </row>
    <row r="307" spans="1:6" x14ac:dyDescent="0.3">
      <c r="A307" s="1" t="s">
        <v>309</v>
      </c>
      <c r="B307" t="s">
        <v>1007</v>
      </c>
      <c r="C307" s="2">
        <v>0.45023148148148479</v>
      </c>
      <c r="D307">
        <v>1</v>
      </c>
      <c r="E307" s="3">
        <f t="shared" si="8"/>
        <v>8</v>
      </c>
      <c r="F307" t="str">
        <f t="shared" si="9"/>
        <v>kobieta</v>
      </c>
    </row>
    <row r="308" spans="1:6" x14ac:dyDescent="0.3">
      <c r="A308" s="1" t="s">
        <v>310</v>
      </c>
      <c r="B308" t="s">
        <v>1004</v>
      </c>
      <c r="C308" s="2">
        <v>0.45052083333333665</v>
      </c>
      <c r="D308">
        <v>1</v>
      </c>
      <c r="E308" s="3">
        <f t="shared" si="8"/>
        <v>8</v>
      </c>
      <c r="F308" t="str">
        <f t="shared" si="9"/>
        <v>kobieta</v>
      </c>
    </row>
    <row r="309" spans="1:6" x14ac:dyDescent="0.3">
      <c r="A309" s="1" t="s">
        <v>311</v>
      </c>
      <c r="B309" t="s">
        <v>1007</v>
      </c>
      <c r="C309" s="2">
        <v>0.45081018518518851</v>
      </c>
      <c r="D309">
        <v>1</v>
      </c>
      <c r="E309" s="3">
        <f t="shared" si="8"/>
        <v>1</v>
      </c>
      <c r="F309" t="str">
        <f t="shared" si="9"/>
        <v>mężczyzna</v>
      </c>
    </row>
    <row r="310" spans="1:6" x14ac:dyDescent="0.3">
      <c r="A310" s="1" t="s">
        <v>312</v>
      </c>
      <c r="B310" t="s">
        <v>1005</v>
      </c>
      <c r="C310" s="2">
        <v>0.45138888888889223</v>
      </c>
      <c r="D310">
        <v>2</v>
      </c>
      <c r="E310" s="3">
        <f t="shared" si="8"/>
        <v>1</v>
      </c>
      <c r="F310" t="str">
        <f t="shared" si="9"/>
        <v>mężczyzna</v>
      </c>
    </row>
    <row r="311" spans="1:6" x14ac:dyDescent="0.3">
      <c r="A311" s="1" t="s">
        <v>313</v>
      </c>
      <c r="B311" t="s">
        <v>1007</v>
      </c>
      <c r="C311" s="2">
        <v>0.45167824074074409</v>
      </c>
      <c r="D311">
        <v>1</v>
      </c>
      <c r="E311" s="3">
        <f t="shared" si="8"/>
        <v>4</v>
      </c>
      <c r="F311" t="str">
        <f t="shared" si="9"/>
        <v>kobieta</v>
      </c>
    </row>
    <row r="312" spans="1:6" x14ac:dyDescent="0.3">
      <c r="A312" s="1" t="s">
        <v>314</v>
      </c>
      <c r="B312" t="s">
        <v>1007</v>
      </c>
      <c r="C312" s="2">
        <v>0.45196759259259595</v>
      </c>
      <c r="D312">
        <v>1</v>
      </c>
      <c r="E312" s="3">
        <f t="shared" si="8"/>
        <v>6</v>
      </c>
      <c r="F312" t="str">
        <f t="shared" si="9"/>
        <v>kobieta</v>
      </c>
    </row>
    <row r="313" spans="1:6" x14ac:dyDescent="0.3">
      <c r="A313" s="1" t="s">
        <v>315</v>
      </c>
      <c r="B313" t="s">
        <v>1005</v>
      </c>
      <c r="C313" s="2">
        <v>0.45254629629629967</v>
      </c>
      <c r="D313">
        <v>2</v>
      </c>
      <c r="E313" s="3">
        <f t="shared" si="8"/>
        <v>2</v>
      </c>
      <c r="F313" t="str">
        <f t="shared" si="9"/>
        <v>kobieta</v>
      </c>
    </row>
    <row r="314" spans="1:6" x14ac:dyDescent="0.3">
      <c r="A314" s="1" t="s">
        <v>316</v>
      </c>
      <c r="B314" t="s">
        <v>1006</v>
      </c>
      <c r="C314" s="2">
        <v>0.45283564814815153</v>
      </c>
      <c r="D314">
        <v>1</v>
      </c>
      <c r="E314" s="3">
        <f t="shared" si="8"/>
        <v>8</v>
      </c>
      <c r="F314" t="str">
        <f t="shared" si="9"/>
        <v>kobieta</v>
      </c>
    </row>
    <row r="315" spans="1:6" x14ac:dyDescent="0.3">
      <c r="A315" s="1" t="s">
        <v>317</v>
      </c>
      <c r="B315" t="s">
        <v>1007</v>
      </c>
      <c r="C315" s="2">
        <v>0.45312500000000339</v>
      </c>
      <c r="D315">
        <v>1</v>
      </c>
      <c r="E315" s="3">
        <f t="shared" si="8"/>
        <v>5</v>
      </c>
      <c r="F315" t="str">
        <f t="shared" si="9"/>
        <v>mężczyzna</v>
      </c>
    </row>
    <row r="316" spans="1:6" x14ac:dyDescent="0.3">
      <c r="A316" s="1" t="s">
        <v>318</v>
      </c>
      <c r="B316" t="s">
        <v>1006</v>
      </c>
      <c r="C316" s="2">
        <v>0.45370370370370711</v>
      </c>
      <c r="D316">
        <v>2</v>
      </c>
      <c r="E316" s="3">
        <f t="shared" si="8"/>
        <v>5</v>
      </c>
      <c r="F316" t="str">
        <f t="shared" si="9"/>
        <v>mężczyzna</v>
      </c>
    </row>
    <row r="317" spans="1:6" x14ac:dyDescent="0.3">
      <c r="A317" s="1" t="s">
        <v>319</v>
      </c>
      <c r="B317" t="s">
        <v>1006</v>
      </c>
      <c r="C317" s="2">
        <v>0.45428240740741083</v>
      </c>
      <c r="D317">
        <v>2</v>
      </c>
      <c r="E317" s="3">
        <f t="shared" si="8"/>
        <v>4</v>
      </c>
      <c r="F317" t="str">
        <f t="shared" si="9"/>
        <v>kobieta</v>
      </c>
    </row>
    <row r="318" spans="1:6" x14ac:dyDescent="0.3">
      <c r="A318" s="1" t="s">
        <v>320</v>
      </c>
      <c r="B318" t="s">
        <v>1007</v>
      </c>
      <c r="C318" s="2">
        <v>0.45457175925926269</v>
      </c>
      <c r="D318">
        <v>1</v>
      </c>
      <c r="E318" s="3">
        <f t="shared" si="8"/>
        <v>9</v>
      </c>
      <c r="F318" t="str">
        <f t="shared" si="9"/>
        <v>mężczyzna</v>
      </c>
    </row>
    <row r="319" spans="1:6" x14ac:dyDescent="0.3">
      <c r="A319" s="1" t="s">
        <v>321</v>
      </c>
      <c r="B319" t="s">
        <v>1007</v>
      </c>
      <c r="C319" s="2">
        <v>0.45486111111111455</v>
      </c>
      <c r="D319">
        <v>1</v>
      </c>
      <c r="E319" s="3">
        <f t="shared" si="8"/>
        <v>8</v>
      </c>
      <c r="F319" t="str">
        <f t="shared" si="9"/>
        <v>kobieta</v>
      </c>
    </row>
    <row r="320" spans="1:6" x14ac:dyDescent="0.3">
      <c r="A320" s="1" t="s">
        <v>322</v>
      </c>
      <c r="B320" t="s">
        <v>1007</v>
      </c>
      <c r="C320" s="2">
        <v>0.45515046296296641</v>
      </c>
      <c r="D320">
        <v>1</v>
      </c>
      <c r="E320" s="3">
        <f t="shared" si="8"/>
        <v>8</v>
      </c>
      <c r="F320" t="str">
        <f t="shared" si="9"/>
        <v>kobieta</v>
      </c>
    </row>
    <row r="321" spans="1:6" x14ac:dyDescent="0.3">
      <c r="A321" s="1" t="s">
        <v>323</v>
      </c>
      <c r="B321" t="s">
        <v>1004</v>
      </c>
      <c r="C321" s="2">
        <v>0.45572916666667013</v>
      </c>
      <c r="D321">
        <v>2</v>
      </c>
      <c r="E321" s="3">
        <f t="shared" si="8"/>
        <v>4</v>
      </c>
      <c r="F321" t="str">
        <f t="shared" si="9"/>
        <v>kobieta</v>
      </c>
    </row>
    <row r="322" spans="1:6" x14ac:dyDescent="0.3">
      <c r="A322" s="1" t="s">
        <v>324</v>
      </c>
      <c r="B322" t="s">
        <v>1004</v>
      </c>
      <c r="C322" s="2">
        <v>0.45630787037037385</v>
      </c>
      <c r="D322">
        <v>2</v>
      </c>
      <c r="E322" s="3">
        <f t="shared" si="8"/>
        <v>4</v>
      </c>
      <c r="F322" t="str">
        <f t="shared" si="9"/>
        <v>kobieta</v>
      </c>
    </row>
    <row r="323" spans="1:6" x14ac:dyDescent="0.3">
      <c r="A323" s="1" t="s">
        <v>325</v>
      </c>
      <c r="B323" t="s">
        <v>1005</v>
      </c>
      <c r="C323" s="2">
        <v>0.45688657407407757</v>
      </c>
      <c r="D323">
        <v>2</v>
      </c>
      <c r="E323" s="3">
        <f t="shared" ref="E323:E386" si="10">LEFT(RIGHT(A323,2),1)*1</f>
        <v>3</v>
      </c>
      <c r="F323" t="str">
        <f t="shared" ref="F323:F386" si="11">IF(MOD(E323,2)=0,"kobieta","mężczyzna")</f>
        <v>mężczyzna</v>
      </c>
    </row>
    <row r="324" spans="1:6" x14ac:dyDescent="0.3">
      <c r="A324" s="1" t="s">
        <v>326</v>
      </c>
      <c r="B324" t="s">
        <v>1007</v>
      </c>
      <c r="C324" s="2">
        <v>0.45717592592592943</v>
      </c>
      <c r="D324">
        <v>1</v>
      </c>
      <c r="E324" s="3">
        <f t="shared" si="10"/>
        <v>9</v>
      </c>
      <c r="F324" t="str">
        <f t="shared" si="11"/>
        <v>mężczyzna</v>
      </c>
    </row>
    <row r="325" spans="1:6" x14ac:dyDescent="0.3">
      <c r="A325" s="1" t="s">
        <v>327</v>
      </c>
      <c r="B325" t="s">
        <v>1004</v>
      </c>
      <c r="C325" s="2">
        <v>0.45775462962963315</v>
      </c>
      <c r="D325">
        <v>2</v>
      </c>
      <c r="E325" s="3">
        <f t="shared" si="10"/>
        <v>8</v>
      </c>
      <c r="F325" t="str">
        <f t="shared" si="11"/>
        <v>kobieta</v>
      </c>
    </row>
    <row r="326" spans="1:6" x14ac:dyDescent="0.3">
      <c r="A326" s="1" t="s">
        <v>328</v>
      </c>
      <c r="B326" t="s">
        <v>1004</v>
      </c>
      <c r="C326" s="2">
        <v>0.45804398148148501</v>
      </c>
      <c r="D326">
        <v>1</v>
      </c>
      <c r="E326" s="3">
        <f t="shared" si="10"/>
        <v>7</v>
      </c>
      <c r="F326" t="str">
        <f t="shared" si="11"/>
        <v>mężczyzna</v>
      </c>
    </row>
    <row r="327" spans="1:6" x14ac:dyDescent="0.3">
      <c r="A327" s="1" t="s">
        <v>329</v>
      </c>
      <c r="B327" t="s">
        <v>1007</v>
      </c>
      <c r="C327" s="2">
        <v>0.45833333333333687</v>
      </c>
      <c r="D327">
        <v>1</v>
      </c>
      <c r="E327" s="3">
        <f t="shared" si="10"/>
        <v>2</v>
      </c>
      <c r="F327" t="str">
        <f t="shared" si="11"/>
        <v>kobieta</v>
      </c>
    </row>
    <row r="328" spans="1:6" x14ac:dyDescent="0.3">
      <c r="A328" s="1" t="s">
        <v>330</v>
      </c>
      <c r="B328" t="s">
        <v>1004</v>
      </c>
      <c r="C328" s="2">
        <v>0.45891203703704059</v>
      </c>
      <c r="D328">
        <v>2</v>
      </c>
      <c r="E328" s="3">
        <f t="shared" si="10"/>
        <v>8</v>
      </c>
      <c r="F328" t="str">
        <f t="shared" si="11"/>
        <v>kobieta</v>
      </c>
    </row>
    <row r="329" spans="1:6" x14ac:dyDescent="0.3">
      <c r="A329" s="1" t="s">
        <v>331</v>
      </c>
      <c r="B329" t="s">
        <v>1005</v>
      </c>
      <c r="C329" s="2">
        <v>0.45920138888889245</v>
      </c>
      <c r="D329">
        <v>1</v>
      </c>
      <c r="E329" s="3">
        <f t="shared" si="10"/>
        <v>2</v>
      </c>
      <c r="F329" t="str">
        <f t="shared" si="11"/>
        <v>kobieta</v>
      </c>
    </row>
    <row r="330" spans="1:6" x14ac:dyDescent="0.3">
      <c r="A330" s="1" t="s">
        <v>332</v>
      </c>
      <c r="B330" t="s">
        <v>1007</v>
      </c>
      <c r="C330" s="2">
        <v>0.45949074074074431</v>
      </c>
      <c r="D330">
        <v>1</v>
      </c>
      <c r="E330" s="3">
        <f t="shared" si="10"/>
        <v>7</v>
      </c>
      <c r="F330" t="str">
        <f t="shared" si="11"/>
        <v>mężczyzna</v>
      </c>
    </row>
    <row r="331" spans="1:6" x14ac:dyDescent="0.3">
      <c r="A331" s="1" t="s">
        <v>333</v>
      </c>
      <c r="B331" t="s">
        <v>1005</v>
      </c>
      <c r="C331" s="2">
        <v>0.46006944444444803</v>
      </c>
      <c r="D331">
        <v>2</v>
      </c>
      <c r="E331" s="3">
        <f t="shared" si="10"/>
        <v>1</v>
      </c>
      <c r="F331" t="str">
        <f t="shared" si="11"/>
        <v>mężczyzna</v>
      </c>
    </row>
    <row r="332" spans="1:6" x14ac:dyDescent="0.3">
      <c r="A332" s="1" t="s">
        <v>334</v>
      </c>
      <c r="B332" t="s">
        <v>1004</v>
      </c>
      <c r="C332" s="2">
        <v>0.46064814814815175</v>
      </c>
      <c r="D332">
        <v>2</v>
      </c>
      <c r="E332" s="3">
        <f t="shared" si="10"/>
        <v>8</v>
      </c>
      <c r="F332" t="str">
        <f t="shared" si="11"/>
        <v>kobieta</v>
      </c>
    </row>
    <row r="333" spans="1:6" x14ac:dyDescent="0.3">
      <c r="A333" s="1" t="s">
        <v>335</v>
      </c>
      <c r="B333" t="s">
        <v>1006</v>
      </c>
      <c r="C333" s="2">
        <v>0.46122685185185547</v>
      </c>
      <c r="D333">
        <v>2</v>
      </c>
      <c r="E333" s="3">
        <f t="shared" si="10"/>
        <v>7</v>
      </c>
      <c r="F333" t="str">
        <f t="shared" si="11"/>
        <v>mężczyzna</v>
      </c>
    </row>
    <row r="334" spans="1:6" x14ac:dyDescent="0.3">
      <c r="A334" s="1" t="s">
        <v>336</v>
      </c>
      <c r="B334" t="s">
        <v>1007</v>
      </c>
      <c r="C334" s="2">
        <v>0.46151620370370733</v>
      </c>
      <c r="D334">
        <v>1</v>
      </c>
      <c r="E334" s="3">
        <f t="shared" si="10"/>
        <v>6</v>
      </c>
      <c r="F334" t="str">
        <f t="shared" si="11"/>
        <v>kobieta</v>
      </c>
    </row>
    <row r="335" spans="1:6" x14ac:dyDescent="0.3">
      <c r="A335" s="1" t="s">
        <v>337</v>
      </c>
      <c r="B335" t="s">
        <v>1007</v>
      </c>
      <c r="C335" s="2">
        <v>0.46180555555555919</v>
      </c>
      <c r="D335">
        <v>1</v>
      </c>
      <c r="E335" s="3">
        <f t="shared" si="10"/>
        <v>9</v>
      </c>
      <c r="F335" t="str">
        <f t="shared" si="11"/>
        <v>mężczyzna</v>
      </c>
    </row>
    <row r="336" spans="1:6" x14ac:dyDescent="0.3">
      <c r="A336" s="1" t="s">
        <v>338</v>
      </c>
      <c r="B336" t="s">
        <v>1007</v>
      </c>
      <c r="C336" s="2">
        <v>0.46209490740741105</v>
      </c>
      <c r="D336">
        <v>1</v>
      </c>
      <c r="E336" s="3">
        <f t="shared" si="10"/>
        <v>4</v>
      </c>
      <c r="F336" t="str">
        <f t="shared" si="11"/>
        <v>kobieta</v>
      </c>
    </row>
    <row r="337" spans="1:6" x14ac:dyDescent="0.3">
      <c r="A337" s="1" t="s">
        <v>339</v>
      </c>
      <c r="B337" t="s">
        <v>1005</v>
      </c>
      <c r="C337" s="2">
        <v>0.46267361111111477</v>
      </c>
      <c r="D337">
        <v>2</v>
      </c>
      <c r="E337" s="3">
        <f t="shared" si="10"/>
        <v>5</v>
      </c>
      <c r="F337" t="str">
        <f t="shared" si="11"/>
        <v>mężczyzna</v>
      </c>
    </row>
    <row r="338" spans="1:6" x14ac:dyDescent="0.3">
      <c r="A338" s="1" t="s">
        <v>340</v>
      </c>
      <c r="B338" t="s">
        <v>1005</v>
      </c>
      <c r="C338" s="2">
        <v>0.46325231481481849</v>
      </c>
      <c r="D338">
        <v>2</v>
      </c>
      <c r="E338" s="3">
        <f t="shared" si="10"/>
        <v>8</v>
      </c>
      <c r="F338" t="str">
        <f t="shared" si="11"/>
        <v>kobieta</v>
      </c>
    </row>
    <row r="339" spans="1:6" x14ac:dyDescent="0.3">
      <c r="A339" s="1" t="s">
        <v>341</v>
      </c>
      <c r="B339" t="s">
        <v>1007</v>
      </c>
      <c r="C339" s="2">
        <v>0.46354166666667035</v>
      </c>
      <c r="D339">
        <v>1</v>
      </c>
      <c r="E339" s="3">
        <f t="shared" si="10"/>
        <v>2</v>
      </c>
      <c r="F339" t="str">
        <f t="shared" si="11"/>
        <v>kobieta</v>
      </c>
    </row>
    <row r="340" spans="1:6" x14ac:dyDescent="0.3">
      <c r="A340" s="1" t="s">
        <v>342</v>
      </c>
      <c r="B340" t="s">
        <v>1007</v>
      </c>
      <c r="C340" s="2">
        <v>0.46383101851852221</v>
      </c>
      <c r="D340">
        <v>1</v>
      </c>
      <c r="E340" s="3">
        <f t="shared" si="10"/>
        <v>9</v>
      </c>
      <c r="F340" t="str">
        <f t="shared" si="11"/>
        <v>mężczyzna</v>
      </c>
    </row>
    <row r="341" spans="1:6" x14ac:dyDescent="0.3">
      <c r="A341" s="1" t="s">
        <v>343</v>
      </c>
      <c r="B341" t="s">
        <v>1006</v>
      </c>
      <c r="C341" s="2">
        <v>0.46412037037037407</v>
      </c>
      <c r="D341">
        <v>1</v>
      </c>
      <c r="E341" s="3">
        <f t="shared" si="10"/>
        <v>2</v>
      </c>
      <c r="F341" t="str">
        <f t="shared" si="11"/>
        <v>kobieta</v>
      </c>
    </row>
    <row r="342" spans="1:6" x14ac:dyDescent="0.3">
      <c r="A342" s="1" t="s">
        <v>344</v>
      </c>
      <c r="B342" t="s">
        <v>1006</v>
      </c>
      <c r="C342" s="2">
        <v>0.46440972222222593</v>
      </c>
      <c r="D342">
        <v>1</v>
      </c>
      <c r="E342" s="3">
        <f t="shared" si="10"/>
        <v>2</v>
      </c>
      <c r="F342" t="str">
        <f t="shared" si="11"/>
        <v>kobieta</v>
      </c>
    </row>
    <row r="343" spans="1:6" x14ac:dyDescent="0.3">
      <c r="A343" s="1" t="s">
        <v>345</v>
      </c>
      <c r="B343" t="s">
        <v>1007</v>
      </c>
      <c r="C343" s="2">
        <v>0.46469907407407779</v>
      </c>
      <c r="D343">
        <v>1</v>
      </c>
      <c r="E343" s="3">
        <f t="shared" si="10"/>
        <v>7</v>
      </c>
      <c r="F343" t="str">
        <f t="shared" si="11"/>
        <v>mężczyzna</v>
      </c>
    </row>
    <row r="344" spans="1:6" x14ac:dyDescent="0.3">
      <c r="A344" s="1" t="s">
        <v>346</v>
      </c>
      <c r="B344" t="s">
        <v>1007</v>
      </c>
      <c r="C344" s="2">
        <v>0.46498842592592965</v>
      </c>
      <c r="D344">
        <v>1</v>
      </c>
      <c r="E344" s="3">
        <f t="shared" si="10"/>
        <v>5</v>
      </c>
      <c r="F344" t="str">
        <f t="shared" si="11"/>
        <v>mężczyzna</v>
      </c>
    </row>
    <row r="345" spans="1:6" x14ac:dyDescent="0.3">
      <c r="A345" s="1" t="s">
        <v>347</v>
      </c>
      <c r="B345" t="s">
        <v>1005</v>
      </c>
      <c r="C345" s="2">
        <v>0.46527777777778151</v>
      </c>
      <c r="D345">
        <v>1</v>
      </c>
      <c r="E345" s="3">
        <f t="shared" si="10"/>
        <v>8</v>
      </c>
      <c r="F345" t="str">
        <f t="shared" si="11"/>
        <v>kobieta</v>
      </c>
    </row>
    <row r="346" spans="1:6" x14ac:dyDescent="0.3">
      <c r="A346" s="1" t="s">
        <v>348</v>
      </c>
      <c r="B346" t="s">
        <v>1005</v>
      </c>
      <c r="C346" s="2">
        <v>0.46556712962963337</v>
      </c>
      <c r="D346">
        <v>1</v>
      </c>
      <c r="E346" s="3">
        <f t="shared" si="10"/>
        <v>1</v>
      </c>
      <c r="F346" t="str">
        <f t="shared" si="11"/>
        <v>mężczyzna</v>
      </c>
    </row>
    <row r="347" spans="1:6" x14ac:dyDescent="0.3">
      <c r="A347" s="1" t="s">
        <v>349</v>
      </c>
      <c r="B347" t="s">
        <v>1005</v>
      </c>
      <c r="C347" s="2">
        <v>0.46614583333333709</v>
      </c>
      <c r="D347">
        <v>2</v>
      </c>
      <c r="E347" s="3">
        <f t="shared" si="10"/>
        <v>9</v>
      </c>
      <c r="F347" t="str">
        <f t="shared" si="11"/>
        <v>mężczyzna</v>
      </c>
    </row>
    <row r="348" spans="1:6" x14ac:dyDescent="0.3">
      <c r="A348" s="1" t="s">
        <v>350</v>
      </c>
      <c r="B348" t="s">
        <v>1005</v>
      </c>
      <c r="C348" s="2">
        <v>0.46672453703704081</v>
      </c>
      <c r="D348">
        <v>2</v>
      </c>
      <c r="E348" s="3">
        <f t="shared" si="10"/>
        <v>6</v>
      </c>
      <c r="F348" t="str">
        <f t="shared" si="11"/>
        <v>kobieta</v>
      </c>
    </row>
    <row r="349" spans="1:6" x14ac:dyDescent="0.3">
      <c r="A349" s="1" t="s">
        <v>351</v>
      </c>
      <c r="B349" t="s">
        <v>1007</v>
      </c>
      <c r="C349" s="2">
        <v>0.46701388888889267</v>
      </c>
      <c r="D349">
        <v>1</v>
      </c>
      <c r="E349" s="3">
        <f t="shared" si="10"/>
        <v>5</v>
      </c>
      <c r="F349" t="str">
        <f t="shared" si="11"/>
        <v>mężczyzna</v>
      </c>
    </row>
    <row r="350" spans="1:6" x14ac:dyDescent="0.3">
      <c r="A350" s="1" t="s">
        <v>352</v>
      </c>
      <c r="B350" t="s">
        <v>1005</v>
      </c>
      <c r="C350" s="2">
        <v>0.46759259259259639</v>
      </c>
      <c r="D350">
        <v>2</v>
      </c>
      <c r="E350" s="3">
        <f t="shared" si="10"/>
        <v>4</v>
      </c>
      <c r="F350" t="str">
        <f t="shared" si="11"/>
        <v>kobieta</v>
      </c>
    </row>
    <row r="351" spans="1:6" x14ac:dyDescent="0.3">
      <c r="A351" s="1" t="s">
        <v>353</v>
      </c>
      <c r="B351" t="s">
        <v>1004</v>
      </c>
      <c r="C351" s="2">
        <v>0.46788194444444825</v>
      </c>
      <c r="D351">
        <v>1</v>
      </c>
      <c r="E351" s="3">
        <f t="shared" si="10"/>
        <v>4</v>
      </c>
      <c r="F351" t="str">
        <f t="shared" si="11"/>
        <v>kobieta</v>
      </c>
    </row>
    <row r="352" spans="1:6" x14ac:dyDescent="0.3">
      <c r="A352" s="1" t="s">
        <v>354</v>
      </c>
      <c r="B352" t="s">
        <v>1004</v>
      </c>
      <c r="C352" s="2">
        <v>0.46817129629630011</v>
      </c>
      <c r="D352">
        <v>1</v>
      </c>
      <c r="E352" s="3">
        <f t="shared" si="10"/>
        <v>4</v>
      </c>
      <c r="F352" t="str">
        <f t="shared" si="11"/>
        <v>kobieta</v>
      </c>
    </row>
    <row r="353" spans="1:6" x14ac:dyDescent="0.3">
      <c r="A353" s="1" t="s">
        <v>355</v>
      </c>
      <c r="B353" t="s">
        <v>1007</v>
      </c>
      <c r="C353" s="2">
        <v>0.46846064814815197</v>
      </c>
      <c r="D353">
        <v>1</v>
      </c>
      <c r="E353" s="3">
        <f t="shared" si="10"/>
        <v>1</v>
      </c>
      <c r="F353" t="str">
        <f t="shared" si="11"/>
        <v>mężczyzna</v>
      </c>
    </row>
    <row r="354" spans="1:6" x14ac:dyDescent="0.3">
      <c r="A354" s="1" t="s">
        <v>356</v>
      </c>
      <c r="B354" t="s">
        <v>1004</v>
      </c>
      <c r="C354" s="2">
        <v>0.46903935185185569</v>
      </c>
      <c r="D354">
        <v>2</v>
      </c>
      <c r="E354" s="3">
        <f t="shared" si="10"/>
        <v>4</v>
      </c>
      <c r="F354" t="str">
        <f t="shared" si="11"/>
        <v>kobieta</v>
      </c>
    </row>
    <row r="355" spans="1:6" x14ac:dyDescent="0.3">
      <c r="A355" s="1" t="s">
        <v>357</v>
      </c>
      <c r="B355" t="s">
        <v>1006</v>
      </c>
      <c r="C355" s="2">
        <v>0.46961805555555941</v>
      </c>
      <c r="D355">
        <v>2</v>
      </c>
      <c r="E355" s="3">
        <f t="shared" si="10"/>
        <v>5</v>
      </c>
      <c r="F355" t="str">
        <f t="shared" si="11"/>
        <v>mężczyzna</v>
      </c>
    </row>
    <row r="356" spans="1:6" x14ac:dyDescent="0.3">
      <c r="A356" s="1" t="s">
        <v>358</v>
      </c>
      <c r="B356" t="s">
        <v>1006</v>
      </c>
      <c r="C356" s="2">
        <v>0.47019675925926313</v>
      </c>
      <c r="D356">
        <v>2</v>
      </c>
      <c r="E356" s="3">
        <f t="shared" si="10"/>
        <v>4</v>
      </c>
      <c r="F356" t="str">
        <f t="shared" si="11"/>
        <v>kobieta</v>
      </c>
    </row>
    <row r="357" spans="1:6" x14ac:dyDescent="0.3">
      <c r="A357" s="1" t="s">
        <v>359</v>
      </c>
      <c r="B357" t="s">
        <v>1007</v>
      </c>
      <c r="C357" s="2">
        <v>0.47048611111111499</v>
      </c>
      <c r="D357">
        <v>1</v>
      </c>
      <c r="E357" s="3">
        <f t="shared" si="10"/>
        <v>4</v>
      </c>
      <c r="F357" t="str">
        <f t="shared" si="11"/>
        <v>kobieta</v>
      </c>
    </row>
    <row r="358" spans="1:6" x14ac:dyDescent="0.3">
      <c r="A358" s="1" t="s">
        <v>360</v>
      </c>
      <c r="B358" t="s">
        <v>1004</v>
      </c>
      <c r="C358" s="2">
        <v>0.47077546296296685</v>
      </c>
      <c r="D358">
        <v>1</v>
      </c>
      <c r="E358" s="3">
        <f t="shared" si="10"/>
        <v>5</v>
      </c>
      <c r="F358" t="str">
        <f t="shared" si="11"/>
        <v>mężczyzna</v>
      </c>
    </row>
    <row r="359" spans="1:6" x14ac:dyDescent="0.3">
      <c r="A359" s="1" t="s">
        <v>361</v>
      </c>
      <c r="B359" t="s">
        <v>1006</v>
      </c>
      <c r="C359" s="2">
        <v>0.47135416666667057</v>
      </c>
      <c r="D359">
        <v>2</v>
      </c>
      <c r="E359" s="3">
        <f t="shared" si="10"/>
        <v>7</v>
      </c>
      <c r="F359" t="str">
        <f t="shared" si="11"/>
        <v>mężczyzna</v>
      </c>
    </row>
    <row r="360" spans="1:6" x14ac:dyDescent="0.3">
      <c r="A360" s="1" t="s">
        <v>362</v>
      </c>
      <c r="B360" t="s">
        <v>1006</v>
      </c>
      <c r="C360" s="2">
        <v>0.47193287037037429</v>
      </c>
      <c r="D360">
        <v>2</v>
      </c>
      <c r="E360" s="3">
        <f t="shared" si="10"/>
        <v>4</v>
      </c>
      <c r="F360" t="str">
        <f t="shared" si="11"/>
        <v>kobieta</v>
      </c>
    </row>
    <row r="361" spans="1:6" x14ac:dyDescent="0.3">
      <c r="A361" s="1" t="s">
        <v>363</v>
      </c>
      <c r="B361" t="s">
        <v>1007</v>
      </c>
      <c r="C361" s="2">
        <v>0.47222222222222615</v>
      </c>
      <c r="D361">
        <v>1</v>
      </c>
      <c r="E361" s="3">
        <f t="shared" si="10"/>
        <v>1</v>
      </c>
      <c r="F361" t="str">
        <f t="shared" si="11"/>
        <v>mężczyzna</v>
      </c>
    </row>
    <row r="362" spans="1:6" x14ac:dyDescent="0.3">
      <c r="A362" s="1" t="s">
        <v>364</v>
      </c>
      <c r="B362" t="s">
        <v>1005</v>
      </c>
      <c r="C362" s="2">
        <v>0.47280092592592987</v>
      </c>
      <c r="D362">
        <v>2</v>
      </c>
      <c r="E362" s="3">
        <f t="shared" si="10"/>
        <v>5</v>
      </c>
      <c r="F362" t="str">
        <f t="shared" si="11"/>
        <v>mężczyzna</v>
      </c>
    </row>
    <row r="363" spans="1:6" x14ac:dyDescent="0.3">
      <c r="A363" s="1" t="s">
        <v>365</v>
      </c>
      <c r="B363" t="s">
        <v>1007</v>
      </c>
      <c r="C363" s="2">
        <v>0.47309027777778173</v>
      </c>
      <c r="D363">
        <v>1</v>
      </c>
      <c r="E363" s="3">
        <f t="shared" si="10"/>
        <v>7</v>
      </c>
      <c r="F363" t="str">
        <f t="shared" si="11"/>
        <v>mężczyzna</v>
      </c>
    </row>
    <row r="364" spans="1:6" x14ac:dyDescent="0.3">
      <c r="A364" s="1" t="s">
        <v>366</v>
      </c>
      <c r="B364" t="s">
        <v>1004</v>
      </c>
      <c r="C364" s="2">
        <v>0.47337962962963359</v>
      </c>
      <c r="D364">
        <v>1</v>
      </c>
      <c r="E364" s="3">
        <f t="shared" si="10"/>
        <v>4</v>
      </c>
      <c r="F364" t="str">
        <f t="shared" si="11"/>
        <v>kobieta</v>
      </c>
    </row>
    <row r="365" spans="1:6" x14ac:dyDescent="0.3">
      <c r="A365" s="1" t="s">
        <v>367</v>
      </c>
      <c r="B365" t="s">
        <v>1004</v>
      </c>
      <c r="C365" s="2">
        <v>0.47395833333333731</v>
      </c>
      <c r="D365">
        <v>2</v>
      </c>
      <c r="E365" s="3">
        <f t="shared" si="10"/>
        <v>1</v>
      </c>
      <c r="F365" t="str">
        <f t="shared" si="11"/>
        <v>mężczyzna</v>
      </c>
    </row>
    <row r="366" spans="1:6" x14ac:dyDescent="0.3">
      <c r="A366" s="1" t="s">
        <v>368</v>
      </c>
      <c r="B366" t="s">
        <v>1005</v>
      </c>
      <c r="C366" s="2">
        <v>0.47424768518518917</v>
      </c>
      <c r="D366">
        <v>1</v>
      </c>
      <c r="E366" s="3">
        <f t="shared" si="10"/>
        <v>6</v>
      </c>
      <c r="F366" t="str">
        <f t="shared" si="11"/>
        <v>kobieta</v>
      </c>
    </row>
    <row r="367" spans="1:6" x14ac:dyDescent="0.3">
      <c r="A367" s="1" t="s">
        <v>369</v>
      </c>
      <c r="B367" t="s">
        <v>1007</v>
      </c>
      <c r="C367" s="2">
        <v>0.47453703703704103</v>
      </c>
      <c r="D367">
        <v>1</v>
      </c>
      <c r="E367" s="3">
        <f t="shared" si="10"/>
        <v>4</v>
      </c>
      <c r="F367" t="str">
        <f t="shared" si="11"/>
        <v>kobieta</v>
      </c>
    </row>
    <row r="368" spans="1:6" x14ac:dyDescent="0.3">
      <c r="A368" s="1" t="s">
        <v>370</v>
      </c>
      <c r="B368" t="s">
        <v>1006</v>
      </c>
      <c r="C368" s="2">
        <v>0.47511574074074475</v>
      </c>
      <c r="D368">
        <v>2</v>
      </c>
      <c r="E368" s="3">
        <f t="shared" si="10"/>
        <v>8</v>
      </c>
      <c r="F368" t="str">
        <f t="shared" si="11"/>
        <v>kobieta</v>
      </c>
    </row>
    <row r="369" spans="1:6" x14ac:dyDescent="0.3">
      <c r="A369" s="1" t="s">
        <v>371</v>
      </c>
      <c r="B369" t="s">
        <v>1007</v>
      </c>
      <c r="C369" s="2">
        <v>0.47540509259259661</v>
      </c>
      <c r="D369">
        <v>1</v>
      </c>
      <c r="E369" s="3">
        <f t="shared" si="10"/>
        <v>7</v>
      </c>
      <c r="F369" t="str">
        <f t="shared" si="11"/>
        <v>mężczyzna</v>
      </c>
    </row>
    <row r="370" spans="1:6" x14ac:dyDescent="0.3">
      <c r="A370" s="1" t="s">
        <v>372</v>
      </c>
      <c r="B370" t="s">
        <v>1004</v>
      </c>
      <c r="C370" s="2">
        <v>0.47569444444444847</v>
      </c>
      <c r="D370">
        <v>1</v>
      </c>
      <c r="E370" s="3">
        <f t="shared" si="10"/>
        <v>2</v>
      </c>
      <c r="F370" t="str">
        <f t="shared" si="11"/>
        <v>kobieta</v>
      </c>
    </row>
    <row r="371" spans="1:6" x14ac:dyDescent="0.3">
      <c r="A371" s="1" t="s">
        <v>373</v>
      </c>
      <c r="B371" t="s">
        <v>1007</v>
      </c>
      <c r="C371" s="2">
        <v>0.47598379629630033</v>
      </c>
      <c r="D371">
        <v>1</v>
      </c>
      <c r="E371" s="3">
        <f t="shared" si="10"/>
        <v>5</v>
      </c>
      <c r="F371" t="str">
        <f t="shared" si="11"/>
        <v>mężczyzna</v>
      </c>
    </row>
    <row r="372" spans="1:6" x14ac:dyDescent="0.3">
      <c r="A372" s="1" t="s">
        <v>374</v>
      </c>
      <c r="B372" t="s">
        <v>1007</v>
      </c>
      <c r="C372" s="2">
        <v>0.47627314814815219</v>
      </c>
      <c r="D372">
        <v>1</v>
      </c>
      <c r="E372" s="3">
        <f t="shared" si="10"/>
        <v>1</v>
      </c>
      <c r="F372" t="str">
        <f t="shared" si="11"/>
        <v>mężczyzna</v>
      </c>
    </row>
    <row r="373" spans="1:6" x14ac:dyDescent="0.3">
      <c r="A373" s="1" t="s">
        <v>375</v>
      </c>
      <c r="B373" t="s">
        <v>1005</v>
      </c>
      <c r="C373" s="2">
        <v>0.47685185185185591</v>
      </c>
      <c r="D373">
        <v>2</v>
      </c>
      <c r="E373" s="3">
        <f t="shared" si="10"/>
        <v>5</v>
      </c>
      <c r="F373" t="str">
        <f t="shared" si="11"/>
        <v>mężczyzna</v>
      </c>
    </row>
    <row r="374" spans="1:6" x14ac:dyDescent="0.3">
      <c r="A374" s="1" t="s">
        <v>376</v>
      </c>
      <c r="B374" t="s">
        <v>1004</v>
      </c>
      <c r="C374" s="2">
        <v>0.47743055555555963</v>
      </c>
      <c r="D374">
        <v>2</v>
      </c>
      <c r="E374" s="3">
        <f t="shared" si="10"/>
        <v>5</v>
      </c>
      <c r="F374" t="str">
        <f t="shared" si="11"/>
        <v>mężczyzna</v>
      </c>
    </row>
    <row r="375" spans="1:6" x14ac:dyDescent="0.3">
      <c r="A375" s="1" t="s">
        <v>377</v>
      </c>
      <c r="B375" t="s">
        <v>1004</v>
      </c>
      <c r="C375" s="2">
        <v>0.47771990740741149</v>
      </c>
      <c r="D375">
        <v>1</v>
      </c>
      <c r="E375" s="3">
        <f t="shared" si="10"/>
        <v>7</v>
      </c>
      <c r="F375" t="str">
        <f t="shared" si="11"/>
        <v>mężczyzna</v>
      </c>
    </row>
    <row r="376" spans="1:6" x14ac:dyDescent="0.3">
      <c r="A376" s="1" t="s">
        <v>378</v>
      </c>
      <c r="B376" t="s">
        <v>1004</v>
      </c>
      <c r="C376" s="2">
        <v>0.47829861111111521</v>
      </c>
      <c r="D376">
        <v>2</v>
      </c>
      <c r="E376" s="3">
        <f t="shared" si="10"/>
        <v>8</v>
      </c>
      <c r="F376" t="str">
        <f t="shared" si="11"/>
        <v>kobieta</v>
      </c>
    </row>
    <row r="377" spans="1:6" x14ac:dyDescent="0.3">
      <c r="A377" s="1" t="s">
        <v>379</v>
      </c>
      <c r="B377" t="s">
        <v>1005</v>
      </c>
      <c r="C377" s="2">
        <v>0.47887731481481893</v>
      </c>
      <c r="D377">
        <v>2</v>
      </c>
      <c r="E377" s="3">
        <f t="shared" si="10"/>
        <v>7</v>
      </c>
      <c r="F377" t="str">
        <f t="shared" si="11"/>
        <v>mężczyzna</v>
      </c>
    </row>
    <row r="378" spans="1:6" x14ac:dyDescent="0.3">
      <c r="A378" s="1" t="s">
        <v>380</v>
      </c>
      <c r="B378" t="s">
        <v>1004</v>
      </c>
      <c r="C378" s="2">
        <v>0.47916666666667079</v>
      </c>
      <c r="D378">
        <v>1</v>
      </c>
      <c r="E378" s="3">
        <f t="shared" si="10"/>
        <v>2</v>
      </c>
      <c r="F378" t="str">
        <f t="shared" si="11"/>
        <v>kobieta</v>
      </c>
    </row>
    <row r="379" spans="1:6" x14ac:dyDescent="0.3">
      <c r="A379" s="1" t="s">
        <v>381</v>
      </c>
      <c r="B379" t="s">
        <v>1006</v>
      </c>
      <c r="C379" s="2">
        <v>0.47974537037037451</v>
      </c>
      <c r="D379">
        <v>2</v>
      </c>
      <c r="E379" s="3">
        <f t="shared" si="10"/>
        <v>2</v>
      </c>
      <c r="F379" t="str">
        <f t="shared" si="11"/>
        <v>kobieta</v>
      </c>
    </row>
    <row r="380" spans="1:6" x14ac:dyDescent="0.3">
      <c r="A380" s="1" t="s">
        <v>382</v>
      </c>
      <c r="B380" t="s">
        <v>1007</v>
      </c>
      <c r="C380" s="2">
        <v>0.48003472222222637</v>
      </c>
      <c r="D380">
        <v>1</v>
      </c>
      <c r="E380" s="3">
        <f t="shared" si="10"/>
        <v>3</v>
      </c>
      <c r="F380" t="str">
        <f t="shared" si="11"/>
        <v>mężczyzna</v>
      </c>
    </row>
    <row r="381" spans="1:6" x14ac:dyDescent="0.3">
      <c r="A381" s="1" t="s">
        <v>383</v>
      </c>
      <c r="B381" t="s">
        <v>1005</v>
      </c>
      <c r="C381" s="2">
        <v>0.48032407407407823</v>
      </c>
      <c r="D381">
        <v>1</v>
      </c>
      <c r="E381" s="3">
        <f t="shared" si="10"/>
        <v>9</v>
      </c>
      <c r="F381" t="str">
        <f t="shared" si="11"/>
        <v>mężczyzna</v>
      </c>
    </row>
    <row r="382" spans="1:6" x14ac:dyDescent="0.3">
      <c r="A382" s="1" t="s">
        <v>384</v>
      </c>
      <c r="B382" t="s">
        <v>1006</v>
      </c>
      <c r="C382" s="2">
        <v>0.48090277777778195</v>
      </c>
      <c r="D382">
        <v>2</v>
      </c>
      <c r="E382" s="3">
        <f t="shared" si="10"/>
        <v>9</v>
      </c>
      <c r="F382" t="str">
        <f t="shared" si="11"/>
        <v>mężczyzna</v>
      </c>
    </row>
    <row r="383" spans="1:6" x14ac:dyDescent="0.3">
      <c r="A383" s="1" t="s">
        <v>385</v>
      </c>
      <c r="B383" t="s">
        <v>1007</v>
      </c>
      <c r="C383" s="2">
        <v>0.48119212962963381</v>
      </c>
      <c r="D383">
        <v>1</v>
      </c>
      <c r="E383" s="3">
        <f t="shared" si="10"/>
        <v>5</v>
      </c>
      <c r="F383" t="str">
        <f t="shared" si="11"/>
        <v>mężczyzna</v>
      </c>
    </row>
    <row r="384" spans="1:6" x14ac:dyDescent="0.3">
      <c r="A384" s="1" t="s">
        <v>386</v>
      </c>
      <c r="B384" t="s">
        <v>1005</v>
      </c>
      <c r="C384" s="2">
        <v>0.48177083333333753</v>
      </c>
      <c r="D384">
        <v>2</v>
      </c>
      <c r="E384" s="3">
        <f t="shared" si="10"/>
        <v>4</v>
      </c>
      <c r="F384" t="str">
        <f t="shared" si="11"/>
        <v>kobieta</v>
      </c>
    </row>
    <row r="385" spans="1:6" x14ac:dyDescent="0.3">
      <c r="A385" s="1" t="s">
        <v>387</v>
      </c>
      <c r="B385" t="s">
        <v>1007</v>
      </c>
      <c r="C385" s="2">
        <v>0.48206018518518939</v>
      </c>
      <c r="D385">
        <v>1</v>
      </c>
      <c r="E385" s="3">
        <f t="shared" si="10"/>
        <v>3</v>
      </c>
      <c r="F385" t="str">
        <f t="shared" si="11"/>
        <v>mężczyzna</v>
      </c>
    </row>
    <row r="386" spans="1:6" x14ac:dyDescent="0.3">
      <c r="A386" s="1" t="s">
        <v>388</v>
      </c>
      <c r="B386" t="s">
        <v>1005</v>
      </c>
      <c r="C386" s="2">
        <v>0.48263888888889311</v>
      </c>
      <c r="D386">
        <v>2</v>
      </c>
      <c r="E386" s="3">
        <f t="shared" si="10"/>
        <v>2</v>
      </c>
      <c r="F386" t="str">
        <f t="shared" si="11"/>
        <v>kobieta</v>
      </c>
    </row>
    <row r="387" spans="1:6" x14ac:dyDescent="0.3">
      <c r="A387" s="1" t="s">
        <v>389</v>
      </c>
      <c r="B387" t="s">
        <v>1005</v>
      </c>
      <c r="C387" s="2">
        <v>0.48321759259259683</v>
      </c>
      <c r="D387">
        <v>2</v>
      </c>
      <c r="E387" s="3">
        <f t="shared" ref="E387:E450" si="12">LEFT(RIGHT(A387,2),1)*1</f>
        <v>8</v>
      </c>
      <c r="F387" t="str">
        <f t="shared" ref="F387:F450" si="13">IF(MOD(E387,2)=0,"kobieta","mężczyzna")</f>
        <v>kobieta</v>
      </c>
    </row>
    <row r="388" spans="1:6" x14ac:dyDescent="0.3">
      <c r="A388" s="1" t="s">
        <v>390</v>
      </c>
      <c r="B388" t="s">
        <v>1007</v>
      </c>
      <c r="C388" s="2">
        <v>0.48350694444444869</v>
      </c>
      <c r="D388">
        <v>1</v>
      </c>
      <c r="E388" s="3">
        <f t="shared" si="12"/>
        <v>2</v>
      </c>
      <c r="F388" t="str">
        <f t="shared" si="13"/>
        <v>kobieta</v>
      </c>
    </row>
    <row r="389" spans="1:6" x14ac:dyDescent="0.3">
      <c r="A389" s="1" t="s">
        <v>391</v>
      </c>
      <c r="B389" t="s">
        <v>1005</v>
      </c>
      <c r="C389" s="2">
        <v>0.48379629629630055</v>
      </c>
      <c r="D389">
        <v>1</v>
      </c>
      <c r="E389" s="3">
        <f t="shared" si="12"/>
        <v>6</v>
      </c>
      <c r="F389" t="str">
        <f t="shared" si="13"/>
        <v>kobieta</v>
      </c>
    </row>
    <row r="390" spans="1:6" x14ac:dyDescent="0.3">
      <c r="A390" s="1" t="s">
        <v>392</v>
      </c>
      <c r="B390" t="s">
        <v>1005</v>
      </c>
      <c r="C390" s="2">
        <v>0.48408564814815241</v>
      </c>
      <c r="D390">
        <v>1</v>
      </c>
      <c r="E390" s="3">
        <f t="shared" si="12"/>
        <v>4</v>
      </c>
      <c r="F390" t="str">
        <f t="shared" si="13"/>
        <v>kobieta</v>
      </c>
    </row>
    <row r="391" spans="1:6" x14ac:dyDescent="0.3">
      <c r="A391" s="1" t="s">
        <v>393</v>
      </c>
      <c r="B391" t="s">
        <v>1007</v>
      </c>
      <c r="C391" s="2">
        <v>0.48437500000000427</v>
      </c>
      <c r="D391">
        <v>1</v>
      </c>
      <c r="E391" s="3">
        <f t="shared" si="12"/>
        <v>4</v>
      </c>
      <c r="F391" t="str">
        <f t="shared" si="13"/>
        <v>kobieta</v>
      </c>
    </row>
    <row r="392" spans="1:6" x14ac:dyDescent="0.3">
      <c r="A392" s="1" t="s">
        <v>394</v>
      </c>
      <c r="B392" t="s">
        <v>1007</v>
      </c>
      <c r="C392" s="2">
        <v>0.48466435185185613</v>
      </c>
      <c r="D392">
        <v>1</v>
      </c>
      <c r="E392" s="3">
        <f t="shared" si="12"/>
        <v>8</v>
      </c>
      <c r="F392" t="str">
        <f t="shared" si="13"/>
        <v>kobieta</v>
      </c>
    </row>
    <row r="393" spans="1:6" x14ac:dyDescent="0.3">
      <c r="A393" s="1" t="s">
        <v>395</v>
      </c>
      <c r="B393" t="s">
        <v>1004</v>
      </c>
      <c r="C393" s="2">
        <v>0.48524305555555985</v>
      </c>
      <c r="D393">
        <v>2</v>
      </c>
      <c r="E393" s="3">
        <f t="shared" si="12"/>
        <v>7</v>
      </c>
      <c r="F393" t="str">
        <f t="shared" si="13"/>
        <v>mężczyzna</v>
      </c>
    </row>
    <row r="394" spans="1:6" x14ac:dyDescent="0.3">
      <c r="A394" s="1" t="s">
        <v>396</v>
      </c>
      <c r="B394" t="s">
        <v>1005</v>
      </c>
      <c r="C394" s="2">
        <v>0.48553240740741171</v>
      </c>
      <c r="D394">
        <v>1</v>
      </c>
      <c r="E394" s="3">
        <f t="shared" si="12"/>
        <v>3</v>
      </c>
      <c r="F394" t="str">
        <f t="shared" si="13"/>
        <v>mężczyzna</v>
      </c>
    </row>
    <row r="395" spans="1:6" x14ac:dyDescent="0.3">
      <c r="A395" s="1" t="s">
        <v>397</v>
      </c>
      <c r="B395" t="s">
        <v>1005</v>
      </c>
      <c r="C395" s="2">
        <v>0.48582175925926357</v>
      </c>
      <c r="D395">
        <v>1</v>
      </c>
      <c r="E395" s="3">
        <f t="shared" si="12"/>
        <v>2</v>
      </c>
      <c r="F395" t="str">
        <f t="shared" si="13"/>
        <v>kobieta</v>
      </c>
    </row>
    <row r="396" spans="1:6" x14ac:dyDescent="0.3">
      <c r="A396" s="1" t="s">
        <v>398</v>
      </c>
      <c r="B396" t="s">
        <v>1007</v>
      </c>
      <c r="C396" s="2">
        <v>0.48611111111111543</v>
      </c>
      <c r="D396">
        <v>1</v>
      </c>
      <c r="E396" s="3">
        <f t="shared" si="12"/>
        <v>1</v>
      </c>
      <c r="F396" t="str">
        <f t="shared" si="13"/>
        <v>mężczyzna</v>
      </c>
    </row>
    <row r="397" spans="1:6" x14ac:dyDescent="0.3">
      <c r="A397" s="1" t="s">
        <v>399</v>
      </c>
      <c r="B397" t="s">
        <v>1004</v>
      </c>
      <c r="C397" s="2">
        <v>0.48668981481481915</v>
      </c>
      <c r="D397">
        <v>2</v>
      </c>
      <c r="E397" s="3">
        <f t="shared" si="12"/>
        <v>3</v>
      </c>
      <c r="F397" t="str">
        <f t="shared" si="13"/>
        <v>mężczyzna</v>
      </c>
    </row>
    <row r="398" spans="1:6" x14ac:dyDescent="0.3">
      <c r="A398" s="1" t="s">
        <v>400</v>
      </c>
      <c r="B398" t="s">
        <v>1004</v>
      </c>
      <c r="C398" s="2">
        <v>0.48697916666667102</v>
      </c>
      <c r="D398">
        <v>1</v>
      </c>
      <c r="E398" s="3">
        <f t="shared" si="12"/>
        <v>7</v>
      </c>
      <c r="F398" t="str">
        <f t="shared" si="13"/>
        <v>mężczyzna</v>
      </c>
    </row>
    <row r="399" spans="1:6" x14ac:dyDescent="0.3">
      <c r="A399" s="1" t="s">
        <v>401</v>
      </c>
      <c r="B399" t="s">
        <v>1004</v>
      </c>
      <c r="C399" s="2">
        <v>0.48726851851852288</v>
      </c>
      <c r="D399">
        <v>1</v>
      </c>
      <c r="E399" s="3">
        <f t="shared" si="12"/>
        <v>5</v>
      </c>
      <c r="F399" t="str">
        <f t="shared" si="13"/>
        <v>mężczyzna</v>
      </c>
    </row>
    <row r="400" spans="1:6" x14ac:dyDescent="0.3">
      <c r="A400" s="1" t="s">
        <v>402</v>
      </c>
      <c r="B400" t="s">
        <v>1005</v>
      </c>
      <c r="C400" s="2">
        <v>0.4878472222222266</v>
      </c>
      <c r="D400">
        <v>2</v>
      </c>
      <c r="E400" s="3">
        <f t="shared" si="12"/>
        <v>9</v>
      </c>
      <c r="F400" t="str">
        <f t="shared" si="13"/>
        <v>mężczyzna</v>
      </c>
    </row>
    <row r="401" spans="1:6" x14ac:dyDescent="0.3">
      <c r="A401" s="1" t="s">
        <v>403</v>
      </c>
      <c r="B401" t="s">
        <v>1005</v>
      </c>
      <c r="C401" s="2">
        <v>0.48813657407407846</v>
      </c>
      <c r="D401">
        <v>1</v>
      </c>
      <c r="E401" s="3">
        <f t="shared" si="12"/>
        <v>1</v>
      </c>
      <c r="F401" t="str">
        <f t="shared" si="13"/>
        <v>mężczyzna</v>
      </c>
    </row>
    <row r="402" spans="1:6" x14ac:dyDescent="0.3">
      <c r="A402" s="1" t="s">
        <v>404</v>
      </c>
      <c r="B402" t="s">
        <v>1007</v>
      </c>
      <c r="C402" s="2">
        <v>0.48842592592593032</v>
      </c>
      <c r="D402">
        <v>1</v>
      </c>
      <c r="E402" s="3">
        <f t="shared" si="12"/>
        <v>1</v>
      </c>
      <c r="F402" t="str">
        <f t="shared" si="13"/>
        <v>mężczyzna</v>
      </c>
    </row>
    <row r="403" spans="1:6" x14ac:dyDescent="0.3">
      <c r="A403" s="1" t="s">
        <v>405</v>
      </c>
      <c r="B403" t="s">
        <v>1007</v>
      </c>
      <c r="C403" s="2">
        <v>0.48871527777778218</v>
      </c>
      <c r="D403">
        <v>1</v>
      </c>
      <c r="E403" s="3">
        <f t="shared" si="12"/>
        <v>8</v>
      </c>
      <c r="F403" t="str">
        <f t="shared" si="13"/>
        <v>kobieta</v>
      </c>
    </row>
    <row r="404" spans="1:6" x14ac:dyDescent="0.3">
      <c r="A404" s="1" t="s">
        <v>406</v>
      </c>
      <c r="B404" t="s">
        <v>1005</v>
      </c>
      <c r="C404" s="2">
        <v>0.4892939814814859</v>
      </c>
      <c r="D404">
        <v>2</v>
      </c>
      <c r="E404" s="3">
        <f t="shared" si="12"/>
        <v>3</v>
      </c>
      <c r="F404" t="str">
        <f t="shared" si="13"/>
        <v>mężczyzna</v>
      </c>
    </row>
    <row r="405" spans="1:6" x14ac:dyDescent="0.3">
      <c r="A405" s="1" t="s">
        <v>407</v>
      </c>
      <c r="B405" t="s">
        <v>1007</v>
      </c>
      <c r="C405" s="2">
        <v>0.48958333333333776</v>
      </c>
      <c r="D405">
        <v>1</v>
      </c>
      <c r="E405" s="3">
        <f t="shared" si="12"/>
        <v>7</v>
      </c>
      <c r="F405" t="str">
        <f t="shared" si="13"/>
        <v>mężczyzna</v>
      </c>
    </row>
    <row r="406" spans="1:6" x14ac:dyDescent="0.3">
      <c r="A406" s="1" t="s">
        <v>408</v>
      </c>
      <c r="B406" t="s">
        <v>1005</v>
      </c>
      <c r="C406" s="2">
        <v>0.48987268518518962</v>
      </c>
      <c r="D406">
        <v>1</v>
      </c>
      <c r="E406" s="3">
        <f t="shared" si="12"/>
        <v>5</v>
      </c>
      <c r="F406" t="str">
        <f t="shared" si="13"/>
        <v>mężczyzna</v>
      </c>
    </row>
    <row r="407" spans="1:6" x14ac:dyDescent="0.3">
      <c r="A407" s="1" t="s">
        <v>409</v>
      </c>
      <c r="B407" t="s">
        <v>1007</v>
      </c>
      <c r="C407" s="2">
        <v>0.49016203703704148</v>
      </c>
      <c r="D407">
        <v>1</v>
      </c>
      <c r="E407" s="3">
        <f t="shared" si="12"/>
        <v>1</v>
      </c>
      <c r="F407" t="str">
        <f t="shared" si="13"/>
        <v>mężczyzna</v>
      </c>
    </row>
    <row r="408" spans="1:6" x14ac:dyDescent="0.3">
      <c r="A408" s="1" t="s">
        <v>410</v>
      </c>
      <c r="B408" t="s">
        <v>1004</v>
      </c>
      <c r="C408" s="2">
        <v>0.49045138888889334</v>
      </c>
      <c r="D408">
        <v>1</v>
      </c>
      <c r="E408" s="3">
        <f t="shared" si="12"/>
        <v>1</v>
      </c>
      <c r="F408" t="str">
        <f t="shared" si="13"/>
        <v>mężczyzna</v>
      </c>
    </row>
    <row r="409" spans="1:6" x14ac:dyDescent="0.3">
      <c r="A409" s="1" t="s">
        <v>411</v>
      </c>
      <c r="B409" t="s">
        <v>1005</v>
      </c>
      <c r="C409" s="2">
        <v>0.4907407407407452</v>
      </c>
      <c r="D409">
        <v>1</v>
      </c>
      <c r="E409" s="3">
        <f t="shared" si="12"/>
        <v>4</v>
      </c>
      <c r="F409" t="str">
        <f t="shared" si="13"/>
        <v>kobieta</v>
      </c>
    </row>
    <row r="410" spans="1:6" x14ac:dyDescent="0.3">
      <c r="A410" s="1" t="s">
        <v>412</v>
      </c>
      <c r="B410" t="s">
        <v>1004</v>
      </c>
      <c r="C410" s="2">
        <v>0.49131944444444892</v>
      </c>
      <c r="D410">
        <v>2</v>
      </c>
      <c r="E410" s="3">
        <f t="shared" si="12"/>
        <v>1</v>
      </c>
      <c r="F410" t="str">
        <f t="shared" si="13"/>
        <v>mężczyzna</v>
      </c>
    </row>
    <row r="411" spans="1:6" x14ac:dyDescent="0.3">
      <c r="A411" s="1" t="s">
        <v>413</v>
      </c>
      <c r="B411" t="s">
        <v>1004</v>
      </c>
      <c r="C411" s="2">
        <v>0.49160879629630078</v>
      </c>
      <c r="D411">
        <v>1</v>
      </c>
      <c r="E411" s="3">
        <f t="shared" si="12"/>
        <v>4</v>
      </c>
      <c r="F411" t="str">
        <f t="shared" si="13"/>
        <v>kobieta</v>
      </c>
    </row>
    <row r="412" spans="1:6" x14ac:dyDescent="0.3">
      <c r="A412" s="1" t="s">
        <v>414</v>
      </c>
      <c r="B412" t="s">
        <v>1007</v>
      </c>
      <c r="C412" s="2">
        <v>0.49189814814815264</v>
      </c>
      <c r="D412">
        <v>1</v>
      </c>
      <c r="E412" s="3">
        <f t="shared" si="12"/>
        <v>5</v>
      </c>
      <c r="F412" t="str">
        <f t="shared" si="13"/>
        <v>mężczyzna</v>
      </c>
    </row>
    <row r="413" spans="1:6" x14ac:dyDescent="0.3">
      <c r="A413" s="1" t="s">
        <v>415</v>
      </c>
      <c r="B413" t="s">
        <v>1007</v>
      </c>
      <c r="C413" s="2">
        <v>0.4921875000000045</v>
      </c>
      <c r="D413">
        <v>1</v>
      </c>
      <c r="E413" s="3">
        <f t="shared" si="12"/>
        <v>1</v>
      </c>
      <c r="F413" t="str">
        <f t="shared" si="13"/>
        <v>mężczyzna</v>
      </c>
    </row>
    <row r="414" spans="1:6" x14ac:dyDescent="0.3">
      <c r="A414" s="1" t="s">
        <v>416</v>
      </c>
      <c r="B414" t="s">
        <v>1004</v>
      </c>
      <c r="C414" s="2">
        <v>0.49276620370370822</v>
      </c>
      <c r="D414">
        <v>2</v>
      </c>
      <c r="E414" s="3">
        <f t="shared" si="12"/>
        <v>9</v>
      </c>
      <c r="F414" t="str">
        <f t="shared" si="13"/>
        <v>mężczyzna</v>
      </c>
    </row>
    <row r="415" spans="1:6" x14ac:dyDescent="0.3">
      <c r="A415" s="1" t="s">
        <v>417</v>
      </c>
      <c r="B415" t="s">
        <v>1004</v>
      </c>
      <c r="C415" s="2">
        <v>0.49305555555556008</v>
      </c>
      <c r="D415">
        <v>1</v>
      </c>
      <c r="E415" s="3">
        <f t="shared" si="12"/>
        <v>1</v>
      </c>
      <c r="F415" t="str">
        <f t="shared" si="13"/>
        <v>mężczyzna</v>
      </c>
    </row>
    <row r="416" spans="1:6" x14ac:dyDescent="0.3">
      <c r="A416" s="1" t="s">
        <v>418</v>
      </c>
      <c r="B416" t="s">
        <v>1004</v>
      </c>
      <c r="C416" s="2">
        <v>0.4936342592592638</v>
      </c>
      <c r="D416">
        <v>2</v>
      </c>
      <c r="E416" s="3">
        <f t="shared" si="12"/>
        <v>3</v>
      </c>
      <c r="F416" t="str">
        <f t="shared" si="13"/>
        <v>mężczyzna</v>
      </c>
    </row>
    <row r="417" spans="1:6" x14ac:dyDescent="0.3">
      <c r="A417" s="1" t="s">
        <v>419</v>
      </c>
      <c r="B417" t="s">
        <v>1005</v>
      </c>
      <c r="C417" s="2">
        <v>0.49421296296296752</v>
      </c>
      <c r="D417">
        <v>2</v>
      </c>
      <c r="E417" s="3">
        <f t="shared" si="12"/>
        <v>4</v>
      </c>
      <c r="F417" t="str">
        <f t="shared" si="13"/>
        <v>kobieta</v>
      </c>
    </row>
    <row r="418" spans="1:6" x14ac:dyDescent="0.3">
      <c r="A418" s="1" t="s">
        <v>420</v>
      </c>
      <c r="B418" t="s">
        <v>1007</v>
      </c>
      <c r="C418" s="2">
        <v>0.49450231481481938</v>
      </c>
      <c r="D418">
        <v>1</v>
      </c>
      <c r="E418" s="3">
        <f t="shared" si="12"/>
        <v>2</v>
      </c>
      <c r="F418" t="str">
        <f t="shared" si="13"/>
        <v>kobieta</v>
      </c>
    </row>
    <row r="419" spans="1:6" x14ac:dyDescent="0.3">
      <c r="A419" s="1" t="s">
        <v>421</v>
      </c>
      <c r="B419" t="s">
        <v>1005</v>
      </c>
      <c r="C419" s="2">
        <v>0.49479166666667124</v>
      </c>
      <c r="D419">
        <v>1</v>
      </c>
      <c r="E419" s="3">
        <f t="shared" si="12"/>
        <v>6</v>
      </c>
      <c r="F419" t="str">
        <f t="shared" si="13"/>
        <v>kobieta</v>
      </c>
    </row>
    <row r="420" spans="1:6" x14ac:dyDescent="0.3">
      <c r="A420" s="1" t="s">
        <v>422</v>
      </c>
      <c r="B420" t="s">
        <v>1006</v>
      </c>
      <c r="C420" s="2">
        <v>0.49537037037037496</v>
      </c>
      <c r="D420">
        <v>2</v>
      </c>
      <c r="E420" s="3">
        <f t="shared" si="12"/>
        <v>8</v>
      </c>
      <c r="F420" t="str">
        <f t="shared" si="13"/>
        <v>kobieta</v>
      </c>
    </row>
    <row r="421" spans="1:6" x14ac:dyDescent="0.3">
      <c r="A421" s="1" t="s">
        <v>423</v>
      </c>
      <c r="B421" t="s">
        <v>1007</v>
      </c>
      <c r="C421" s="2">
        <v>0.49565972222222682</v>
      </c>
      <c r="D421">
        <v>1</v>
      </c>
      <c r="E421" s="3">
        <f t="shared" si="12"/>
        <v>6</v>
      </c>
      <c r="F421" t="str">
        <f t="shared" si="13"/>
        <v>kobieta</v>
      </c>
    </row>
    <row r="422" spans="1:6" x14ac:dyDescent="0.3">
      <c r="A422" s="1" t="s">
        <v>424</v>
      </c>
      <c r="B422" t="s">
        <v>1005</v>
      </c>
      <c r="C422" s="2">
        <v>0.49623842592593054</v>
      </c>
      <c r="D422">
        <v>2</v>
      </c>
      <c r="E422" s="3">
        <f t="shared" si="12"/>
        <v>3</v>
      </c>
      <c r="F422" t="str">
        <f t="shared" si="13"/>
        <v>mężczyzna</v>
      </c>
    </row>
    <row r="423" spans="1:6" x14ac:dyDescent="0.3">
      <c r="A423" s="1" t="s">
        <v>425</v>
      </c>
      <c r="B423" t="s">
        <v>1007</v>
      </c>
      <c r="C423" s="2">
        <v>0.4965277777777824</v>
      </c>
      <c r="D423">
        <v>1</v>
      </c>
      <c r="E423" s="3">
        <f t="shared" si="12"/>
        <v>7</v>
      </c>
      <c r="F423" t="str">
        <f t="shared" si="13"/>
        <v>mężczyzna</v>
      </c>
    </row>
    <row r="424" spans="1:6" x14ac:dyDescent="0.3">
      <c r="A424" s="1" t="s">
        <v>426</v>
      </c>
      <c r="B424" t="s">
        <v>1004</v>
      </c>
      <c r="C424" s="2">
        <v>0.49681712962963426</v>
      </c>
      <c r="D424">
        <v>1</v>
      </c>
      <c r="E424" s="3">
        <f t="shared" si="12"/>
        <v>3</v>
      </c>
      <c r="F424" t="str">
        <f t="shared" si="13"/>
        <v>mężczyzna</v>
      </c>
    </row>
    <row r="425" spans="1:6" x14ac:dyDescent="0.3">
      <c r="A425" s="1" t="s">
        <v>427</v>
      </c>
      <c r="B425" t="s">
        <v>1007</v>
      </c>
      <c r="C425" s="2">
        <v>0.49710648148148612</v>
      </c>
      <c r="D425">
        <v>1</v>
      </c>
      <c r="E425" s="3">
        <f t="shared" si="12"/>
        <v>9</v>
      </c>
      <c r="F425" t="str">
        <f t="shared" si="13"/>
        <v>mężczyzna</v>
      </c>
    </row>
    <row r="426" spans="1:6" x14ac:dyDescent="0.3">
      <c r="A426" s="1" t="s">
        <v>428</v>
      </c>
      <c r="B426" t="s">
        <v>1007</v>
      </c>
      <c r="C426" s="2">
        <v>0.49739583333333798</v>
      </c>
      <c r="D426">
        <v>1</v>
      </c>
      <c r="E426" s="3">
        <f t="shared" si="12"/>
        <v>7</v>
      </c>
      <c r="F426" t="str">
        <f t="shared" si="13"/>
        <v>mężczyzna</v>
      </c>
    </row>
    <row r="427" spans="1:6" x14ac:dyDescent="0.3">
      <c r="A427" s="1" t="s">
        <v>429</v>
      </c>
      <c r="B427" t="s">
        <v>1004</v>
      </c>
      <c r="C427" s="2">
        <v>0.49768518518518984</v>
      </c>
      <c r="D427">
        <v>1</v>
      </c>
      <c r="E427" s="3">
        <f t="shared" si="12"/>
        <v>1</v>
      </c>
      <c r="F427" t="str">
        <f t="shared" si="13"/>
        <v>mężczyzna</v>
      </c>
    </row>
    <row r="428" spans="1:6" x14ac:dyDescent="0.3">
      <c r="A428" s="1" t="s">
        <v>430</v>
      </c>
      <c r="B428" t="s">
        <v>1007</v>
      </c>
      <c r="C428" s="2">
        <v>0.4979745370370417</v>
      </c>
      <c r="D428">
        <v>1</v>
      </c>
      <c r="E428" s="3">
        <f t="shared" si="12"/>
        <v>3</v>
      </c>
      <c r="F428" t="str">
        <f t="shared" si="13"/>
        <v>mężczyzna</v>
      </c>
    </row>
    <row r="429" spans="1:6" x14ac:dyDescent="0.3">
      <c r="A429" s="1" t="s">
        <v>431</v>
      </c>
      <c r="B429" t="s">
        <v>1005</v>
      </c>
      <c r="C429" s="2">
        <v>0.49826388888889356</v>
      </c>
      <c r="D429">
        <v>1</v>
      </c>
      <c r="E429" s="3">
        <f t="shared" si="12"/>
        <v>6</v>
      </c>
      <c r="F429" t="str">
        <f t="shared" si="13"/>
        <v>kobieta</v>
      </c>
    </row>
    <row r="430" spans="1:6" x14ac:dyDescent="0.3">
      <c r="A430" s="1" t="s">
        <v>432</v>
      </c>
      <c r="B430" t="s">
        <v>1007</v>
      </c>
      <c r="C430" s="2">
        <v>0.49855324074074542</v>
      </c>
      <c r="D430">
        <v>1</v>
      </c>
      <c r="E430" s="3">
        <f t="shared" si="12"/>
        <v>5</v>
      </c>
      <c r="F430" t="str">
        <f t="shared" si="13"/>
        <v>mężczyzna</v>
      </c>
    </row>
    <row r="431" spans="1:6" x14ac:dyDescent="0.3">
      <c r="A431" s="1" t="s">
        <v>433</v>
      </c>
      <c r="B431" t="s">
        <v>1007</v>
      </c>
      <c r="C431" s="2">
        <v>0.49884259259259728</v>
      </c>
      <c r="D431">
        <v>1</v>
      </c>
      <c r="E431" s="3">
        <f t="shared" si="12"/>
        <v>2</v>
      </c>
      <c r="F431" t="str">
        <f t="shared" si="13"/>
        <v>kobieta</v>
      </c>
    </row>
    <row r="432" spans="1:6" x14ac:dyDescent="0.3">
      <c r="A432" s="1" t="s">
        <v>434</v>
      </c>
      <c r="B432" t="s">
        <v>1004</v>
      </c>
      <c r="C432" s="2">
        <v>0.499421296296301</v>
      </c>
      <c r="D432">
        <v>2</v>
      </c>
      <c r="E432" s="3">
        <f t="shared" si="12"/>
        <v>8</v>
      </c>
      <c r="F432" t="str">
        <f t="shared" si="13"/>
        <v>kobieta</v>
      </c>
    </row>
    <row r="433" spans="1:6" x14ac:dyDescent="0.3">
      <c r="A433" s="1" t="s">
        <v>435</v>
      </c>
      <c r="B433" t="s">
        <v>1007</v>
      </c>
      <c r="C433" s="2">
        <v>0.49971064814815286</v>
      </c>
      <c r="D433">
        <v>1</v>
      </c>
      <c r="E433" s="3">
        <f t="shared" si="12"/>
        <v>6</v>
      </c>
      <c r="F433" t="str">
        <f t="shared" si="13"/>
        <v>kobieta</v>
      </c>
    </row>
    <row r="434" spans="1:6" x14ac:dyDescent="0.3">
      <c r="A434" s="1" t="s">
        <v>436</v>
      </c>
      <c r="B434" t="s">
        <v>1004</v>
      </c>
      <c r="C434" s="2">
        <v>0.50028935185185652</v>
      </c>
      <c r="D434">
        <v>2</v>
      </c>
      <c r="E434" s="3">
        <f t="shared" si="12"/>
        <v>1</v>
      </c>
      <c r="F434" t="str">
        <f t="shared" si="13"/>
        <v>mężczyzna</v>
      </c>
    </row>
    <row r="435" spans="1:6" x14ac:dyDescent="0.3">
      <c r="A435" s="1" t="s">
        <v>437</v>
      </c>
      <c r="B435" t="s">
        <v>1005</v>
      </c>
      <c r="C435" s="2">
        <v>0.50057870370370838</v>
      </c>
      <c r="D435">
        <v>1</v>
      </c>
      <c r="E435" s="3">
        <f t="shared" si="12"/>
        <v>8</v>
      </c>
      <c r="F435" t="str">
        <f t="shared" si="13"/>
        <v>kobieta</v>
      </c>
    </row>
    <row r="436" spans="1:6" x14ac:dyDescent="0.3">
      <c r="A436" s="1" t="s">
        <v>438</v>
      </c>
      <c r="B436" t="s">
        <v>1007</v>
      </c>
      <c r="C436" s="2">
        <v>0.50086805555556024</v>
      </c>
      <c r="D436">
        <v>1</v>
      </c>
      <c r="E436" s="3">
        <f t="shared" si="12"/>
        <v>9</v>
      </c>
      <c r="F436" t="str">
        <f t="shared" si="13"/>
        <v>mężczyzna</v>
      </c>
    </row>
    <row r="437" spans="1:6" x14ac:dyDescent="0.3">
      <c r="A437" s="1" t="s">
        <v>439</v>
      </c>
      <c r="B437" t="s">
        <v>1005</v>
      </c>
      <c r="C437" s="2">
        <v>0.5011574074074121</v>
      </c>
      <c r="D437">
        <v>1</v>
      </c>
      <c r="E437" s="3">
        <f t="shared" si="12"/>
        <v>4</v>
      </c>
      <c r="F437" t="str">
        <f t="shared" si="13"/>
        <v>kobieta</v>
      </c>
    </row>
    <row r="438" spans="1:6" x14ac:dyDescent="0.3">
      <c r="A438" s="1" t="s">
        <v>440</v>
      </c>
      <c r="B438" t="s">
        <v>1004</v>
      </c>
      <c r="C438" s="2">
        <v>0.50144675925926396</v>
      </c>
      <c r="D438">
        <v>1</v>
      </c>
      <c r="E438" s="3">
        <f t="shared" si="12"/>
        <v>4</v>
      </c>
      <c r="F438" t="str">
        <f t="shared" si="13"/>
        <v>kobieta</v>
      </c>
    </row>
    <row r="439" spans="1:6" x14ac:dyDescent="0.3">
      <c r="A439" s="1" t="s">
        <v>441</v>
      </c>
      <c r="B439" t="s">
        <v>1006</v>
      </c>
      <c r="C439" s="2">
        <v>0.50173611111111582</v>
      </c>
      <c r="D439">
        <v>1</v>
      </c>
      <c r="E439" s="3">
        <f t="shared" si="12"/>
        <v>9</v>
      </c>
      <c r="F439" t="str">
        <f t="shared" si="13"/>
        <v>mężczyzna</v>
      </c>
    </row>
    <row r="440" spans="1:6" x14ac:dyDescent="0.3">
      <c r="A440" s="1" t="s">
        <v>442</v>
      </c>
      <c r="B440" t="s">
        <v>1007</v>
      </c>
      <c r="C440" s="2">
        <v>0.50202546296296768</v>
      </c>
      <c r="D440">
        <v>1</v>
      </c>
      <c r="E440" s="3">
        <f t="shared" si="12"/>
        <v>6</v>
      </c>
      <c r="F440" t="str">
        <f t="shared" si="13"/>
        <v>kobieta</v>
      </c>
    </row>
    <row r="441" spans="1:6" x14ac:dyDescent="0.3">
      <c r="A441" s="1" t="s">
        <v>443</v>
      </c>
      <c r="B441" t="s">
        <v>1004</v>
      </c>
      <c r="C441" s="2">
        <v>0.5026041666666714</v>
      </c>
      <c r="D441">
        <v>2</v>
      </c>
      <c r="E441" s="3">
        <f t="shared" si="12"/>
        <v>4</v>
      </c>
      <c r="F441" t="str">
        <f t="shared" si="13"/>
        <v>kobieta</v>
      </c>
    </row>
    <row r="442" spans="1:6" x14ac:dyDescent="0.3">
      <c r="A442" s="1" t="s">
        <v>444</v>
      </c>
      <c r="B442" t="s">
        <v>1007</v>
      </c>
      <c r="C442" s="2">
        <v>0.50289351851852326</v>
      </c>
      <c r="D442">
        <v>1</v>
      </c>
      <c r="E442" s="3">
        <f t="shared" si="12"/>
        <v>7</v>
      </c>
      <c r="F442" t="str">
        <f t="shared" si="13"/>
        <v>mężczyzna</v>
      </c>
    </row>
    <row r="443" spans="1:6" x14ac:dyDescent="0.3">
      <c r="A443" s="1" t="s">
        <v>445</v>
      </c>
      <c r="B443" t="s">
        <v>1005</v>
      </c>
      <c r="C443" s="2">
        <v>0.50347222222222698</v>
      </c>
      <c r="D443">
        <v>2</v>
      </c>
      <c r="E443" s="3">
        <f t="shared" si="12"/>
        <v>4</v>
      </c>
      <c r="F443" t="str">
        <f t="shared" si="13"/>
        <v>kobieta</v>
      </c>
    </row>
    <row r="444" spans="1:6" x14ac:dyDescent="0.3">
      <c r="A444" s="1" t="s">
        <v>446</v>
      </c>
      <c r="B444" t="s">
        <v>1007</v>
      </c>
      <c r="C444" s="2">
        <v>0.50376157407407884</v>
      </c>
      <c r="D444">
        <v>1</v>
      </c>
      <c r="E444" s="3">
        <f t="shared" si="12"/>
        <v>7</v>
      </c>
      <c r="F444" t="str">
        <f t="shared" si="13"/>
        <v>mężczyzna</v>
      </c>
    </row>
    <row r="445" spans="1:6" x14ac:dyDescent="0.3">
      <c r="A445" s="1" t="s">
        <v>447</v>
      </c>
      <c r="B445" t="s">
        <v>1004</v>
      </c>
      <c r="C445" s="2">
        <v>0.5040509259259307</v>
      </c>
      <c r="D445">
        <v>1</v>
      </c>
      <c r="E445" s="3">
        <f t="shared" si="12"/>
        <v>4</v>
      </c>
      <c r="F445" t="str">
        <f t="shared" si="13"/>
        <v>kobieta</v>
      </c>
    </row>
    <row r="446" spans="1:6" x14ac:dyDescent="0.3">
      <c r="A446" s="1" t="s">
        <v>448</v>
      </c>
      <c r="B446" t="s">
        <v>1006</v>
      </c>
      <c r="C446" s="2">
        <v>0.50434027777778256</v>
      </c>
      <c r="D446">
        <v>1</v>
      </c>
      <c r="E446" s="3">
        <f t="shared" si="12"/>
        <v>7</v>
      </c>
      <c r="F446" t="str">
        <f t="shared" si="13"/>
        <v>mężczyzna</v>
      </c>
    </row>
    <row r="447" spans="1:6" x14ac:dyDescent="0.3">
      <c r="A447" s="1" t="s">
        <v>449</v>
      </c>
      <c r="B447" t="s">
        <v>1007</v>
      </c>
      <c r="C447" s="2">
        <v>0.50462962962963442</v>
      </c>
      <c r="D447">
        <v>1</v>
      </c>
      <c r="E447" s="3">
        <f t="shared" si="12"/>
        <v>4</v>
      </c>
      <c r="F447" t="str">
        <f t="shared" si="13"/>
        <v>kobieta</v>
      </c>
    </row>
    <row r="448" spans="1:6" x14ac:dyDescent="0.3">
      <c r="A448" s="1" t="s">
        <v>450</v>
      </c>
      <c r="B448" t="s">
        <v>1007</v>
      </c>
      <c r="C448" s="2">
        <v>0.50491898148148628</v>
      </c>
      <c r="D448">
        <v>1</v>
      </c>
      <c r="E448" s="3">
        <f t="shared" si="12"/>
        <v>4</v>
      </c>
      <c r="F448" t="str">
        <f t="shared" si="13"/>
        <v>kobieta</v>
      </c>
    </row>
    <row r="449" spans="1:6" x14ac:dyDescent="0.3">
      <c r="A449" s="1" t="s">
        <v>451</v>
      </c>
      <c r="B449" t="s">
        <v>1004</v>
      </c>
      <c r="C449" s="2">
        <v>0.50549768518519</v>
      </c>
      <c r="D449">
        <v>2</v>
      </c>
      <c r="E449" s="3">
        <f t="shared" si="12"/>
        <v>9</v>
      </c>
      <c r="F449" t="str">
        <f t="shared" si="13"/>
        <v>mężczyzna</v>
      </c>
    </row>
    <row r="450" spans="1:6" x14ac:dyDescent="0.3">
      <c r="A450" s="1" t="s">
        <v>452</v>
      </c>
      <c r="B450" t="s">
        <v>1004</v>
      </c>
      <c r="C450" s="2">
        <v>0.50607638888889372</v>
      </c>
      <c r="D450">
        <v>2</v>
      </c>
      <c r="E450" s="3">
        <f t="shared" si="12"/>
        <v>3</v>
      </c>
      <c r="F450" t="str">
        <f t="shared" si="13"/>
        <v>mężczyzna</v>
      </c>
    </row>
    <row r="451" spans="1:6" x14ac:dyDescent="0.3">
      <c r="A451" s="1" t="s">
        <v>453</v>
      </c>
      <c r="B451" t="s">
        <v>1005</v>
      </c>
      <c r="C451" s="2">
        <v>0.50636574074074558</v>
      </c>
      <c r="D451">
        <v>1</v>
      </c>
      <c r="E451" s="3">
        <f t="shared" ref="E451:E514" si="14">LEFT(RIGHT(A451,2),1)*1</f>
        <v>1</v>
      </c>
      <c r="F451" t="str">
        <f t="shared" ref="F451:F514" si="15">IF(MOD(E451,2)=0,"kobieta","mężczyzna")</f>
        <v>mężczyzna</v>
      </c>
    </row>
    <row r="452" spans="1:6" x14ac:dyDescent="0.3">
      <c r="A452" s="1" t="s">
        <v>454</v>
      </c>
      <c r="B452" t="s">
        <v>1007</v>
      </c>
      <c r="C452" s="2">
        <v>0.50665509259259744</v>
      </c>
      <c r="D452">
        <v>1</v>
      </c>
      <c r="E452" s="3">
        <f t="shared" si="14"/>
        <v>1</v>
      </c>
      <c r="F452" t="str">
        <f t="shared" si="15"/>
        <v>mężczyzna</v>
      </c>
    </row>
    <row r="453" spans="1:6" x14ac:dyDescent="0.3">
      <c r="A453" s="1" t="s">
        <v>455</v>
      </c>
      <c r="B453" t="s">
        <v>1007</v>
      </c>
      <c r="C453" s="2">
        <v>0.5069444444444493</v>
      </c>
      <c r="D453">
        <v>1</v>
      </c>
      <c r="E453" s="3">
        <f t="shared" si="14"/>
        <v>7</v>
      </c>
      <c r="F453" t="str">
        <f t="shared" si="15"/>
        <v>mężczyzna</v>
      </c>
    </row>
    <row r="454" spans="1:6" x14ac:dyDescent="0.3">
      <c r="A454" s="1" t="s">
        <v>456</v>
      </c>
      <c r="B454" t="s">
        <v>1004</v>
      </c>
      <c r="C454" s="2">
        <v>0.50752314814815302</v>
      </c>
      <c r="D454">
        <v>2</v>
      </c>
      <c r="E454" s="3">
        <f t="shared" si="14"/>
        <v>9</v>
      </c>
      <c r="F454" t="str">
        <f t="shared" si="15"/>
        <v>mężczyzna</v>
      </c>
    </row>
    <row r="455" spans="1:6" x14ac:dyDescent="0.3">
      <c r="A455" s="1" t="s">
        <v>457</v>
      </c>
      <c r="B455" t="s">
        <v>1005</v>
      </c>
      <c r="C455" s="2">
        <v>0.50810185185185675</v>
      </c>
      <c r="D455">
        <v>2</v>
      </c>
      <c r="E455" s="3">
        <f t="shared" si="14"/>
        <v>9</v>
      </c>
      <c r="F455" t="str">
        <f t="shared" si="15"/>
        <v>mężczyzna</v>
      </c>
    </row>
    <row r="456" spans="1:6" x14ac:dyDescent="0.3">
      <c r="A456" s="1" t="s">
        <v>458</v>
      </c>
      <c r="B456" t="s">
        <v>1004</v>
      </c>
      <c r="C456" s="2">
        <v>0.50868055555556047</v>
      </c>
      <c r="D456">
        <v>2</v>
      </c>
      <c r="E456" s="3">
        <f t="shared" si="14"/>
        <v>4</v>
      </c>
      <c r="F456" t="str">
        <f t="shared" si="15"/>
        <v>kobieta</v>
      </c>
    </row>
    <row r="457" spans="1:6" x14ac:dyDescent="0.3">
      <c r="A457" s="1" t="s">
        <v>459</v>
      </c>
      <c r="B457" t="s">
        <v>1005</v>
      </c>
      <c r="C457" s="2">
        <v>0.50925925925926419</v>
      </c>
      <c r="D457">
        <v>2</v>
      </c>
      <c r="E457" s="3">
        <f t="shared" si="14"/>
        <v>4</v>
      </c>
      <c r="F457" t="str">
        <f t="shared" si="15"/>
        <v>kobieta</v>
      </c>
    </row>
    <row r="458" spans="1:6" x14ac:dyDescent="0.3">
      <c r="A458" s="1" t="s">
        <v>460</v>
      </c>
      <c r="B458" t="s">
        <v>1007</v>
      </c>
      <c r="C458" s="2">
        <v>0.50954861111111605</v>
      </c>
      <c r="D458">
        <v>1</v>
      </c>
      <c r="E458" s="3">
        <f t="shared" si="14"/>
        <v>3</v>
      </c>
      <c r="F458" t="str">
        <f t="shared" si="15"/>
        <v>mężczyzna</v>
      </c>
    </row>
    <row r="459" spans="1:6" x14ac:dyDescent="0.3">
      <c r="A459" s="1" t="s">
        <v>461</v>
      </c>
      <c r="B459" t="s">
        <v>1005</v>
      </c>
      <c r="C459" s="2">
        <v>0.51012731481481977</v>
      </c>
      <c r="D459">
        <v>2</v>
      </c>
      <c r="E459" s="3">
        <f t="shared" si="14"/>
        <v>5</v>
      </c>
      <c r="F459" t="str">
        <f t="shared" si="15"/>
        <v>mężczyzna</v>
      </c>
    </row>
    <row r="460" spans="1:6" x14ac:dyDescent="0.3">
      <c r="A460" s="1" t="s">
        <v>462</v>
      </c>
      <c r="B460" t="s">
        <v>1007</v>
      </c>
      <c r="C460" s="2">
        <v>0.51041666666667163</v>
      </c>
      <c r="D460">
        <v>1</v>
      </c>
      <c r="E460" s="3">
        <f t="shared" si="14"/>
        <v>3</v>
      </c>
      <c r="F460" t="str">
        <f t="shared" si="15"/>
        <v>mężczyzna</v>
      </c>
    </row>
    <row r="461" spans="1:6" x14ac:dyDescent="0.3">
      <c r="A461" s="1" t="s">
        <v>463</v>
      </c>
      <c r="B461" t="s">
        <v>1007</v>
      </c>
      <c r="C461" s="2">
        <v>0.51070601851852349</v>
      </c>
      <c r="D461">
        <v>1</v>
      </c>
      <c r="E461" s="3">
        <f t="shared" si="14"/>
        <v>7</v>
      </c>
      <c r="F461" t="str">
        <f t="shared" si="15"/>
        <v>mężczyzna</v>
      </c>
    </row>
    <row r="462" spans="1:6" x14ac:dyDescent="0.3">
      <c r="A462" s="1" t="s">
        <v>464</v>
      </c>
      <c r="B462" t="s">
        <v>1005</v>
      </c>
      <c r="C462" s="2">
        <v>0.51099537037037535</v>
      </c>
      <c r="D462">
        <v>1</v>
      </c>
      <c r="E462" s="3">
        <f t="shared" si="14"/>
        <v>1</v>
      </c>
      <c r="F462" t="str">
        <f t="shared" si="15"/>
        <v>mężczyzna</v>
      </c>
    </row>
    <row r="463" spans="1:6" x14ac:dyDescent="0.3">
      <c r="A463" s="1" t="s">
        <v>465</v>
      </c>
      <c r="B463" t="s">
        <v>1005</v>
      </c>
      <c r="C463" s="2">
        <v>0.51128472222222721</v>
      </c>
      <c r="D463">
        <v>1</v>
      </c>
      <c r="E463" s="3">
        <f t="shared" si="14"/>
        <v>4</v>
      </c>
      <c r="F463" t="str">
        <f t="shared" si="15"/>
        <v>kobieta</v>
      </c>
    </row>
    <row r="464" spans="1:6" x14ac:dyDescent="0.3">
      <c r="A464" s="1" t="s">
        <v>466</v>
      </c>
      <c r="B464" t="s">
        <v>1007</v>
      </c>
      <c r="C464" s="2">
        <v>0.51157407407407907</v>
      </c>
      <c r="D464">
        <v>1</v>
      </c>
      <c r="E464" s="3">
        <f t="shared" si="14"/>
        <v>3</v>
      </c>
      <c r="F464" t="str">
        <f t="shared" si="15"/>
        <v>mężczyzna</v>
      </c>
    </row>
    <row r="465" spans="1:6" x14ac:dyDescent="0.3">
      <c r="A465" s="1" t="s">
        <v>467</v>
      </c>
      <c r="B465" t="s">
        <v>1005</v>
      </c>
      <c r="C465" s="2">
        <v>0.51186342592593093</v>
      </c>
      <c r="D465">
        <v>1</v>
      </c>
      <c r="E465" s="3">
        <f t="shared" si="14"/>
        <v>3</v>
      </c>
      <c r="F465" t="str">
        <f t="shared" si="15"/>
        <v>mężczyzna</v>
      </c>
    </row>
    <row r="466" spans="1:6" x14ac:dyDescent="0.3">
      <c r="A466" s="1" t="s">
        <v>468</v>
      </c>
      <c r="B466" t="s">
        <v>1007</v>
      </c>
      <c r="C466" s="2">
        <v>0.51215277777778279</v>
      </c>
      <c r="D466">
        <v>1</v>
      </c>
      <c r="E466" s="3">
        <f t="shared" si="14"/>
        <v>8</v>
      </c>
      <c r="F466" t="str">
        <f t="shared" si="15"/>
        <v>kobieta</v>
      </c>
    </row>
    <row r="467" spans="1:6" x14ac:dyDescent="0.3">
      <c r="A467" s="1" t="s">
        <v>469</v>
      </c>
      <c r="B467" t="s">
        <v>1005</v>
      </c>
      <c r="C467" s="2">
        <v>0.51273148148148651</v>
      </c>
      <c r="D467">
        <v>2</v>
      </c>
      <c r="E467" s="3">
        <f t="shared" si="14"/>
        <v>8</v>
      </c>
      <c r="F467" t="str">
        <f t="shared" si="15"/>
        <v>kobieta</v>
      </c>
    </row>
    <row r="468" spans="1:6" x14ac:dyDescent="0.3">
      <c r="A468" s="1" t="s">
        <v>470</v>
      </c>
      <c r="B468" t="s">
        <v>1007</v>
      </c>
      <c r="C468" s="2">
        <v>0.51302083333333837</v>
      </c>
      <c r="D468">
        <v>1</v>
      </c>
      <c r="E468" s="3">
        <f t="shared" si="14"/>
        <v>6</v>
      </c>
      <c r="F468" t="str">
        <f t="shared" si="15"/>
        <v>kobieta</v>
      </c>
    </row>
    <row r="469" spans="1:6" x14ac:dyDescent="0.3">
      <c r="A469" s="1" t="s">
        <v>471</v>
      </c>
      <c r="B469" t="s">
        <v>1007</v>
      </c>
      <c r="C469" s="2">
        <v>0.51331018518519023</v>
      </c>
      <c r="D469">
        <v>1</v>
      </c>
      <c r="E469" s="3">
        <f t="shared" si="14"/>
        <v>1</v>
      </c>
      <c r="F469" t="str">
        <f t="shared" si="15"/>
        <v>mężczyzna</v>
      </c>
    </row>
    <row r="470" spans="1:6" x14ac:dyDescent="0.3">
      <c r="A470" s="1" t="s">
        <v>472</v>
      </c>
      <c r="B470" t="s">
        <v>1007</v>
      </c>
      <c r="C470" s="2">
        <v>0.51359953703704209</v>
      </c>
      <c r="D470">
        <v>1</v>
      </c>
      <c r="E470" s="3">
        <f t="shared" si="14"/>
        <v>7</v>
      </c>
      <c r="F470" t="str">
        <f t="shared" si="15"/>
        <v>mężczyzna</v>
      </c>
    </row>
    <row r="471" spans="1:6" x14ac:dyDescent="0.3">
      <c r="A471" s="1" t="s">
        <v>473</v>
      </c>
      <c r="B471" t="s">
        <v>1007</v>
      </c>
      <c r="C471" s="2">
        <v>0.51388888888889395</v>
      </c>
      <c r="D471">
        <v>1</v>
      </c>
      <c r="E471" s="3">
        <f t="shared" si="14"/>
        <v>1</v>
      </c>
      <c r="F471" t="str">
        <f t="shared" si="15"/>
        <v>mężczyzna</v>
      </c>
    </row>
    <row r="472" spans="1:6" x14ac:dyDescent="0.3">
      <c r="A472" s="1" t="s">
        <v>474</v>
      </c>
      <c r="B472" t="s">
        <v>1005</v>
      </c>
      <c r="C472" s="2">
        <v>0.51446759259259767</v>
      </c>
      <c r="D472">
        <v>2</v>
      </c>
      <c r="E472" s="3">
        <f t="shared" si="14"/>
        <v>6</v>
      </c>
      <c r="F472" t="str">
        <f t="shared" si="15"/>
        <v>kobieta</v>
      </c>
    </row>
    <row r="473" spans="1:6" x14ac:dyDescent="0.3">
      <c r="A473" s="1" t="s">
        <v>475</v>
      </c>
      <c r="B473" t="s">
        <v>1004</v>
      </c>
      <c r="C473" s="2">
        <v>0.51475694444444953</v>
      </c>
      <c r="D473">
        <v>1</v>
      </c>
      <c r="E473" s="3">
        <f t="shared" si="14"/>
        <v>7</v>
      </c>
      <c r="F473" t="str">
        <f t="shared" si="15"/>
        <v>mężczyzna</v>
      </c>
    </row>
    <row r="474" spans="1:6" x14ac:dyDescent="0.3">
      <c r="A474" s="1" t="s">
        <v>476</v>
      </c>
      <c r="B474" t="s">
        <v>1007</v>
      </c>
      <c r="C474" s="2">
        <v>0.51504629629630139</v>
      </c>
      <c r="D474">
        <v>1</v>
      </c>
      <c r="E474" s="3">
        <f t="shared" si="14"/>
        <v>5</v>
      </c>
      <c r="F474" t="str">
        <f t="shared" si="15"/>
        <v>mężczyzna</v>
      </c>
    </row>
    <row r="475" spans="1:6" x14ac:dyDescent="0.3">
      <c r="A475" s="1" t="s">
        <v>477</v>
      </c>
      <c r="B475" t="s">
        <v>1004</v>
      </c>
      <c r="C475" s="2">
        <v>0.51562500000000511</v>
      </c>
      <c r="D475">
        <v>2</v>
      </c>
      <c r="E475" s="3">
        <f t="shared" si="14"/>
        <v>7</v>
      </c>
      <c r="F475" t="str">
        <f t="shared" si="15"/>
        <v>mężczyzna</v>
      </c>
    </row>
    <row r="476" spans="1:6" x14ac:dyDescent="0.3">
      <c r="A476" s="1" t="s">
        <v>478</v>
      </c>
      <c r="B476" t="s">
        <v>1007</v>
      </c>
      <c r="C476" s="2">
        <v>0.51591435185185697</v>
      </c>
      <c r="D476">
        <v>1</v>
      </c>
      <c r="E476" s="3">
        <f t="shared" si="14"/>
        <v>9</v>
      </c>
      <c r="F476" t="str">
        <f t="shared" si="15"/>
        <v>mężczyzna</v>
      </c>
    </row>
    <row r="477" spans="1:6" x14ac:dyDescent="0.3">
      <c r="A477" s="1" t="s">
        <v>479</v>
      </c>
      <c r="B477" t="s">
        <v>1007</v>
      </c>
      <c r="C477" s="2">
        <v>0.51620370370370883</v>
      </c>
      <c r="D477">
        <v>1</v>
      </c>
      <c r="E477" s="3">
        <f t="shared" si="14"/>
        <v>5</v>
      </c>
      <c r="F477" t="str">
        <f t="shared" si="15"/>
        <v>mężczyzna</v>
      </c>
    </row>
    <row r="478" spans="1:6" x14ac:dyDescent="0.3">
      <c r="A478" s="1" t="s">
        <v>480</v>
      </c>
      <c r="B478" t="s">
        <v>1007</v>
      </c>
      <c r="C478" s="2">
        <v>0.51649305555556069</v>
      </c>
      <c r="D478">
        <v>1</v>
      </c>
      <c r="E478" s="3">
        <f t="shared" si="14"/>
        <v>1</v>
      </c>
      <c r="F478" t="str">
        <f t="shared" si="15"/>
        <v>mężczyzna</v>
      </c>
    </row>
    <row r="479" spans="1:6" x14ac:dyDescent="0.3">
      <c r="A479" s="1" t="s">
        <v>481</v>
      </c>
      <c r="B479" t="s">
        <v>1005</v>
      </c>
      <c r="C479" s="2">
        <v>0.51678240740741255</v>
      </c>
      <c r="D479">
        <v>1</v>
      </c>
      <c r="E479" s="3">
        <f t="shared" si="14"/>
        <v>4</v>
      </c>
      <c r="F479" t="str">
        <f t="shared" si="15"/>
        <v>kobieta</v>
      </c>
    </row>
    <row r="480" spans="1:6" x14ac:dyDescent="0.3">
      <c r="A480" s="1" t="s">
        <v>482</v>
      </c>
      <c r="B480" t="s">
        <v>1007</v>
      </c>
      <c r="C480" s="2">
        <v>0.51707175925926441</v>
      </c>
      <c r="D480">
        <v>1</v>
      </c>
      <c r="E480" s="3">
        <f t="shared" si="14"/>
        <v>8</v>
      </c>
      <c r="F480" t="str">
        <f t="shared" si="15"/>
        <v>kobieta</v>
      </c>
    </row>
    <row r="481" spans="1:6" x14ac:dyDescent="0.3">
      <c r="A481" s="1" t="s">
        <v>483</v>
      </c>
      <c r="B481" t="s">
        <v>1007</v>
      </c>
      <c r="C481" s="2">
        <v>0.51736111111111627</v>
      </c>
      <c r="D481">
        <v>1</v>
      </c>
      <c r="E481" s="3">
        <f t="shared" si="14"/>
        <v>9</v>
      </c>
      <c r="F481" t="str">
        <f t="shared" si="15"/>
        <v>mężczyzna</v>
      </c>
    </row>
    <row r="482" spans="1:6" x14ac:dyDescent="0.3">
      <c r="A482" s="1" t="s">
        <v>484</v>
      </c>
      <c r="B482" t="s">
        <v>1007</v>
      </c>
      <c r="C482" s="2">
        <v>0.51765046296296813</v>
      </c>
      <c r="D482">
        <v>1</v>
      </c>
      <c r="E482" s="3">
        <f t="shared" si="14"/>
        <v>9</v>
      </c>
      <c r="F482" t="str">
        <f t="shared" si="15"/>
        <v>mężczyzna</v>
      </c>
    </row>
    <row r="483" spans="1:6" x14ac:dyDescent="0.3">
      <c r="A483" s="1" t="s">
        <v>485</v>
      </c>
      <c r="B483" t="s">
        <v>1007</v>
      </c>
      <c r="C483" s="2">
        <v>0.51793981481481999</v>
      </c>
      <c r="D483">
        <v>1</v>
      </c>
      <c r="E483" s="3">
        <f t="shared" si="14"/>
        <v>4</v>
      </c>
      <c r="F483" t="str">
        <f t="shared" si="15"/>
        <v>kobieta</v>
      </c>
    </row>
    <row r="484" spans="1:6" x14ac:dyDescent="0.3">
      <c r="A484" s="1" t="s">
        <v>486</v>
      </c>
      <c r="B484" t="s">
        <v>1007</v>
      </c>
      <c r="C484" s="2">
        <v>0.51822916666667185</v>
      </c>
      <c r="D484">
        <v>1</v>
      </c>
      <c r="E484" s="3">
        <f t="shared" si="14"/>
        <v>3</v>
      </c>
      <c r="F484" t="str">
        <f t="shared" si="15"/>
        <v>mężczyzna</v>
      </c>
    </row>
    <row r="485" spans="1:6" x14ac:dyDescent="0.3">
      <c r="A485" s="1" t="s">
        <v>487</v>
      </c>
      <c r="B485" t="s">
        <v>1004</v>
      </c>
      <c r="C485" s="2">
        <v>0.51880787037037557</v>
      </c>
      <c r="D485">
        <v>2</v>
      </c>
      <c r="E485" s="3">
        <f t="shared" si="14"/>
        <v>8</v>
      </c>
      <c r="F485" t="str">
        <f t="shared" si="15"/>
        <v>kobieta</v>
      </c>
    </row>
    <row r="486" spans="1:6" x14ac:dyDescent="0.3">
      <c r="A486" s="1" t="s">
        <v>488</v>
      </c>
      <c r="B486" t="s">
        <v>1004</v>
      </c>
      <c r="C486" s="2">
        <v>0.51938657407407929</v>
      </c>
      <c r="D486">
        <v>2</v>
      </c>
      <c r="E486" s="3">
        <f t="shared" si="14"/>
        <v>3</v>
      </c>
      <c r="F486" t="str">
        <f t="shared" si="15"/>
        <v>mężczyzna</v>
      </c>
    </row>
    <row r="487" spans="1:6" x14ac:dyDescent="0.3">
      <c r="A487" s="1" t="s">
        <v>489</v>
      </c>
      <c r="B487" t="s">
        <v>1004</v>
      </c>
      <c r="C487" s="2">
        <v>0.51996527777778301</v>
      </c>
      <c r="D487">
        <v>2</v>
      </c>
      <c r="E487" s="3">
        <f t="shared" si="14"/>
        <v>1</v>
      </c>
      <c r="F487" t="str">
        <f t="shared" si="15"/>
        <v>mężczyzna</v>
      </c>
    </row>
    <row r="488" spans="1:6" x14ac:dyDescent="0.3">
      <c r="A488" s="1" t="s">
        <v>490</v>
      </c>
      <c r="B488" t="s">
        <v>1004</v>
      </c>
      <c r="C488" s="2">
        <v>0.52025462962963487</v>
      </c>
      <c r="D488">
        <v>1</v>
      </c>
      <c r="E488" s="3">
        <f t="shared" si="14"/>
        <v>8</v>
      </c>
      <c r="F488" t="str">
        <f t="shared" si="15"/>
        <v>kobieta</v>
      </c>
    </row>
    <row r="489" spans="1:6" x14ac:dyDescent="0.3">
      <c r="A489" s="1" t="s">
        <v>491</v>
      </c>
      <c r="B489" t="s">
        <v>1005</v>
      </c>
      <c r="C489" s="2">
        <v>0.52054398148148673</v>
      </c>
      <c r="D489">
        <v>1</v>
      </c>
      <c r="E489" s="3">
        <f t="shared" si="14"/>
        <v>1</v>
      </c>
      <c r="F489" t="str">
        <f t="shared" si="15"/>
        <v>mężczyzna</v>
      </c>
    </row>
    <row r="490" spans="1:6" x14ac:dyDescent="0.3">
      <c r="A490" s="1" t="s">
        <v>492</v>
      </c>
      <c r="B490" t="s">
        <v>1004</v>
      </c>
      <c r="C490" s="2">
        <v>0.52083333333333859</v>
      </c>
      <c r="D490">
        <v>1</v>
      </c>
      <c r="E490" s="3">
        <f t="shared" si="14"/>
        <v>8</v>
      </c>
      <c r="F490" t="str">
        <f t="shared" si="15"/>
        <v>kobieta</v>
      </c>
    </row>
    <row r="491" spans="1:6" x14ac:dyDescent="0.3">
      <c r="A491" s="1" t="s">
        <v>493</v>
      </c>
      <c r="B491" t="s">
        <v>1004</v>
      </c>
      <c r="C491" s="2">
        <v>0.52141203703704231</v>
      </c>
      <c r="D491">
        <v>2</v>
      </c>
      <c r="E491" s="3">
        <f t="shared" si="14"/>
        <v>2</v>
      </c>
      <c r="F491" t="str">
        <f t="shared" si="15"/>
        <v>kobieta</v>
      </c>
    </row>
    <row r="492" spans="1:6" x14ac:dyDescent="0.3">
      <c r="A492" s="1" t="s">
        <v>494</v>
      </c>
      <c r="B492" t="s">
        <v>1004</v>
      </c>
      <c r="C492" s="2">
        <v>0.52170138888889417</v>
      </c>
      <c r="D492">
        <v>1</v>
      </c>
      <c r="E492" s="3">
        <f t="shared" si="14"/>
        <v>7</v>
      </c>
      <c r="F492" t="str">
        <f t="shared" si="15"/>
        <v>mężczyzna</v>
      </c>
    </row>
    <row r="493" spans="1:6" x14ac:dyDescent="0.3">
      <c r="A493" s="1" t="s">
        <v>495</v>
      </c>
      <c r="B493" t="s">
        <v>1005</v>
      </c>
      <c r="C493" s="2">
        <v>0.52199074074074603</v>
      </c>
      <c r="D493">
        <v>1</v>
      </c>
      <c r="E493" s="3">
        <f t="shared" si="14"/>
        <v>7</v>
      </c>
      <c r="F493" t="str">
        <f t="shared" si="15"/>
        <v>mężczyzna</v>
      </c>
    </row>
    <row r="494" spans="1:6" x14ac:dyDescent="0.3">
      <c r="A494" s="1" t="s">
        <v>496</v>
      </c>
      <c r="B494" t="s">
        <v>1005</v>
      </c>
      <c r="C494" s="2">
        <v>0.52256944444444975</v>
      </c>
      <c r="D494">
        <v>2</v>
      </c>
      <c r="E494" s="3">
        <f t="shared" si="14"/>
        <v>9</v>
      </c>
      <c r="F494" t="str">
        <f t="shared" si="15"/>
        <v>mężczyzna</v>
      </c>
    </row>
    <row r="495" spans="1:6" x14ac:dyDescent="0.3">
      <c r="A495" s="1" t="s">
        <v>497</v>
      </c>
      <c r="B495" t="s">
        <v>1007</v>
      </c>
      <c r="C495" s="2">
        <v>0.52285879629630161</v>
      </c>
      <c r="D495">
        <v>1</v>
      </c>
      <c r="E495" s="3">
        <f t="shared" si="14"/>
        <v>9</v>
      </c>
      <c r="F495" t="str">
        <f t="shared" si="15"/>
        <v>mężczyzna</v>
      </c>
    </row>
    <row r="496" spans="1:6" x14ac:dyDescent="0.3">
      <c r="A496" s="1" t="s">
        <v>498</v>
      </c>
      <c r="B496" t="s">
        <v>1004</v>
      </c>
      <c r="C496" s="2">
        <v>0.52343750000000533</v>
      </c>
      <c r="D496">
        <v>2</v>
      </c>
      <c r="E496" s="3">
        <f t="shared" si="14"/>
        <v>4</v>
      </c>
      <c r="F496" t="str">
        <f t="shared" si="15"/>
        <v>kobieta</v>
      </c>
    </row>
    <row r="497" spans="1:6" x14ac:dyDescent="0.3">
      <c r="A497" s="1" t="s">
        <v>499</v>
      </c>
      <c r="B497" t="s">
        <v>1007</v>
      </c>
      <c r="C497" s="2">
        <v>0.52372685185185719</v>
      </c>
      <c r="D497">
        <v>1</v>
      </c>
      <c r="E497" s="3">
        <f t="shared" si="14"/>
        <v>8</v>
      </c>
      <c r="F497" t="str">
        <f t="shared" si="15"/>
        <v>kobieta</v>
      </c>
    </row>
    <row r="498" spans="1:6" x14ac:dyDescent="0.3">
      <c r="A498" s="1" t="s">
        <v>500</v>
      </c>
      <c r="B498" t="s">
        <v>1004</v>
      </c>
      <c r="C498" s="2">
        <v>0.52401620370370905</v>
      </c>
      <c r="D498">
        <v>1</v>
      </c>
      <c r="E498" s="3">
        <f t="shared" si="14"/>
        <v>7</v>
      </c>
      <c r="F498" t="str">
        <f t="shared" si="15"/>
        <v>mężczyzna</v>
      </c>
    </row>
    <row r="499" spans="1:6" x14ac:dyDescent="0.3">
      <c r="A499" s="1" t="s">
        <v>501</v>
      </c>
      <c r="B499" t="s">
        <v>1004</v>
      </c>
      <c r="C499" s="2">
        <v>0.52459490740741277</v>
      </c>
      <c r="D499">
        <v>2</v>
      </c>
      <c r="E499" s="3">
        <f t="shared" si="14"/>
        <v>7</v>
      </c>
      <c r="F499" t="str">
        <f t="shared" si="15"/>
        <v>mężczyzna</v>
      </c>
    </row>
    <row r="500" spans="1:6" x14ac:dyDescent="0.3">
      <c r="A500" s="1" t="s">
        <v>502</v>
      </c>
      <c r="B500" t="s">
        <v>1007</v>
      </c>
      <c r="C500" s="2">
        <v>0.52488425925926463</v>
      </c>
      <c r="D500">
        <v>1</v>
      </c>
      <c r="E500" s="3">
        <f t="shared" si="14"/>
        <v>2</v>
      </c>
      <c r="F500" t="str">
        <f t="shared" si="15"/>
        <v>kobieta</v>
      </c>
    </row>
    <row r="501" spans="1:6" x14ac:dyDescent="0.3">
      <c r="A501" s="1" t="s">
        <v>503</v>
      </c>
      <c r="B501" t="s">
        <v>1007</v>
      </c>
      <c r="C501" s="2">
        <v>0.52517361111111649</v>
      </c>
      <c r="D501">
        <v>1</v>
      </c>
      <c r="E501" s="3">
        <f t="shared" si="14"/>
        <v>5</v>
      </c>
      <c r="F501" t="str">
        <f t="shared" si="15"/>
        <v>mężczyzna</v>
      </c>
    </row>
    <row r="502" spans="1:6" x14ac:dyDescent="0.3">
      <c r="A502" s="1" t="s">
        <v>504</v>
      </c>
      <c r="B502" t="s">
        <v>1006</v>
      </c>
      <c r="C502" s="2">
        <v>0.52575231481482021</v>
      </c>
      <c r="D502">
        <v>2</v>
      </c>
      <c r="E502" s="3">
        <f t="shared" si="14"/>
        <v>1</v>
      </c>
      <c r="F502" t="str">
        <f t="shared" si="15"/>
        <v>mężczyzna</v>
      </c>
    </row>
    <row r="503" spans="1:6" x14ac:dyDescent="0.3">
      <c r="A503" s="1" t="s">
        <v>505</v>
      </c>
      <c r="B503" t="s">
        <v>1006</v>
      </c>
      <c r="C503" s="2">
        <v>0.52604166666667207</v>
      </c>
      <c r="D503">
        <v>1</v>
      </c>
      <c r="E503" s="3">
        <f t="shared" si="14"/>
        <v>4</v>
      </c>
      <c r="F503" t="str">
        <f t="shared" si="15"/>
        <v>kobieta</v>
      </c>
    </row>
    <row r="504" spans="1:6" x14ac:dyDescent="0.3">
      <c r="A504" s="1" t="s">
        <v>506</v>
      </c>
      <c r="B504" t="s">
        <v>1006</v>
      </c>
      <c r="C504" s="2">
        <v>0.52633101851852393</v>
      </c>
      <c r="D504">
        <v>1</v>
      </c>
      <c r="E504" s="3">
        <f t="shared" si="14"/>
        <v>6</v>
      </c>
      <c r="F504" t="str">
        <f t="shared" si="15"/>
        <v>kobieta</v>
      </c>
    </row>
    <row r="505" spans="1:6" x14ac:dyDescent="0.3">
      <c r="A505" s="1" t="s">
        <v>507</v>
      </c>
      <c r="B505" t="s">
        <v>1007</v>
      </c>
      <c r="C505" s="2">
        <v>0.52662037037037579</v>
      </c>
      <c r="D505">
        <v>1</v>
      </c>
      <c r="E505" s="3">
        <f t="shared" si="14"/>
        <v>4</v>
      </c>
      <c r="F505" t="str">
        <f t="shared" si="15"/>
        <v>kobieta</v>
      </c>
    </row>
    <row r="506" spans="1:6" x14ac:dyDescent="0.3">
      <c r="A506" s="1" t="s">
        <v>508</v>
      </c>
      <c r="B506" t="s">
        <v>1004</v>
      </c>
      <c r="C506" s="2">
        <v>0.52690972222222765</v>
      </c>
      <c r="D506">
        <v>1</v>
      </c>
      <c r="E506" s="3">
        <f t="shared" si="14"/>
        <v>7</v>
      </c>
      <c r="F506" t="str">
        <f t="shared" si="15"/>
        <v>mężczyzna</v>
      </c>
    </row>
    <row r="507" spans="1:6" x14ac:dyDescent="0.3">
      <c r="A507" s="1" t="s">
        <v>509</v>
      </c>
      <c r="B507" t="s">
        <v>1005</v>
      </c>
      <c r="C507" s="2">
        <v>0.52748842592593137</v>
      </c>
      <c r="D507">
        <v>2</v>
      </c>
      <c r="E507" s="3">
        <f t="shared" si="14"/>
        <v>1</v>
      </c>
      <c r="F507" t="str">
        <f t="shared" si="15"/>
        <v>mężczyzna</v>
      </c>
    </row>
    <row r="508" spans="1:6" x14ac:dyDescent="0.3">
      <c r="A508" s="1" t="s">
        <v>510</v>
      </c>
      <c r="B508" t="s">
        <v>1007</v>
      </c>
      <c r="C508" s="2">
        <v>0.52777777777778323</v>
      </c>
      <c r="D508">
        <v>1</v>
      </c>
      <c r="E508" s="3">
        <f t="shared" si="14"/>
        <v>1</v>
      </c>
      <c r="F508" t="str">
        <f t="shared" si="15"/>
        <v>mężczyzna</v>
      </c>
    </row>
    <row r="509" spans="1:6" x14ac:dyDescent="0.3">
      <c r="A509" s="1" t="s">
        <v>511</v>
      </c>
      <c r="B509" t="s">
        <v>1005</v>
      </c>
      <c r="C509" s="2">
        <v>0.52835648148148695</v>
      </c>
      <c r="D509">
        <v>2</v>
      </c>
      <c r="E509" s="3">
        <f t="shared" si="14"/>
        <v>9</v>
      </c>
      <c r="F509" t="str">
        <f t="shared" si="15"/>
        <v>mężczyzna</v>
      </c>
    </row>
    <row r="510" spans="1:6" x14ac:dyDescent="0.3">
      <c r="A510" s="1" t="s">
        <v>512</v>
      </c>
      <c r="B510" t="s">
        <v>1004</v>
      </c>
      <c r="C510" s="2">
        <v>0.52864583333333881</v>
      </c>
      <c r="D510">
        <v>1</v>
      </c>
      <c r="E510" s="3">
        <f t="shared" si="14"/>
        <v>6</v>
      </c>
      <c r="F510" t="str">
        <f t="shared" si="15"/>
        <v>kobieta</v>
      </c>
    </row>
    <row r="511" spans="1:6" x14ac:dyDescent="0.3">
      <c r="A511" s="1" t="s">
        <v>513</v>
      </c>
      <c r="B511" t="s">
        <v>1004</v>
      </c>
      <c r="C511" s="2">
        <v>0.52922453703704253</v>
      </c>
      <c r="D511">
        <v>2</v>
      </c>
      <c r="E511" s="3">
        <f t="shared" si="14"/>
        <v>8</v>
      </c>
      <c r="F511" t="str">
        <f t="shared" si="15"/>
        <v>kobieta</v>
      </c>
    </row>
    <row r="512" spans="1:6" x14ac:dyDescent="0.3">
      <c r="A512" s="1" t="s">
        <v>514</v>
      </c>
      <c r="B512" t="s">
        <v>1006</v>
      </c>
      <c r="C512" s="2">
        <v>0.52980324074074625</v>
      </c>
      <c r="D512">
        <v>2</v>
      </c>
      <c r="E512" s="3">
        <f t="shared" si="14"/>
        <v>7</v>
      </c>
      <c r="F512" t="str">
        <f t="shared" si="15"/>
        <v>mężczyzna</v>
      </c>
    </row>
    <row r="513" spans="1:6" x14ac:dyDescent="0.3">
      <c r="A513" s="1" t="s">
        <v>515</v>
      </c>
      <c r="B513" t="s">
        <v>1007</v>
      </c>
      <c r="C513" s="2">
        <v>0.53009259259259811</v>
      </c>
      <c r="D513">
        <v>1</v>
      </c>
      <c r="E513" s="3">
        <f t="shared" si="14"/>
        <v>3</v>
      </c>
      <c r="F513" t="str">
        <f t="shared" si="15"/>
        <v>mężczyzna</v>
      </c>
    </row>
    <row r="514" spans="1:6" x14ac:dyDescent="0.3">
      <c r="A514" s="1" t="s">
        <v>516</v>
      </c>
      <c r="B514" t="s">
        <v>1004</v>
      </c>
      <c r="C514" s="2">
        <v>0.53038194444444997</v>
      </c>
      <c r="D514">
        <v>1</v>
      </c>
      <c r="E514" s="3">
        <f t="shared" si="14"/>
        <v>3</v>
      </c>
      <c r="F514" t="str">
        <f t="shared" si="15"/>
        <v>mężczyzna</v>
      </c>
    </row>
    <row r="515" spans="1:6" x14ac:dyDescent="0.3">
      <c r="A515" s="1" t="s">
        <v>517</v>
      </c>
      <c r="B515" t="s">
        <v>1007</v>
      </c>
      <c r="C515" s="2">
        <v>0.53067129629630183</v>
      </c>
      <c r="D515">
        <v>1</v>
      </c>
      <c r="E515" s="3">
        <f t="shared" ref="E515:E578" si="16">LEFT(RIGHT(A515,2),1)*1</f>
        <v>4</v>
      </c>
      <c r="F515" t="str">
        <f t="shared" ref="F515:F578" si="17">IF(MOD(E515,2)=0,"kobieta","mężczyzna")</f>
        <v>kobieta</v>
      </c>
    </row>
    <row r="516" spans="1:6" x14ac:dyDescent="0.3">
      <c r="A516" s="1" t="s">
        <v>518</v>
      </c>
      <c r="B516" t="s">
        <v>1005</v>
      </c>
      <c r="C516" s="2">
        <v>0.53125000000000555</v>
      </c>
      <c r="D516">
        <v>2</v>
      </c>
      <c r="E516" s="3">
        <f t="shared" si="16"/>
        <v>2</v>
      </c>
      <c r="F516" t="str">
        <f t="shared" si="17"/>
        <v>kobieta</v>
      </c>
    </row>
    <row r="517" spans="1:6" x14ac:dyDescent="0.3">
      <c r="A517" s="1" t="s">
        <v>519</v>
      </c>
      <c r="B517" t="s">
        <v>1005</v>
      </c>
      <c r="C517" s="2">
        <v>0.53182870370370927</v>
      </c>
      <c r="D517">
        <v>2</v>
      </c>
      <c r="E517" s="3">
        <f t="shared" si="16"/>
        <v>8</v>
      </c>
      <c r="F517" t="str">
        <f t="shared" si="17"/>
        <v>kobieta</v>
      </c>
    </row>
    <row r="518" spans="1:6" x14ac:dyDescent="0.3">
      <c r="A518" s="1" t="s">
        <v>520</v>
      </c>
      <c r="B518" t="s">
        <v>1004</v>
      </c>
      <c r="C518" s="2">
        <v>0.53240740740741299</v>
      </c>
      <c r="D518">
        <v>2</v>
      </c>
      <c r="E518" s="3">
        <f t="shared" si="16"/>
        <v>2</v>
      </c>
      <c r="F518" t="str">
        <f t="shared" si="17"/>
        <v>kobieta</v>
      </c>
    </row>
    <row r="519" spans="1:6" x14ac:dyDescent="0.3">
      <c r="A519" s="1" t="s">
        <v>521</v>
      </c>
      <c r="B519" t="s">
        <v>1004</v>
      </c>
      <c r="C519" s="2">
        <v>0.53269675925926485</v>
      </c>
      <c r="D519">
        <v>1</v>
      </c>
      <c r="E519" s="3">
        <f t="shared" si="16"/>
        <v>2</v>
      </c>
      <c r="F519" t="str">
        <f t="shared" si="17"/>
        <v>kobieta</v>
      </c>
    </row>
    <row r="520" spans="1:6" x14ac:dyDescent="0.3">
      <c r="A520" s="1" t="s">
        <v>522</v>
      </c>
      <c r="B520" t="s">
        <v>1004</v>
      </c>
      <c r="C520" s="2">
        <v>0.53327546296296857</v>
      </c>
      <c r="D520">
        <v>2</v>
      </c>
      <c r="E520" s="3">
        <f t="shared" si="16"/>
        <v>4</v>
      </c>
      <c r="F520" t="str">
        <f t="shared" si="17"/>
        <v>kobieta</v>
      </c>
    </row>
    <row r="521" spans="1:6" x14ac:dyDescent="0.3">
      <c r="A521" s="1" t="s">
        <v>523</v>
      </c>
      <c r="B521" t="s">
        <v>1007</v>
      </c>
      <c r="C521" s="2">
        <v>0.53356481481482043</v>
      </c>
      <c r="D521">
        <v>1</v>
      </c>
      <c r="E521" s="3">
        <f t="shared" si="16"/>
        <v>9</v>
      </c>
      <c r="F521" t="str">
        <f t="shared" si="17"/>
        <v>mężczyzna</v>
      </c>
    </row>
    <row r="522" spans="1:6" x14ac:dyDescent="0.3">
      <c r="A522" s="1" t="s">
        <v>524</v>
      </c>
      <c r="B522" t="s">
        <v>1004</v>
      </c>
      <c r="C522" s="2">
        <v>0.53385416666667229</v>
      </c>
      <c r="D522">
        <v>1</v>
      </c>
      <c r="E522" s="3">
        <f t="shared" si="16"/>
        <v>8</v>
      </c>
      <c r="F522" t="str">
        <f t="shared" si="17"/>
        <v>kobieta</v>
      </c>
    </row>
    <row r="523" spans="1:6" x14ac:dyDescent="0.3">
      <c r="A523" s="1" t="s">
        <v>525</v>
      </c>
      <c r="B523" t="s">
        <v>1006</v>
      </c>
      <c r="C523" s="2">
        <v>0.53443287037037601</v>
      </c>
      <c r="D523">
        <v>2</v>
      </c>
      <c r="E523" s="3">
        <f t="shared" si="16"/>
        <v>5</v>
      </c>
      <c r="F523" t="str">
        <f t="shared" si="17"/>
        <v>mężczyzna</v>
      </c>
    </row>
    <row r="524" spans="1:6" x14ac:dyDescent="0.3">
      <c r="A524" s="1" t="s">
        <v>526</v>
      </c>
      <c r="B524" t="s">
        <v>1007</v>
      </c>
      <c r="C524" s="2">
        <v>0.53472222222222787</v>
      </c>
      <c r="D524">
        <v>1</v>
      </c>
      <c r="E524" s="3">
        <f t="shared" si="16"/>
        <v>7</v>
      </c>
      <c r="F524" t="str">
        <f t="shared" si="17"/>
        <v>mężczyzna</v>
      </c>
    </row>
    <row r="525" spans="1:6" x14ac:dyDescent="0.3">
      <c r="A525" s="1" t="s">
        <v>527</v>
      </c>
      <c r="B525" t="s">
        <v>1007</v>
      </c>
      <c r="C525" s="2">
        <v>0.53501157407407973</v>
      </c>
      <c r="D525">
        <v>1</v>
      </c>
      <c r="E525" s="3">
        <f t="shared" si="16"/>
        <v>4</v>
      </c>
      <c r="F525" t="str">
        <f t="shared" si="17"/>
        <v>kobieta</v>
      </c>
    </row>
    <row r="526" spans="1:6" x14ac:dyDescent="0.3">
      <c r="A526" s="1" t="s">
        <v>528</v>
      </c>
      <c r="B526" t="s">
        <v>1004</v>
      </c>
      <c r="C526" s="2">
        <v>0.53530092592593159</v>
      </c>
      <c r="D526">
        <v>1</v>
      </c>
      <c r="E526" s="3">
        <f t="shared" si="16"/>
        <v>5</v>
      </c>
      <c r="F526" t="str">
        <f t="shared" si="17"/>
        <v>mężczyzna</v>
      </c>
    </row>
    <row r="527" spans="1:6" x14ac:dyDescent="0.3">
      <c r="A527" s="1" t="s">
        <v>529</v>
      </c>
      <c r="B527" t="s">
        <v>1007</v>
      </c>
      <c r="C527" s="2">
        <v>0.53559027777778345</v>
      </c>
      <c r="D527">
        <v>1</v>
      </c>
      <c r="E527" s="3">
        <f t="shared" si="16"/>
        <v>6</v>
      </c>
      <c r="F527" t="str">
        <f t="shared" si="17"/>
        <v>kobieta</v>
      </c>
    </row>
    <row r="528" spans="1:6" x14ac:dyDescent="0.3">
      <c r="A528" s="1" t="s">
        <v>530</v>
      </c>
      <c r="B528" t="s">
        <v>1005</v>
      </c>
      <c r="C528" s="2">
        <v>0.53587962962963531</v>
      </c>
      <c r="D528">
        <v>1</v>
      </c>
      <c r="E528" s="3">
        <f t="shared" si="16"/>
        <v>4</v>
      </c>
      <c r="F528" t="str">
        <f t="shared" si="17"/>
        <v>kobieta</v>
      </c>
    </row>
    <row r="529" spans="1:6" x14ac:dyDescent="0.3">
      <c r="A529" s="1" t="s">
        <v>531</v>
      </c>
      <c r="B529" t="s">
        <v>1007</v>
      </c>
      <c r="C529" s="2">
        <v>0.53616898148148717</v>
      </c>
      <c r="D529">
        <v>1</v>
      </c>
      <c r="E529" s="3">
        <f t="shared" si="16"/>
        <v>6</v>
      </c>
      <c r="F529" t="str">
        <f t="shared" si="17"/>
        <v>kobieta</v>
      </c>
    </row>
    <row r="530" spans="1:6" x14ac:dyDescent="0.3">
      <c r="A530" s="1" t="s">
        <v>532</v>
      </c>
      <c r="B530" t="s">
        <v>1004</v>
      </c>
      <c r="C530" s="2">
        <v>0.53674768518519089</v>
      </c>
      <c r="D530">
        <v>2</v>
      </c>
      <c r="E530" s="3">
        <f t="shared" si="16"/>
        <v>7</v>
      </c>
      <c r="F530" t="str">
        <f t="shared" si="17"/>
        <v>mężczyzna</v>
      </c>
    </row>
    <row r="531" spans="1:6" x14ac:dyDescent="0.3">
      <c r="A531" s="1" t="s">
        <v>533</v>
      </c>
      <c r="B531" t="s">
        <v>1006</v>
      </c>
      <c r="C531" s="2">
        <v>0.53703703703704275</v>
      </c>
      <c r="D531">
        <v>1</v>
      </c>
      <c r="E531" s="3">
        <f t="shared" si="16"/>
        <v>2</v>
      </c>
      <c r="F531" t="str">
        <f t="shared" si="17"/>
        <v>kobieta</v>
      </c>
    </row>
    <row r="532" spans="1:6" x14ac:dyDescent="0.3">
      <c r="A532" s="1" t="s">
        <v>534</v>
      </c>
      <c r="B532" t="s">
        <v>1006</v>
      </c>
      <c r="C532" s="2">
        <v>0.53732638888889461</v>
      </c>
      <c r="D532">
        <v>1</v>
      </c>
      <c r="E532" s="3">
        <f t="shared" si="16"/>
        <v>9</v>
      </c>
      <c r="F532" t="str">
        <f t="shared" si="17"/>
        <v>mężczyzna</v>
      </c>
    </row>
    <row r="533" spans="1:6" x14ac:dyDescent="0.3">
      <c r="A533" s="1" t="s">
        <v>535</v>
      </c>
      <c r="B533" t="s">
        <v>1007</v>
      </c>
      <c r="C533" s="2">
        <v>0.53761574074074647</v>
      </c>
      <c r="D533">
        <v>1</v>
      </c>
      <c r="E533" s="3">
        <f t="shared" si="16"/>
        <v>9</v>
      </c>
      <c r="F533" t="str">
        <f t="shared" si="17"/>
        <v>mężczyzna</v>
      </c>
    </row>
    <row r="534" spans="1:6" x14ac:dyDescent="0.3">
      <c r="A534" s="1" t="s">
        <v>536</v>
      </c>
      <c r="B534" t="s">
        <v>1004</v>
      </c>
      <c r="C534" s="2">
        <v>0.53790509259259833</v>
      </c>
      <c r="D534">
        <v>1</v>
      </c>
      <c r="E534" s="3">
        <f t="shared" si="16"/>
        <v>1</v>
      </c>
      <c r="F534" t="str">
        <f t="shared" si="17"/>
        <v>mężczyzna</v>
      </c>
    </row>
    <row r="535" spans="1:6" x14ac:dyDescent="0.3">
      <c r="A535" s="1" t="s">
        <v>537</v>
      </c>
      <c r="B535" t="s">
        <v>1004</v>
      </c>
      <c r="C535" s="2">
        <v>0.53848379629630205</v>
      </c>
      <c r="D535">
        <v>2</v>
      </c>
      <c r="E535" s="3">
        <f t="shared" si="16"/>
        <v>7</v>
      </c>
      <c r="F535" t="str">
        <f t="shared" si="17"/>
        <v>mężczyzna</v>
      </c>
    </row>
    <row r="536" spans="1:6" x14ac:dyDescent="0.3">
      <c r="A536" s="1" t="s">
        <v>538</v>
      </c>
      <c r="B536" t="s">
        <v>1007</v>
      </c>
      <c r="C536" s="2">
        <v>0.53877314814815391</v>
      </c>
      <c r="D536">
        <v>1</v>
      </c>
      <c r="E536" s="3">
        <f t="shared" si="16"/>
        <v>4</v>
      </c>
      <c r="F536" t="str">
        <f t="shared" si="17"/>
        <v>kobieta</v>
      </c>
    </row>
    <row r="537" spans="1:6" x14ac:dyDescent="0.3">
      <c r="A537" s="1" t="s">
        <v>539</v>
      </c>
      <c r="B537" t="s">
        <v>1004</v>
      </c>
      <c r="C537" s="2">
        <v>0.53935185185185763</v>
      </c>
      <c r="D537">
        <v>2</v>
      </c>
      <c r="E537" s="3">
        <f t="shared" si="16"/>
        <v>5</v>
      </c>
      <c r="F537" t="str">
        <f t="shared" si="17"/>
        <v>mężczyzna</v>
      </c>
    </row>
    <row r="538" spans="1:6" x14ac:dyDescent="0.3">
      <c r="A538" s="1" t="s">
        <v>540</v>
      </c>
      <c r="B538" t="s">
        <v>1007</v>
      </c>
      <c r="C538" s="2">
        <v>0.53964120370370949</v>
      </c>
      <c r="D538">
        <v>1</v>
      </c>
      <c r="E538" s="3">
        <f t="shared" si="16"/>
        <v>9</v>
      </c>
      <c r="F538" t="str">
        <f t="shared" si="17"/>
        <v>mężczyzna</v>
      </c>
    </row>
    <row r="539" spans="1:6" x14ac:dyDescent="0.3">
      <c r="A539" s="1" t="s">
        <v>541</v>
      </c>
      <c r="B539" t="s">
        <v>1005</v>
      </c>
      <c r="C539" s="2">
        <v>0.54021990740741321</v>
      </c>
      <c r="D539">
        <v>2</v>
      </c>
      <c r="E539" s="3">
        <f t="shared" si="16"/>
        <v>6</v>
      </c>
      <c r="F539" t="str">
        <f t="shared" si="17"/>
        <v>kobieta</v>
      </c>
    </row>
    <row r="540" spans="1:6" x14ac:dyDescent="0.3">
      <c r="A540" s="1" t="s">
        <v>542</v>
      </c>
      <c r="B540" t="s">
        <v>1004</v>
      </c>
      <c r="C540" s="2">
        <v>0.54050925925926507</v>
      </c>
      <c r="D540">
        <v>1</v>
      </c>
      <c r="E540" s="3">
        <f t="shared" si="16"/>
        <v>4</v>
      </c>
      <c r="F540" t="str">
        <f t="shared" si="17"/>
        <v>kobieta</v>
      </c>
    </row>
    <row r="541" spans="1:6" x14ac:dyDescent="0.3">
      <c r="A541" s="1" t="s">
        <v>543</v>
      </c>
      <c r="B541" t="s">
        <v>1007</v>
      </c>
      <c r="C541" s="2">
        <v>0.54079861111111693</v>
      </c>
      <c r="D541">
        <v>1</v>
      </c>
      <c r="E541" s="3">
        <f t="shared" si="16"/>
        <v>3</v>
      </c>
      <c r="F541" t="str">
        <f t="shared" si="17"/>
        <v>mężczyzna</v>
      </c>
    </row>
    <row r="542" spans="1:6" x14ac:dyDescent="0.3">
      <c r="A542" s="1" t="s">
        <v>544</v>
      </c>
      <c r="B542" t="s">
        <v>1005</v>
      </c>
      <c r="C542" s="2">
        <v>0.54108796296296879</v>
      </c>
      <c r="D542">
        <v>1</v>
      </c>
      <c r="E542" s="3">
        <f t="shared" si="16"/>
        <v>6</v>
      </c>
      <c r="F542" t="str">
        <f t="shared" si="17"/>
        <v>kobieta</v>
      </c>
    </row>
    <row r="543" spans="1:6" x14ac:dyDescent="0.3">
      <c r="A543" s="1" t="s">
        <v>545</v>
      </c>
      <c r="B543" t="s">
        <v>1007</v>
      </c>
      <c r="C543" s="2">
        <v>0.54137731481482065</v>
      </c>
      <c r="D543">
        <v>1</v>
      </c>
      <c r="E543" s="3">
        <f t="shared" si="16"/>
        <v>9</v>
      </c>
      <c r="F543" t="str">
        <f t="shared" si="17"/>
        <v>mężczyzna</v>
      </c>
    </row>
    <row r="544" spans="1:6" x14ac:dyDescent="0.3">
      <c r="A544" s="1" t="s">
        <v>546</v>
      </c>
      <c r="B544" t="s">
        <v>1004</v>
      </c>
      <c r="C544" s="2">
        <v>0.54166666666667251</v>
      </c>
      <c r="D544">
        <v>1</v>
      </c>
      <c r="E544" s="3">
        <f t="shared" si="16"/>
        <v>8</v>
      </c>
      <c r="F544" t="str">
        <f t="shared" si="17"/>
        <v>kobieta</v>
      </c>
    </row>
    <row r="545" spans="1:6" x14ac:dyDescent="0.3">
      <c r="A545" s="1" t="s">
        <v>547</v>
      </c>
      <c r="B545" t="s">
        <v>1006</v>
      </c>
      <c r="C545" s="2">
        <v>0.54224537037037623</v>
      </c>
      <c r="D545">
        <v>2</v>
      </c>
      <c r="E545" s="3">
        <f t="shared" si="16"/>
        <v>5</v>
      </c>
      <c r="F545" t="str">
        <f t="shared" si="17"/>
        <v>mężczyzna</v>
      </c>
    </row>
    <row r="546" spans="1:6" x14ac:dyDescent="0.3">
      <c r="A546" s="1" t="s">
        <v>548</v>
      </c>
      <c r="B546" t="s">
        <v>1007</v>
      </c>
      <c r="C546" s="2">
        <v>0.54253472222222809</v>
      </c>
      <c r="D546">
        <v>1</v>
      </c>
      <c r="E546" s="3">
        <f t="shared" si="16"/>
        <v>9</v>
      </c>
      <c r="F546" t="str">
        <f t="shared" si="17"/>
        <v>mężczyzna</v>
      </c>
    </row>
    <row r="547" spans="1:6" x14ac:dyDescent="0.3">
      <c r="A547" s="1" t="s">
        <v>549</v>
      </c>
      <c r="B547" t="s">
        <v>1007</v>
      </c>
      <c r="C547" s="2">
        <v>0.54282407407407995</v>
      </c>
      <c r="D547">
        <v>1</v>
      </c>
      <c r="E547" s="3">
        <f t="shared" si="16"/>
        <v>8</v>
      </c>
      <c r="F547" t="str">
        <f t="shared" si="17"/>
        <v>kobieta</v>
      </c>
    </row>
    <row r="548" spans="1:6" x14ac:dyDescent="0.3">
      <c r="A548" s="1" t="s">
        <v>550</v>
      </c>
      <c r="B548" t="s">
        <v>1005</v>
      </c>
      <c r="C548" s="2">
        <v>0.54340277777778367</v>
      </c>
      <c r="D548">
        <v>2</v>
      </c>
      <c r="E548" s="3">
        <f t="shared" si="16"/>
        <v>8</v>
      </c>
      <c r="F548" t="str">
        <f t="shared" si="17"/>
        <v>kobieta</v>
      </c>
    </row>
    <row r="549" spans="1:6" x14ac:dyDescent="0.3">
      <c r="A549" s="1" t="s">
        <v>551</v>
      </c>
      <c r="B549" t="s">
        <v>1004</v>
      </c>
      <c r="C549" s="2">
        <v>0.54398148148148739</v>
      </c>
      <c r="D549">
        <v>2</v>
      </c>
      <c r="E549" s="3">
        <f t="shared" si="16"/>
        <v>3</v>
      </c>
      <c r="F549" t="str">
        <f t="shared" si="17"/>
        <v>mężczyzna</v>
      </c>
    </row>
    <row r="550" spans="1:6" x14ac:dyDescent="0.3">
      <c r="A550" s="1" t="s">
        <v>552</v>
      </c>
      <c r="B550" t="s">
        <v>1004</v>
      </c>
      <c r="C550" s="2">
        <v>0.54427083333333925</v>
      </c>
      <c r="D550">
        <v>1</v>
      </c>
      <c r="E550" s="3">
        <f t="shared" si="16"/>
        <v>7</v>
      </c>
      <c r="F550" t="str">
        <f t="shared" si="17"/>
        <v>mężczyzna</v>
      </c>
    </row>
    <row r="551" spans="1:6" x14ac:dyDescent="0.3">
      <c r="A551" s="1" t="s">
        <v>553</v>
      </c>
      <c r="B551" t="s">
        <v>1007</v>
      </c>
      <c r="C551" s="2">
        <v>0.54456018518519111</v>
      </c>
      <c r="D551">
        <v>1</v>
      </c>
      <c r="E551" s="3">
        <f t="shared" si="16"/>
        <v>6</v>
      </c>
      <c r="F551" t="str">
        <f t="shared" si="17"/>
        <v>kobieta</v>
      </c>
    </row>
    <row r="552" spans="1:6" x14ac:dyDescent="0.3">
      <c r="A552" s="1" t="s">
        <v>554</v>
      </c>
      <c r="B552" t="s">
        <v>1004</v>
      </c>
      <c r="C552" s="2">
        <v>0.54513888888889483</v>
      </c>
      <c r="D552">
        <v>2</v>
      </c>
      <c r="E552" s="3">
        <f t="shared" si="16"/>
        <v>5</v>
      </c>
      <c r="F552" t="str">
        <f t="shared" si="17"/>
        <v>mężczyzna</v>
      </c>
    </row>
    <row r="553" spans="1:6" x14ac:dyDescent="0.3">
      <c r="A553" s="1" t="s">
        <v>555</v>
      </c>
      <c r="B553" t="s">
        <v>1005</v>
      </c>
      <c r="C553" s="2">
        <v>0.54542824074074669</v>
      </c>
      <c r="D553">
        <v>1</v>
      </c>
      <c r="E553" s="3">
        <f t="shared" si="16"/>
        <v>5</v>
      </c>
      <c r="F553" t="str">
        <f t="shared" si="17"/>
        <v>mężczyzna</v>
      </c>
    </row>
    <row r="554" spans="1:6" x14ac:dyDescent="0.3">
      <c r="A554" s="1" t="s">
        <v>556</v>
      </c>
      <c r="B554" t="s">
        <v>1005</v>
      </c>
      <c r="C554" s="2">
        <v>0.54600694444445041</v>
      </c>
      <c r="D554">
        <v>2</v>
      </c>
      <c r="E554" s="3">
        <f t="shared" si="16"/>
        <v>6</v>
      </c>
      <c r="F554" t="str">
        <f t="shared" si="17"/>
        <v>kobieta</v>
      </c>
    </row>
    <row r="555" spans="1:6" x14ac:dyDescent="0.3">
      <c r="A555" s="1" t="s">
        <v>557</v>
      </c>
      <c r="B555" t="s">
        <v>1006</v>
      </c>
      <c r="C555" s="2">
        <v>0.54658564814815414</v>
      </c>
      <c r="D555">
        <v>2</v>
      </c>
      <c r="E555" s="3">
        <f t="shared" si="16"/>
        <v>9</v>
      </c>
      <c r="F555" t="str">
        <f t="shared" si="17"/>
        <v>mężczyzna</v>
      </c>
    </row>
    <row r="556" spans="1:6" x14ac:dyDescent="0.3">
      <c r="A556" s="1" t="s">
        <v>558</v>
      </c>
      <c r="B556" t="s">
        <v>1007</v>
      </c>
      <c r="C556" s="2">
        <v>0.546875000000006</v>
      </c>
      <c r="D556">
        <v>1</v>
      </c>
      <c r="E556" s="3">
        <f t="shared" si="16"/>
        <v>9</v>
      </c>
      <c r="F556" t="str">
        <f t="shared" si="17"/>
        <v>mężczyzna</v>
      </c>
    </row>
    <row r="557" spans="1:6" x14ac:dyDescent="0.3">
      <c r="A557" s="1" t="s">
        <v>559</v>
      </c>
      <c r="B557" t="s">
        <v>1007</v>
      </c>
      <c r="C557" s="2">
        <v>0.54716435185185786</v>
      </c>
      <c r="D557">
        <v>1</v>
      </c>
      <c r="E557" s="3">
        <f t="shared" si="16"/>
        <v>7</v>
      </c>
      <c r="F557" t="str">
        <f t="shared" si="17"/>
        <v>mężczyzna</v>
      </c>
    </row>
    <row r="558" spans="1:6" x14ac:dyDescent="0.3">
      <c r="A558" s="1" t="s">
        <v>560</v>
      </c>
      <c r="B558" t="s">
        <v>1006</v>
      </c>
      <c r="C558" s="2">
        <v>0.54774305555556158</v>
      </c>
      <c r="D558">
        <v>2</v>
      </c>
      <c r="E558" s="3">
        <f t="shared" si="16"/>
        <v>7</v>
      </c>
      <c r="F558" t="str">
        <f t="shared" si="17"/>
        <v>mężczyzna</v>
      </c>
    </row>
    <row r="559" spans="1:6" x14ac:dyDescent="0.3">
      <c r="A559" s="1" t="s">
        <v>561</v>
      </c>
      <c r="B559" t="s">
        <v>1007</v>
      </c>
      <c r="C559" s="2">
        <v>0.54803240740741344</v>
      </c>
      <c r="D559">
        <v>1</v>
      </c>
      <c r="E559" s="3">
        <f t="shared" si="16"/>
        <v>3</v>
      </c>
      <c r="F559" t="str">
        <f t="shared" si="17"/>
        <v>mężczyzna</v>
      </c>
    </row>
    <row r="560" spans="1:6" x14ac:dyDescent="0.3">
      <c r="A560" s="1" t="s">
        <v>562</v>
      </c>
      <c r="B560" t="s">
        <v>1005</v>
      </c>
      <c r="C560" s="2">
        <v>0.5483217592592653</v>
      </c>
      <c r="D560">
        <v>1</v>
      </c>
      <c r="E560" s="3">
        <f t="shared" si="16"/>
        <v>2</v>
      </c>
      <c r="F560" t="str">
        <f t="shared" si="17"/>
        <v>kobieta</v>
      </c>
    </row>
    <row r="561" spans="1:6" x14ac:dyDescent="0.3">
      <c r="A561" s="1" t="s">
        <v>563</v>
      </c>
      <c r="B561" t="s">
        <v>1004</v>
      </c>
      <c r="C561" s="2">
        <v>0.54890046296296902</v>
      </c>
      <c r="D561">
        <v>2</v>
      </c>
      <c r="E561" s="3">
        <f t="shared" si="16"/>
        <v>6</v>
      </c>
      <c r="F561" t="str">
        <f t="shared" si="17"/>
        <v>kobieta</v>
      </c>
    </row>
    <row r="562" spans="1:6" x14ac:dyDescent="0.3">
      <c r="A562" s="1" t="s">
        <v>564</v>
      </c>
      <c r="B562" t="s">
        <v>1007</v>
      </c>
      <c r="C562" s="2">
        <v>0.54918981481482088</v>
      </c>
      <c r="D562">
        <v>1</v>
      </c>
      <c r="E562" s="3">
        <f t="shared" si="16"/>
        <v>6</v>
      </c>
      <c r="F562" t="str">
        <f t="shared" si="17"/>
        <v>kobieta</v>
      </c>
    </row>
    <row r="563" spans="1:6" x14ac:dyDescent="0.3">
      <c r="A563" s="1" t="s">
        <v>565</v>
      </c>
      <c r="B563" t="s">
        <v>1004</v>
      </c>
      <c r="C563" s="2">
        <v>0.5497685185185246</v>
      </c>
      <c r="D563">
        <v>2</v>
      </c>
      <c r="E563" s="3">
        <f t="shared" si="16"/>
        <v>6</v>
      </c>
      <c r="F563" t="str">
        <f t="shared" si="17"/>
        <v>kobieta</v>
      </c>
    </row>
    <row r="564" spans="1:6" x14ac:dyDescent="0.3">
      <c r="A564" s="1" t="s">
        <v>566</v>
      </c>
      <c r="B564" t="s">
        <v>1005</v>
      </c>
      <c r="C564" s="2">
        <v>0.55005787037037646</v>
      </c>
      <c r="D564">
        <v>1</v>
      </c>
      <c r="E564" s="3">
        <f t="shared" si="16"/>
        <v>2</v>
      </c>
      <c r="F564" t="str">
        <f t="shared" si="17"/>
        <v>kobieta</v>
      </c>
    </row>
    <row r="565" spans="1:6" x14ac:dyDescent="0.3">
      <c r="A565" s="1" t="s">
        <v>567</v>
      </c>
      <c r="B565" t="s">
        <v>1007</v>
      </c>
      <c r="C565" s="2">
        <v>0.55034722222222832</v>
      </c>
      <c r="D565">
        <v>1</v>
      </c>
      <c r="E565" s="3">
        <f t="shared" si="16"/>
        <v>9</v>
      </c>
      <c r="F565" t="str">
        <f t="shared" si="17"/>
        <v>mężczyzna</v>
      </c>
    </row>
    <row r="566" spans="1:6" x14ac:dyDescent="0.3">
      <c r="A566" s="1" t="s">
        <v>568</v>
      </c>
      <c r="B566" t="s">
        <v>1004</v>
      </c>
      <c r="C566" s="2">
        <v>0.55092592592593204</v>
      </c>
      <c r="D566">
        <v>2</v>
      </c>
      <c r="E566" s="3">
        <f t="shared" si="16"/>
        <v>9</v>
      </c>
      <c r="F566" t="str">
        <f t="shared" si="17"/>
        <v>mężczyzna</v>
      </c>
    </row>
    <row r="567" spans="1:6" x14ac:dyDescent="0.3">
      <c r="A567" s="1" t="s">
        <v>569</v>
      </c>
      <c r="B567" t="s">
        <v>1004</v>
      </c>
      <c r="C567" s="2">
        <v>0.5512152777777839</v>
      </c>
      <c r="D567">
        <v>1</v>
      </c>
      <c r="E567" s="3">
        <f t="shared" si="16"/>
        <v>9</v>
      </c>
      <c r="F567" t="str">
        <f t="shared" si="17"/>
        <v>mężczyzna</v>
      </c>
    </row>
    <row r="568" spans="1:6" x14ac:dyDescent="0.3">
      <c r="A568" s="1" t="s">
        <v>570</v>
      </c>
      <c r="B568" t="s">
        <v>1004</v>
      </c>
      <c r="C568" s="2">
        <v>0.55179398148148762</v>
      </c>
      <c r="D568">
        <v>2</v>
      </c>
      <c r="E568" s="3">
        <f t="shared" si="16"/>
        <v>7</v>
      </c>
      <c r="F568" t="str">
        <f t="shared" si="17"/>
        <v>mężczyzna</v>
      </c>
    </row>
    <row r="569" spans="1:6" x14ac:dyDescent="0.3">
      <c r="A569" s="1" t="s">
        <v>571</v>
      </c>
      <c r="B569" t="s">
        <v>1004</v>
      </c>
      <c r="C569" s="2">
        <v>0.55208333333333948</v>
      </c>
      <c r="D569">
        <v>1</v>
      </c>
      <c r="E569" s="3">
        <f t="shared" si="16"/>
        <v>1</v>
      </c>
      <c r="F569" t="str">
        <f t="shared" si="17"/>
        <v>mężczyzna</v>
      </c>
    </row>
    <row r="570" spans="1:6" x14ac:dyDescent="0.3">
      <c r="A570" s="1" t="s">
        <v>572</v>
      </c>
      <c r="B570" t="s">
        <v>1006</v>
      </c>
      <c r="C570" s="2">
        <v>0.55237268518519134</v>
      </c>
      <c r="D570">
        <v>1</v>
      </c>
      <c r="E570" s="3">
        <f t="shared" si="16"/>
        <v>1</v>
      </c>
      <c r="F570" t="str">
        <f t="shared" si="17"/>
        <v>mężczyzna</v>
      </c>
    </row>
    <row r="571" spans="1:6" x14ac:dyDescent="0.3">
      <c r="A571" s="1" t="s">
        <v>573</v>
      </c>
      <c r="B571" t="s">
        <v>1007</v>
      </c>
      <c r="C571" s="2">
        <v>0.5526620370370432</v>
      </c>
      <c r="D571">
        <v>1</v>
      </c>
      <c r="E571" s="3">
        <f t="shared" si="16"/>
        <v>8</v>
      </c>
      <c r="F571" t="str">
        <f t="shared" si="17"/>
        <v>kobieta</v>
      </c>
    </row>
    <row r="572" spans="1:6" x14ac:dyDescent="0.3">
      <c r="A572" s="1" t="s">
        <v>574</v>
      </c>
      <c r="B572" t="s">
        <v>1007</v>
      </c>
      <c r="C572" s="2">
        <v>0.55295138888889506</v>
      </c>
      <c r="D572">
        <v>1</v>
      </c>
      <c r="E572" s="3">
        <f t="shared" si="16"/>
        <v>7</v>
      </c>
      <c r="F572" t="str">
        <f t="shared" si="17"/>
        <v>mężczyzna</v>
      </c>
    </row>
    <row r="573" spans="1:6" x14ac:dyDescent="0.3">
      <c r="A573" s="1" t="s">
        <v>575</v>
      </c>
      <c r="B573" t="s">
        <v>1007</v>
      </c>
      <c r="C573" s="2">
        <v>0.55324074074074692</v>
      </c>
      <c r="D573">
        <v>1</v>
      </c>
      <c r="E573" s="3">
        <f t="shared" si="16"/>
        <v>3</v>
      </c>
      <c r="F573" t="str">
        <f t="shared" si="17"/>
        <v>mężczyzna</v>
      </c>
    </row>
    <row r="574" spans="1:6" x14ac:dyDescent="0.3">
      <c r="A574" s="1" t="s">
        <v>576</v>
      </c>
      <c r="B574" t="s">
        <v>1007</v>
      </c>
      <c r="C574" s="2">
        <v>0.55353009259259878</v>
      </c>
      <c r="D574">
        <v>1</v>
      </c>
      <c r="E574" s="3">
        <f t="shared" si="16"/>
        <v>6</v>
      </c>
      <c r="F574" t="str">
        <f t="shared" si="17"/>
        <v>kobieta</v>
      </c>
    </row>
    <row r="575" spans="1:6" x14ac:dyDescent="0.3">
      <c r="A575" s="1" t="s">
        <v>577</v>
      </c>
      <c r="B575" t="s">
        <v>1006</v>
      </c>
      <c r="C575" s="2">
        <v>0.5541087962963025</v>
      </c>
      <c r="D575">
        <v>2</v>
      </c>
      <c r="E575" s="3">
        <f t="shared" si="16"/>
        <v>4</v>
      </c>
      <c r="F575" t="str">
        <f t="shared" si="17"/>
        <v>kobieta</v>
      </c>
    </row>
    <row r="576" spans="1:6" x14ac:dyDescent="0.3">
      <c r="A576" s="1" t="s">
        <v>578</v>
      </c>
      <c r="B576" t="s">
        <v>1006</v>
      </c>
      <c r="C576" s="2">
        <v>0.55439814814815436</v>
      </c>
      <c r="D576">
        <v>1</v>
      </c>
      <c r="E576" s="3">
        <f t="shared" si="16"/>
        <v>1</v>
      </c>
      <c r="F576" t="str">
        <f t="shared" si="17"/>
        <v>mężczyzna</v>
      </c>
    </row>
    <row r="577" spans="1:6" x14ac:dyDescent="0.3">
      <c r="A577" s="1" t="s">
        <v>579</v>
      </c>
      <c r="B577" t="s">
        <v>1006</v>
      </c>
      <c r="C577" s="2">
        <v>0.55497685185185808</v>
      </c>
      <c r="D577">
        <v>2</v>
      </c>
      <c r="E577" s="3">
        <f t="shared" si="16"/>
        <v>8</v>
      </c>
      <c r="F577" t="str">
        <f t="shared" si="17"/>
        <v>kobieta</v>
      </c>
    </row>
    <row r="578" spans="1:6" x14ac:dyDescent="0.3">
      <c r="A578" s="1" t="s">
        <v>580</v>
      </c>
      <c r="B578" t="s">
        <v>1007</v>
      </c>
      <c r="C578" s="2">
        <v>0.55526620370370994</v>
      </c>
      <c r="D578">
        <v>1</v>
      </c>
      <c r="E578" s="3">
        <f t="shared" si="16"/>
        <v>1</v>
      </c>
      <c r="F578" t="str">
        <f t="shared" si="17"/>
        <v>mężczyzna</v>
      </c>
    </row>
    <row r="579" spans="1:6" x14ac:dyDescent="0.3">
      <c r="A579" s="1" t="s">
        <v>581</v>
      </c>
      <c r="B579" t="s">
        <v>1005</v>
      </c>
      <c r="C579" s="2">
        <v>0.5555555555555618</v>
      </c>
      <c r="D579">
        <v>1</v>
      </c>
      <c r="E579" s="3">
        <f t="shared" ref="E579:E642" si="18">LEFT(RIGHT(A579,2),1)*1</f>
        <v>4</v>
      </c>
      <c r="F579" t="str">
        <f t="shared" ref="F579:F642" si="19">IF(MOD(E579,2)=0,"kobieta","mężczyzna")</f>
        <v>kobieta</v>
      </c>
    </row>
    <row r="580" spans="1:6" x14ac:dyDescent="0.3">
      <c r="A580" s="1" t="s">
        <v>582</v>
      </c>
      <c r="B580" t="s">
        <v>1005</v>
      </c>
      <c r="C580" s="2">
        <v>0.55613425925926552</v>
      </c>
      <c r="D580">
        <v>2</v>
      </c>
      <c r="E580" s="3">
        <f t="shared" si="18"/>
        <v>4</v>
      </c>
      <c r="F580" t="str">
        <f t="shared" si="19"/>
        <v>kobieta</v>
      </c>
    </row>
    <row r="581" spans="1:6" x14ac:dyDescent="0.3">
      <c r="A581" s="1" t="s">
        <v>583</v>
      </c>
      <c r="B581" t="s">
        <v>1006</v>
      </c>
      <c r="C581" s="2">
        <v>0.55642361111111738</v>
      </c>
      <c r="D581">
        <v>1</v>
      </c>
      <c r="E581" s="3">
        <f t="shared" si="18"/>
        <v>7</v>
      </c>
      <c r="F581" t="str">
        <f t="shared" si="19"/>
        <v>mężczyzna</v>
      </c>
    </row>
    <row r="582" spans="1:6" x14ac:dyDescent="0.3">
      <c r="A582" s="1" t="s">
        <v>584</v>
      </c>
      <c r="B582" t="s">
        <v>1007</v>
      </c>
      <c r="C582" s="2">
        <v>0.55671296296296924</v>
      </c>
      <c r="D582">
        <v>1</v>
      </c>
      <c r="E582" s="3">
        <f t="shared" si="18"/>
        <v>6</v>
      </c>
      <c r="F582" t="str">
        <f t="shared" si="19"/>
        <v>kobieta</v>
      </c>
    </row>
    <row r="583" spans="1:6" x14ac:dyDescent="0.3">
      <c r="A583" s="1" t="s">
        <v>585</v>
      </c>
      <c r="B583" t="s">
        <v>1007</v>
      </c>
      <c r="C583" s="2">
        <v>0.5570023148148211</v>
      </c>
      <c r="D583">
        <v>1</v>
      </c>
      <c r="E583" s="3">
        <f t="shared" si="18"/>
        <v>6</v>
      </c>
      <c r="F583" t="str">
        <f t="shared" si="19"/>
        <v>kobieta</v>
      </c>
    </row>
    <row r="584" spans="1:6" x14ac:dyDescent="0.3">
      <c r="A584" s="1" t="s">
        <v>586</v>
      </c>
      <c r="B584" t="s">
        <v>1005</v>
      </c>
      <c r="C584" s="2">
        <v>0.55729166666667296</v>
      </c>
      <c r="D584">
        <v>1</v>
      </c>
      <c r="E584" s="3">
        <f t="shared" si="18"/>
        <v>9</v>
      </c>
      <c r="F584" t="str">
        <f t="shared" si="19"/>
        <v>mężczyzna</v>
      </c>
    </row>
    <row r="585" spans="1:6" x14ac:dyDescent="0.3">
      <c r="A585" s="1" t="s">
        <v>587</v>
      </c>
      <c r="B585" t="s">
        <v>1004</v>
      </c>
      <c r="C585" s="2">
        <v>0.55787037037037668</v>
      </c>
      <c r="D585">
        <v>2</v>
      </c>
      <c r="E585" s="3">
        <f t="shared" si="18"/>
        <v>5</v>
      </c>
      <c r="F585" t="str">
        <f t="shared" si="19"/>
        <v>mężczyzna</v>
      </c>
    </row>
    <row r="586" spans="1:6" x14ac:dyDescent="0.3">
      <c r="A586" s="1" t="s">
        <v>588</v>
      </c>
      <c r="B586" t="s">
        <v>1004</v>
      </c>
      <c r="C586" s="2">
        <v>0.55815972222222854</v>
      </c>
      <c r="D586">
        <v>1</v>
      </c>
      <c r="E586" s="3">
        <f t="shared" si="18"/>
        <v>8</v>
      </c>
      <c r="F586" t="str">
        <f t="shared" si="19"/>
        <v>kobieta</v>
      </c>
    </row>
    <row r="587" spans="1:6" x14ac:dyDescent="0.3">
      <c r="A587" s="1" t="s">
        <v>589</v>
      </c>
      <c r="B587" t="s">
        <v>1006</v>
      </c>
      <c r="C587" s="2">
        <v>0.55873842592593226</v>
      </c>
      <c r="D587">
        <v>2</v>
      </c>
      <c r="E587" s="3">
        <f t="shared" si="18"/>
        <v>6</v>
      </c>
      <c r="F587" t="str">
        <f t="shared" si="19"/>
        <v>kobieta</v>
      </c>
    </row>
    <row r="588" spans="1:6" x14ac:dyDescent="0.3">
      <c r="A588" s="1" t="s">
        <v>590</v>
      </c>
      <c r="B588" t="s">
        <v>1007</v>
      </c>
      <c r="C588" s="2">
        <v>0.55902777777778412</v>
      </c>
      <c r="D588">
        <v>1</v>
      </c>
      <c r="E588" s="3">
        <f t="shared" si="18"/>
        <v>2</v>
      </c>
      <c r="F588" t="str">
        <f t="shared" si="19"/>
        <v>kobieta</v>
      </c>
    </row>
    <row r="589" spans="1:6" x14ac:dyDescent="0.3">
      <c r="A589" s="1" t="s">
        <v>591</v>
      </c>
      <c r="B589" t="s">
        <v>1004</v>
      </c>
      <c r="C589" s="2">
        <v>0.55931712962963598</v>
      </c>
      <c r="D589">
        <v>1</v>
      </c>
      <c r="E589" s="3">
        <f t="shared" si="18"/>
        <v>1</v>
      </c>
      <c r="F589" t="str">
        <f t="shared" si="19"/>
        <v>mężczyzna</v>
      </c>
    </row>
    <row r="590" spans="1:6" x14ac:dyDescent="0.3">
      <c r="A590" s="1" t="s">
        <v>592</v>
      </c>
      <c r="B590" t="s">
        <v>1005</v>
      </c>
      <c r="C590" s="2">
        <v>0.55960648148148784</v>
      </c>
      <c r="D590">
        <v>1</v>
      </c>
      <c r="E590" s="3">
        <f t="shared" si="18"/>
        <v>2</v>
      </c>
      <c r="F590" t="str">
        <f t="shared" si="19"/>
        <v>kobieta</v>
      </c>
    </row>
    <row r="591" spans="1:6" x14ac:dyDescent="0.3">
      <c r="A591" s="1" t="s">
        <v>593</v>
      </c>
      <c r="B591" t="s">
        <v>1005</v>
      </c>
      <c r="C591" s="2">
        <v>0.56018518518519156</v>
      </c>
      <c r="D591">
        <v>2</v>
      </c>
      <c r="E591" s="3">
        <f t="shared" si="18"/>
        <v>5</v>
      </c>
      <c r="F591" t="str">
        <f t="shared" si="19"/>
        <v>mężczyzna</v>
      </c>
    </row>
    <row r="592" spans="1:6" x14ac:dyDescent="0.3">
      <c r="A592" s="1" t="s">
        <v>594</v>
      </c>
      <c r="B592" t="s">
        <v>1007</v>
      </c>
      <c r="C592" s="2">
        <v>0.56047453703704342</v>
      </c>
      <c r="D592">
        <v>1</v>
      </c>
      <c r="E592" s="3">
        <f t="shared" si="18"/>
        <v>3</v>
      </c>
      <c r="F592" t="str">
        <f t="shared" si="19"/>
        <v>mężczyzna</v>
      </c>
    </row>
    <row r="593" spans="1:6" x14ac:dyDescent="0.3">
      <c r="A593" s="1" t="s">
        <v>595</v>
      </c>
      <c r="B593" t="s">
        <v>1005</v>
      </c>
      <c r="C593" s="2">
        <v>0.56076388888889528</v>
      </c>
      <c r="D593">
        <v>1</v>
      </c>
      <c r="E593" s="3">
        <f t="shared" si="18"/>
        <v>3</v>
      </c>
      <c r="F593" t="str">
        <f t="shared" si="19"/>
        <v>mężczyzna</v>
      </c>
    </row>
    <row r="594" spans="1:6" x14ac:dyDescent="0.3">
      <c r="A594" s="1" t="s">
        <v>596</v>
      </c>
      <c r="B594" t="s">
        <v>1004</v>
      </c>
      <c r="C594" s="2">
        <v>0.561342592592599</v>
      </c>
      <c r="D594">
        <v>2</v>
      </c>
      <c r="E594" s="3">
        <f t="shared" si="18"/>
        <v>7</v>
      </c>
      <c r="F594" t="str">
        <f t="shared" si="19"/>
        <v>mężczyzna</v>
      </c>
    </row>
    <row r="595" spans="1:6" x14ac:dyDescent="0.3">
      <c r="A595" s="1" t="s">
        <v>597</v>
      </c>
      <c r="B595" t="s">
        <v>1006</v>
      </c>
      <c r="C595" s="2">
        <v>0.56192129629630272</v>
      </c>
      <c r="D595">
        <v>2</v>
      </c>
      <c r="E595" s="3">
        <f t="shared" si="18"/>
        <v>5</v>
      </c>
      <c r="F595" t="str">
        <f t="shared" si="19"/>
        <v>mężczyzna</v>
      </c>
    </row>
    <row r="596" spans="1:6" x14ac:dyDescent="0.3">
      <c r="A596" s="1" t="s">
        <v>598</v>
      </c>
      <c r="B596" t="s">
        <v>1007</v>
      </c>
      <c r="C596" s="2">
        <v>0.56221064814815458</v>
      </c>
      <c r="D596">
        <v>1</v>
      </c>
      <c r="E596" s="3">
        <f t="shared" si="18"/>
        <v>5</v>
      </c>
      <c r="F596" t="str">
        <f t="shared" si="19"/>
        <v>mężczyzna</v>
      </c>
    </row>
    <row r="597" spans="1:6" x14ac:dyDescent="0.3">
      <c r="A597" s="1" t="s">
        <v>599</v>
      </c>
      <c r="B597" t="s">
        <v>1007</v>
      </c>
      <c r="C597" s="2">
        <v>0.56250000000000644</v>
      </c>
      <c r="D597">
        <v>1</v>
      </c>
      <c r="E597" s="3">
        <f t="shared" si="18"/>
        <v>1</v>
      </c>
      <c r="F597" t="str">
        <f t="shared" si="19"/>
        <v>mężczyzna</v>
      </c>
    </row>
    <row r="598" spans="1:6" x14ac:dyDescent="0.3">
      <c r="A598" s="1" t="s">
        <v>600</v>
      </c>
      <c r="B598" t="s">
        <v>1007</v>
      </c>
      <c r="C598" s="2">
        <v>0.5627893518518583</v>
      </c>
      <c r="D598">
        <v>1</v>
      </c>
      <c r="E598" s="3">
        <f t="shared" si="18"/>
        <v>8</v>
      </c>
      <c r="F598" t="str">
        <f t="shared" si="19"/>
        <v>kobieta</v>
      </c>
    </row>
    <row r="599" spans="1:6" x14ac:dyDescent="0.3">
      <c r="A599" s="1" t="s">
        <v>601</v>
      </c>
      <c r="B599" t="s">
        <v>1006</v>
      </c>
      <c r="C599" s="2">
        <v>0.56336805555556202</v>
      </c>
      <c r="D599">
        <v>2</v>
      </c>
      <c r="E599" s="3">
        <f t="shared" si="18"/>
        <v>2</v>
      </c>
      <c r="F599" t="str">
        <f t="shared" si="19"/>
        <v>kobieta</v>
      </c>
    </row>
    <row r="600" spans="1:6" x14ac:dyDescent="0.3">
      <c r="A600" s="1" t="s">
        <v>602</v>
      </c>
      <c r="B600" t="s">
        <v>1007</v>
      </c>
      <c r="C600" s="2">
        <v>0.56365740740741388</v>
      </c>
      <c r="D600">
        <v>1</v>
      </c>
      <c r="E600" s="3">
        <f t="shared" si="18"/>
        <v>5</v>
      </c>
      <c r="F600" t="str">
        <f t="shared" si="19"/>
        <v>mężczyzna</v>
      </c>
    </row>
    <row r="601" spans="1:6" x14ac:dyDescent="0.3">
      <c r="A601" s="1" t="s">
        <v>603</v>
      </c>
      <c r="B601" t="s">
        <v>1004</v>
      </c>
      <c r="C601" s="2">
        <v>0.5642361111111176</v>
      </c>
      <c r="D601">
        <v>2</v>
      </c>
      <c r="E601" s="3">
        <f t="shared" si="18"/>
        <v>8</v>
      </c>
      <c r="F601" t="str">
        <f t="shared" si="19"/>
        <v>kobieta</v>
      </c>
    </row>
    <row r="602" spans="1:6" x14ac:dyDescent="0.3">
      <c r="A602" s="1" t="s">
        <v>604</v>
      </c>
      <c r="B602" t="s">
        <v>1004</v>
      </c>
      <c r="C602" s="2">
        <v>0.56452546296296946</v>
      </c>
      <c r="D602">
        <v>1</v>
      </c>
      <c r="E602" s="3">
        <f t="shared" si="18"/>
        <v>9</v>
      </c>
      <c r="F602" t="str">
        <f t="shared" si="19"/>
        <v>mężczyzna</v>
      </c>
    </row>
    <row r="603" spans="1:6" x14ac:dyDescent="0.3">
      <c r="A603" s="1" t="s">
        <v>605</v>
      </c>
      <c r="B603" t="s">
        <v>1007</v>
      </c>
      <c r="C603" s="2">
        <v>0.56481481481482132</v>
      </c>
      <c r="D603">
        <v>1</v>
      </c>
      <c r="E603" s="3">
        <f t="shared" si="18"/>
        <v>1</v>
      </c>
      <c r="F603" t="str">
        <f t="shared" si="19"/>
        <v>mężczyzna</v>
      </c>
    </row>
    <row r="604" spans="1:6" x14ac:dyDescent="0.3">
      <c r="A604" s="1" t="s">
        <v>606</v>
      </c>
      <c r="B604" t="s">
        <v>1007</v>
      </c>
      <c r="C604" s="2">
        <v>0.56510416666667318</v>
      </c>
      <c r="D604">
        <v>1</v>
      </c>
      <c r="E604" s="3">
        <f t="shared" si="18"/>
        <v>1</v>
      </c>
      <c r="F604" t="str">
        <f t="shared" si="19"/>
        <v>mężczyzna</v>
      </c>
    </row>
    <row r="605" spans="1:6" x14ac:dyDescent="0.3">
      <c r="A605" s="1" t="s">
        <v>607</v>
      </c>
      <c r="B605" t="s">
        <v>1004</v>
      </c>
      <c r="C605" s="2">
        <v>0.56539351851852504</v>
      </c>
      <c r="D605">
        <v>1</v>
      </c>
      <c r="E605" s="3">
        <f t="shared" si="18"/>
        <v>7</v>
      </c>
      <c r="F605" t="str">
        <f t="shared" si="19"/>
        <v>mężczyzna</v>
      </c>
    </row>
    <row r="606" spans="1:6" x14ac:dyDescent="0.3">
      <c r="A606" s="1" t="s">
        <v>608</v>
      </c>
      <c r="B606" t="s">
        <v>1007</v>
      </c>
      <c r="C606" s="2">
        <v>0.5656828703703769</v>
      </c>
      <c r="D606">
        <v>1</v>
      </c>
      <c r="E606" s="3">
        <f t="shared" si="18"/>
        <v>5</v>
      </c>
      <c r="F606" t="str">
        <f t="shared" si="19"/>
        <v>mężczyzna</v>
      </c>
    </row>
    <row r="607" spans="1:6" x14ac:dyDescent="0.3">
      <c r="A607" s="1" t="s">
        <v>609</v>
      </c>
      <c r="B607" t="s">
        <v>1006</v>
      </c>
      <c r="C607" s="2">
        <v>0.56597222222222876</v>
      </c>
      <c r="D607">
        <v>1</v>
      </c>
      <c r="E607" s="3">
        <f t="shared" si="18"/>
        <v>1</v>
      </c>
      <c r="F607" t="str">
        <f t="shared" si="19"/>
        <v>mężczyzna</v>
      </c>
    </row>
    <row r="608" spans="1:6" x14ac:dyDescent="0.3">
      <c r="A608" s="1" t="s">
        <v>610</v>
      </c>
      <c r="B608" t="s">
        <v>1007</v>
      </c>
      <c r="C608" s="2">
        <v>0.56626157407408062</v>
      </c>
      <c r="D608">
        <v>1</v>
      </c>
      <c r="E608" s="3">
        <f t="shared" si="18"/>
        <v>8</v>
      </c>
      <c r="F608" t="str">
        <f t="shared" si="19"/>
        <v>kobieta</v>
      </c>
    </row>
    <row r="609" spans="1:6" x14ac:dyDescent="0.3">
      <c r="A609" s="1" t="s">
        <v>611</v>
      </c>
      <c r="B609" t="s">
        <v>1004</v>
      </c>
      <c r="C609" s="2">
        <v>0.56684027777778434</v>
      </c>
      <c r="D609">
        <v>2</v>
      </c>
      <c r="E609" s="3">
        <f t="shared" si="18"/>
        <v>2</v>
      </c>
      <c r="F609" t="str">
        <f t="shared" si="19"/>
        <v>kobieta</v>
      </c>
    </row>
    <row r="610" spans="1:6" x14ac:dyDescent="0.3">
      <c r="A610" s="1" t="s">
        <v>612</v>
      </c>
      <c r="B610" t="s">
        <v>1004</v>
      </c>
      <c r="C610" s="2">
        <v>0.5671296296296362</v>
      </c>
      <c r="D610">
        <v>1</v>
      </c>
      <c r="E610" s="3">
        <f t="shared" si="18"/>
        <v>2</v>
      </c>
      <c r="F610" t="str">
        <f t="shared" si="19"/>
        <v>kobieta</v>
      </c>
    </row>
    <row r="611" spans="1:6" x14ac:dyDescent="0.3">
      <c r="A611" s="1" t="s">
        <v>613</v>
      </c>
      <c r="B611" t="s">
        <v>1004</v>
      </c>
      <c r="C611" s="2">
        <v>0.56741898148148806</v>
      </c>
      <c r="D611">
        <v>1</v>
      </c>
      <c r="E611" s="3">
        <f t="shared" si="18"/>
        <v>7</v>
      </c>
      <c r="F611" t="str">
        <f t="shared" si="19"/>
        <v>mężczyzna</v>
      </c>
    </row>
    <row r="612" spans="1:6" x14ac:dyDescent="0.3">
      <c r="A612" s="1" t="s">
        <v>614</v>
      </c>
      <c r="B612" t="s">
        <v>1005</v>
      </c>
      <c r="C612" s="2">
        <v>0.56770833333333992</v>
      </c>
      <c r="D612">
        <v>1</v>
      </c>
      <c r="E612" s="3">
        <f t="shared" si="18"/>
        <v>1</v>
      </c>
      <c r="F612" t="str">
        <f t="shared" si="19"/>
        <v>mężczyzna</v>
      </c>
    </row>
    <row r="613" spans="1:6" x14ac:dyDescent="0.3">
      <c r="A613" s="1" t="s">
        <v>615</v>
      </c>
      <c r="B613" t="s">
        <v>1007</v>
      </c>
      <c r="C613" s="2">
        <v>0.56799768518519178</v>
      </c>
      <c r="D613">
        <v>1</v>
      </c>
      <c r="E613" s="3">
        <f t="shared" si="18"/>
        <v>3</v>
      </c>
      <c r="F613" t="str">
        <f t="shared" si="19"/>
        <v>mężczyzna</v>
      </c>
    </row>
    <row r="614" spans="1:6" x14ac:dyDescent="0.3">
      <c r="A614" s="1" t="s">
        <v>616</v>
      </c>
      <c r="B614" t="s">
        <v>1004</v>
      </c>
      <c r="C614" s="2">
        <v>0.56828703703704364</v>
      </c>
      <c r="D614">
        <v>1</v>
      </c>
      <c r="E614" s="3">
        <f t="shared" si="18"/>
        <v>3</v>
      </c>
      <c r="F614" t="str">
        <f t="shared" si="19"/>
        <v>mężczyzna</v>
      </c>
    </row>
    <row r="615" spans="1:6" x14ac:dyDescent="0.3">
      <c r="A615" s="1" t="s">
        <v>617</v>
      </c>
      <c r="B615" t="s">
        <v>1007</v>
      </c>
      <c r="C615" s="2">
        <v>0.5685763888888955</v>
      </c>
      <c r="D615">
        <v>1</v>
      </c>
      <c r="E615" s="3">
        <f t="shared" si="18"/>
        <v>5</v>
      </c>
      <c r="F615" t="str">
        <f t="shared" si="19"/>
        <v>mężczyzna</v>
      </c>
    </row>
    <row r="616" spans="1:6" x14ac:dyDescent="0.3">
      <c r="A616" s="1" t="s">
        <v>618</v>
      </c>
      <c r="B616" t="s">
        <v>1005</v>
      </c>
      <c r="C616" s="2">
        <v>0.56915509259259922</v>
      </c>
      <c r="D616">
        <v>2</v>
      </c>
      <c r="E616" s="3">
        <f t="shared" si="18"/>
        <v>1</v>
      </c>
      <c r="F616" t="str">
        <f t="shared" si="19"/>
        <v>mężczyzna</v>
      </c>
    </row>
    <row r="617" spans="1:6" x14ac:dyDescent="0.3">
      <c r="A617" s="1" t="s">
        <v>619</v>
      </c>
      <c r="B617" t="s">
        <v>1004</v>
      </c>
      <c r="C617" s="2">
        <v>0.56944444444445108</v>
      </c>
      <c r="D617">
        <v>1</v>
      </c>
      <c r="E617" s="3">
        <f t="shared" si="18"/>
        <v>2</v>
      </c>
      <c r="F617" t="str">
        <f t="shared" si="19"/>
        <v>kobieta</v>
      </c>
    </row>
    <row r="618" spans="1:6" x14ac:dyDescent="0.3">
      <c r="A618" s="1" t="s">
        <v>620</v>
      </c>
      <c r="B618" t="s">
        <v>1007</v>
      </c>
      <c r="C618" s="2">
        <v>0.56973379629630294</v>
      </c>
      <c r="D618">
        <v>1</v>
      </c>
      <c r="E618" s="3">
        <f t="shared" si="18"/>
        <v>6</v>
      </c>
      <c r="F618" t="str">
        <f t="shared" si="19"/>
        <v>kobieta</v>
      </c>
    </row>
    <row r="619" spans="1:6" x14ac:dyDescent="0.3">
      <c r="A619" s="1" t="s">
        <v>621</v>
      </c>
      <c r="B619" t="s">
        <v>1005</v>
      </c>
      <c r="C619" s="2">
        <v>0.57031250000000666</v>
      </c>
      <c r="D619">
        <v>2</v>
      </c>
      <c r="E619" s="3">
        <f t="shared" si="18"/>
        <v>4</v>
      </c>
      <c r="F619" t="str">
        <f t="shared" si="19"/>
        <v>kobieta</v>
      </c>
    </row>
    <row r="620" spans="1:6" x14ac:dyDescent="0.3">
      <c r="A620" s="1" t="s">
        <v>622</v>
      </c>
      <c r="B620" t="s">
        <v>1005</v>
      </c>
      <c r="C620" s="2">
        <v>0.57060185185185852</v>
      </c>
      <c r="D620">
        <v>1</v>
      </c>
      <c r="E620" s="3">
        <f t="shared" si="18"/>
        <v>7</v>
      </c>
      <c r="F620" t="str">
        <f t="shared" si="19"/>
        <v>mężczyzna</v>
      </c>
    </row>
    <row r="621" spans="1:6" x14ac:dyDescent="0.3">
      <c r="A621" s="1" t="s">
        <v>623</v>
      </c>
      <c r="B621" t="s">
        <v>1007</v>
      </c>
      <c r="C621" s="2">
        <v>0.57089120370371038</v>
      </c>
      <c r="D621">
        <v>1</v>
      </c>
      <c r="E621" s="3">
        <f t="shared" si="18"/>
        <v>1</v>
      </c>
      <c r="F621" t="str">
        <f t="shared" si="19"/>
        <v>mężczyzna</v>
      </c>
    </row>
    <row r="622" spans="1:6" x14ac:dyDescent="0.3">
      <c r="A622" s="1" t="s">
        <v>624</v>
      </c>
      <c r="B622" t="s">
        <v>1004</v>
      </c>
      <c r="C622" s="2">
        <v>0.57118055555556224</v>
      </c>
      <c r="D622">
        <v>1</v>
      </c>
      <c r="E622" s="3">
        <f t="shared" si="18"/>
        <v>8</v>
      </c>
      <c r="F622" t="str">
        <f t="shared" si="19"/>
        <v>kobieta</v>
      </c>
    </row>
    <row r="623" spans="1:6" x14ac:dyDescent="0.3">
      <c r="A623" s="1" t="s">
        <v>625</v>
      </c>
      <c r="B623" t="s">
        <v>1007</v>
      </c>
      <c r="C623" s="2">
        <v>0.5714699074074141</v>
      </c>
      <c r="D623">
        <v>1</v>
      </c>
      <c r="E623" s="3">
        <f t="shared" si="18"/>
        <v>2</v>
      </c>
      <c r="F623" t="str">
        <f t="shared" si="19"/>
        <v>kobieta</v>
      </c>
    </row>
    <row r="624" spans="1:6" x14ac:dyDescent="0.3">
      <c r="A624" s="1" t="s">
        <v>626</v>
      </c>
      <c r="B624" t="s">
        <v>1004</v>
      </c>
      <c r="C624" s="2">
        <v>0.57204861111111782</v>
      </c>
      <c r="D624">
        <v>2</v>
      </c>
      <c r="E624" s="3">
        <f t="shared" si="18"/>
        <v>5</v>
      </c>
      <c r="F624" t="str">
        <f t="shared" si="19"/>
        <v>mężczyzna</v>
      </c>
    </row>
    <row r="625" spans="1:6" x14ac:dyDescent="0.3">
      <c r="A625" s="1" t="s">
        <v>627</v>
      </c>
      <c r="B625" t="s">
        <v>1007</v>
      </c>
      <c r="C625" s="2">
        <v>0.57233796296296968</v>
      </c>
      <c r="D625">
        <v>1</v>
      </c>
      <c r="E625" s="3">
        <f t="shared" si="18"/>
        <v>4</v>
      </c>
      <c r="F625" t="str">
        <f t="shared" si="19"/>
        <v>kobieta</v>
      </c>
    </row>
    <row r="626" spans="1:6" x14ac:dyDescent="0.3">
      <c r="A626" s="1" t="s">
        <v>628</v>
      </c>
      <c r="B626" t="s">
        <v>1005</v>
      </c>
      <c r="C626" s="2">
        <v>0.5729166666666734</v>
      </c>
      <c r="D626">
        <v>2</v>
      </c>
      <c r="E626" s="3">
        <f t="shared" si="18"/>
        <v>7</v>
      </c>
      <c r="F626" t="str">
        <f t="shared" si="19"/>
        <v>mężczyzna</v>
      </c>
    </row>
    <row r="627" spans="1:6" x14ac:dyDescent="0.3">
      <c r="A627" s="1" t="s">
        <v>629</v>
      </c>
      <c r="B627" t="s">
        <v>1005</v>
      </c>
      <c r="C627" s="2">
        <v>0.57320601851852526</v>
      </c>
      <c r="D627">
        <v>1</v>
      </c>
      <c r="E627" s="3">
        <f t="shared" si="18"/>
        <v>5</v>
      </c>
      <c r="F627" t="str">
        <f t="shared" si="19"/>
        <v>mężczyzna</v>
      </c>
    </row>
    <row r="628" spans="1:6" x14ac:dyDescent="0.3">
      <c r="A628" s="1" t="s">
        <v>630</v>
      </c>
      <c r="B628" t="s">
        <v>1007</v>
      </c>
      <c r="C628" s="2">
        <v>0.57349537037037712</v>
      </c>
      <c r="D628">
        <v>1</v>
      </c>
      <c r="E628" s="3">
        <f t="shared" si="18"/>
        <v>9</v>
      </c>
      <c r="F628" t="str">
        <f t="shared" si="19"/>
        <v>mężczyzna</v>
      </c>
    </row>
    <row r="629" spans="1:6" x14ac:dyDescent="0.3">
      <c r="A629" s="1" t="s">
        <v>631</v>
      </c>
      <c r="B629" t="s">
        <v>1004</v>
      </c>
      <c r="C629" s="2">
        <v>0.57378472222222898</v>
      </c>
      <c r="D629">
        <v>1</v>
      </c>
      <c r="E629" s="3">
        <f t="shared" si="18"/>
        <v>3</v>
      </c>
      <c r="F629" t="str">
        <f t="shared" si="19"/>
        <v>mężczyzna</v>
      </c>
    </row>
    <row r="630" spans="1:6" x14ac:dyDescent="0.3">
      <c r="A630" s="1" t="s">
        <v>632</v>
      </c>
      <c r="B630" t="s">
        <v>1007</v>
      </c>
      <c r="C630" s="2">
        <v>0.57407407407408084</v>
      </c>
      <c r="D630">
        <v>1</v>
      </c>
      <c r="E630" s="3">
        <f t="shared" si="18"/>
        <v>6</v>
      </c>
      <c r="F630" t="str">
        <f t="shared" si="19"/>
        <v>kobieta</v>
      </c>
    </row>
    <row r="631" spans="1:6" x14ac:dyDescent="0.3">
      <c r="A631" s="1" t="s">
        <v>633</v>
      </c>
      <c r="B631" t="s">
        <v>1007</v>
      </c>
      <c r="C631" s="2">
        <v>0.5743634259259327</v>
      </c>
      <c r="D631">
        <v>1</v>
      </c>
      <c r="E631" s="3">
        <f t="shared" si="18"/>
        <v>9</v>
      </c>
      <c r="F631" t="str">
        <f t="shared" si="19"/>
        <v>mężczyzna</v>
      </c>
    </row>
    <row r="632" spans="1:6" x14ac:dyDescent="0.3">
      <c r="A632" s="1" t="s">
        <v>634</v>
      </c>
      <c r="B632" t="s">
        <v>1004</v>
      </c>
      <c r="C632" s="2">
        <v>0.57494212962963642</v>
      </c>
      <c r="D632">
        <v>2</v>
      </c>
      <c r="E632" s="3">
        <f t="shared" si="18"/>
        <v>2</v>
      </c>
      <c r="F632" t="str">
        <f t="shared" si="19"/>
        <v>kobieta</v>
      </c>
    </row>
    <row r="633" spans="1:6" x14ac:dyDescent="0.3">
      <c r="A633" s="1" t="s">
        <v>635</v>
      </c>
      <c r="B633" t="s">
        <v>1007</v>
      </c>
      <c r="C633" s="2">
        <v>0.57523148148148828</v>
      </c>
      <c r="D633">
        <v>1</v>
      </c>
      <c r="E633" s="3">
        <f t="shared" si="18"/>
        <v>1</v>
      </c>
      <c r="F633" t="str">
        <f t="shared" si="19"/>
        <v>mężczyzna</v>
      </c>
    </row>
    <row r="634" spans="1:6" x14ac:dyDescent="0.3">
      <c r="A634" s="1" t="s">
        <v>636</v>
      </c>
      <c r="B634" t="s">
        <v>1005</v>
      </c>
      <c r="C634" s="2">
        <v>0.575810185185192</v>
      </c>
      <c r="D634">
        <v>2</v>
      </c>
      <c r="E634" s="3">
        <f t="shared" si="18"/>
        <v>1</v>
      </c>
      <c r="F634" t="str">
        <f t="shared" si="19"/>
        <v>mężczyzna</v>
      </c>
    </row>
    <row r="635" spans="1:6" x14ac:dyDescent="0.3">
      <c r="A635" s="1" t="s">
        <v>637</v>
      </c>
      <c r="B635" t="s">
        <v>1007</v>
      </c>
      <c r="C635" s="2">
        <v>0.57609953703704386</v>
      </c>
      <c r="D635">
        <v>1</v>
      </c>
      <c r="E635" s="3">
        <f t="shared" si="18"/>
        <v>4</v>
      </c>
      <c r="F635" t="str">
        <f t="shared" si="19"/>
        <v>kobieta</v>
      </c>
    </row>
    <row r="636" spans="1:6" x14ac:dyDescent="0.3">
      <c r="A636" s="1" t="s">
        <v>638</v>
      </c>
      <c r="B636" t="s">
        <v>1007</v>
      </c>
      <c r="C636" s="2">
        <v>0.57638888888889572</v>
      </c>
      <c r="D636">
        <v>1</v>
      </c>
      <c r="E636" s="3">
        <f t="shared" si="18"/>
        <v>5</v>
      </c>
      <c r="F636" t="str">
        <f t="shared" si="19"/>
        <v>mężczyzna</v>
      </c>
    </row>
    <row r="637" spans="1:6" x14ac:dyDescent="0.3">
      <c r="A637" s="1" t="s">
        <v>639</v>
      </c>
      <c r="B637" t="s">
        <v>1005</v>
      </c>
      <c r="C637" s="2">
        <v>0.57696759259259944</v>
      </c>
      <c r="D637">
        <v>2</v>
      </c>
      <c r="E637" s="3">
        <f t="shared" si="18"/>
        <v>9</v>
      </c>
      <c r="F637" t="str">
        <f t="shared" si="19"/>
        <v>mężczyzna</v>
      </c>
    </row>
    <row r="638" spans="1:6" x14ac:dyDescent="0.3">
      <c r="A638" s="1" t="s">
        <v>640</v>
      </c>
      <c r="B638" t="s">
        <v>1006</v>
      </c>
      <c r="C638" s="2">
        <v>0.57754629629630316</v>
      </c>
      <c r="D638">
        <v>2</v>
      </c>
      <c r="E638" s="3">
        <f t="shared" si="18"/>
        <v>5</v>
      </c>
      <c r="F638" t="str">
        <f t="shared" si="19"/>
        <v>mężczyzna</v>
      </c>
    </row>
    <row r="639" spans="1:6" x14ac:dyDescent="0.3">
      <c r="A639" s="1" t="s">
        <v>641</v>
      </c>
      <c r="B639" t="s">
        <v>1007</v>
      </c>
      <c r="C639" s="2">
        <v>0.57783564814815502</v>
      </c>
      <c r="D639">
        <v>1</v>
      </c>
      <c r="E639" s="3">
        <f t="shared" si="18"/>
        <v>3</v>
      </c>
      <c r="F639" t="str">
        <f t="shared" si="19"/>
        <v>mężczyzna</v>
      </c>
    </row>
    <row r="640" spans="1:6" x14ac:dyDescent="0.3">
      <c r="A640" s="1" t="s">
        <v>642</v>
      </c>
      <c r="B640" t="s">
        <v>1007</v>
      </c>
      <c r="C640" s="2">
        <v>0.57812500000000688</v>
      </c>
      <c r="D640">
        <v>1</v>
      </c>
      <c r="E640" s="3">
        <f t="shared" si="18"/>
        <v>1</v>
      </c>
      <c r="F640" t="str">
        <f t="shared" si="19"/>
        <v>mężczyzna</v>
      </c>
    </row>
    <row r="641" spans="1:6" x14ac:dyDescent="0.3">
      <c r="A641" s="1" t="s">
        <v>643</v>
      </c>
      <c r="B641" t="s">
        <v>1004</v>
      </c>
      <c r="C641" s="2">
        <v>0.57841435185185874</v>
      </c>
      <c r="D641">
        <v>1</v>
      </c>
      <c r="E641" s="3">
        <f t="shared" si="18"/>
        <v>1</v>
      </c>
      <c r="F641" t="str">
        <f t="shared" si="19"/>
        <v>mężczyzna</v>
      </c>
    </row>
    <row r="642" spans="1:6" x14ac:dyDescent="0.3">
      <c r="A642" s="1" t="s">
        <v>644</v>
      </c>
      <c r="B642" t="s">
        <v>1004</v>
      </c>
      <c r="C642" s="2">
        <v>0.57899305555556246</v>
      </c>
      <c r="D642">
        <v>2</v>
      </c>
      <c r="E642" s="3">
        <f t="shared" si="18"/>
        <v>4</v>
      </c>
      <c r="F642" t="str">
        <f t="shared" si="19"/>
        <v>kobieta</v>
      </c>
    </row>
    <row r="643" spans="1:6" x14ac:dyDescent="0.3">
      <c r="A643" s="1" t="s">
        <v>645</v>
      </c>
      <c r="B643" t="s">
        <v>1006</v>
      </c>
      <c r="C643" s="2">
        <v>0.57957175925926618</v>
      </c>
      <c r="D643">
        <v>2</v>
      </c>
      <c r="E643" s="3">
        <f t="shared" ref="E643:E706" si="20">LEFT(RIGHT(A643,2),1)*1</f>
        <v>7</v>
      </c>
      <c r="F643" t="str">
        <f t="shared" ref="F643:F706" si="21">IF(MOD(E643,2)=0,"kobieta","mężczyzna")</f>
        <v>mężczyzna</v>
      </c>
    </row>
    <row r="644" spans="1:6" x14ac:dyDescent="0.3">
      <c r="A644" s="1" t="s">
        <v>646</v>
      </c>
      <c r="B644" t="s">
        <v>1006</v>
      </c>
      <c r="C644" s="2">
        <v>0.5801504629629699</v>
      </c>
      <c r="D644">
        <v>2</v>
      </c>
      <c r="E644" s="3">
        <f t="shared" si="20"/>
        <v>5</v>
      </c>
      <c r="F644" t="str">
        <f t="shared" si="21"/>
        <v>mężczyzna</v>
      </c>
    </row>
    <row r="645" spans="1:6" x14ac:dyDescent="0.3">
      <c r="A645" s="1" t="s">
        <v>647</v>
      </c>
      <c r="B645" t="s">
        <v>1007</v>
      </c>
      <c r="C645" s="2">
        <v>0.58043981481482176</v>
      </c>
      <c r="D645">
        <v>1</v>
      </c>
      <c r="E645" s="3">
        <f t="shared" si="20"/>
        <v>8</v>
      </c>
      <c r="F645" t="str">
        <f t="shared" si="21"/>
        <v>kobieta</v>
      </c>
    </row>
    <row r="646" spans="1:6" x14ac:dyDescent="0.3">
      <c r="A646" s="1" t="s">
        <v>648</v>
      </c>
      <c r="B646" t="s">
        <v>1007</v>
      </c>
      <c r="C646" s="2">
        <v>0.58072916666667362</v>
      </c>
      <c r="D646">
        <v>1</v>
      </c>
      <c r="E646" s="3">
        <f t="shared" si="20"/>
        <v>2</v>
      </c>
      <c r="F646" t="str">
        <f t="shared" si="21"/>
        <v>kobieta</v>
      </c>
    </row>
    <row r="647" spans="1:6" x14ac:dyDescent="0.3">
      <c r="A647" s="1" t="s">
        <v>649</v>
      </c>
      <c r="B647" t="s">
        <v>1006</v>
      </c>
      <c r="C647" s="2">
        <v>0.58130787037037734</v>
      </c>
      <c r="D647">
        <v>2</v>
      </c>
      <c r="E647" s="3">
        <f t="shared" si="20"/>
        <v>3</v>
      </c>
      <c r="F647" t="str">
        <f t="shared" si="21"/>
        <v>mężczyzna</v>
      </c>
    </row>
    <row r="648" spans="1:6" x14ac:dyDescent="0.3">
      <c r="A648" s="1" t="s">
        <v>650</v>
      </c>
      <c r="B648" t="s">
        <v>1006</v>
      </c>
      <c r="C648" s="2">
        <v>0.58188657407408106</v>
      </c>
      <c r="D648">
        <v>2</v>
      </c>
      <c r="E648" s="3">
        <f t="shared" si="20"/>
        <v>6</v>
      </c>
      <c r="F648" t="str">
        <f t="shared" si="21"/>
        <v>kobieta</v>
      </c>
    </row>
    <row r="649" spans="1:6" x14ac:dyDescent="0.3">
      <c r="A649" s="1" t="s">
        <v>651</v>
      </c>
      <c r="B649" t="s">
        <v>1006</v>
      </c>
      <c r="C649" s="2">
        <v>0.58246527777778478</v>
      </c>
      <c r="D649">
        <v>2</v>
      </c>
      <c r="E649" s="3">
        <f t="shared" si="20"/>
        <v>3</v>
      </c>
      <c r="F649" t="str">
        <f t="shared" si="21"/>
        <v>mężczyzna</v>
      </c>
    </row>
    <row r="650" spans="1:6" x14ac:dyDescent="0.3">
      <c r="A650" s="1" t="s">
        <v>652</v>
      </c>
      <c r="B650" t="s">
        <v>1007</v>
      </c>
      <c r="C650" s="2">
        <v>0.58275462962963664</v>
      </c>
      <c r="D650">
        <v>1</v>
      </c>
      <c r="E650" s="3">
        <f t="shared" si="20"/>
        <v>5</v>
      </c>
      <c r="F650" t="str">
        <f t="shared" si="21"/>
        <v>mężczyzna</v>
      </c>
    </row>
    <row r="651" spans="1:6" x14ac:dyDescent="0.3">
      <c r="A651" s="1" t="s">
        <v>653</v>
      </c>
      <c r="B651" t="s">
        <v>1005</v>
      </c>
      <c r="C651" s="2">
        <v>0.58333333333334036</v>
      </c>
      <c r="D651">
        <v>2</v>
      </c>
      <c r="E651" s="3">
        <f t="shared" si="20"/>
        <v>4</v>
      </c>
      <c r="F651" t="str">
        <f t="shared" si="21"/>
        <v>kobieta</v>
      </c>
    </row>
    <row r="652" spans="1:6" x14ac:dyDescent="0.3">
      <c r="A652" s="1" t="s">
        <v>654</v>
      </c>
      <c r="B652" t="s">
        <v>1005</v>
      </c>
      <c r="C652" s="2">
        <v>0.58391203703704408</v>
      </c>
      <c r="D652">
        <v>2</v>
      </c>
      <c r="E652" s="3">
        <f t="shared" si="20"/>
        <v>9</v>
      </c>
      <c r="F652" t="str">
        <f t="shared" si="21"/>
        <v>mężczyzna</v>
      </c>
    </row>
    <row r="653" spans="1:6" x14ac:dyDescent="0.3">
      <c r="A653" s="1" t="s">
        <v>655</v>
      </c>
      <c r="B653" t="s">
        <v>1005</v>
      </c>
      <c r="C653" s="2">
        <v>0.58449074074074781</v>
      </c>
      <c r="D653">
        <v>2</v>
      </c>
      <c r="E653" s="3">
        <f t="shared" si="20"/>
        <v>7</v>
      </c>
      <c r="F653" t="str">
        <f t="shared" si="21"/>
        <v>mężczyzna</v>
      </c>
    </row>
    <row r="654" spans="1:6" x14ac:dyDescent="0.3">
      <c r="A654" s="1" t="s">
        <v>656</v>
      </c>
      <c r="B654" t="s">
        <v>1004</v>
      </c>
      <c r="C654" s="2">
        <v>0.58478009259259967</v>
      </c>
      <c r="D654">
        <v>1</v>
      </c>
      <c r="E654" s="3">
        <f t="shared" si="20"/>
        <v>1</v>
      </c>
      <c r="F654" t="str">
        <f t="shared" si="21"/>
        <v>mężczyzna</v>
      </c>
    </row>
    <row r="655" spans="1:6" x14ac:dyDescent="0.3">
      <c r="A655" s="1" t="s">
        <v>657</v>
      </c>
      <c r="B655" t="s">
        <v>1004</v>
      </c>
      <c r="C655" s="2">
        <v>0.58535879629630339</v>
      </c>
      <c r="D655">
        <v>2</v>
      </c>
      <c r="E655" s="3">
        <f t="shared" si="20"/>
        <v>4</v>
      </c>
      <c r="F655" t="str">
        <f t="shared" si="21"/>
        <v>kobieta</v>
      </c>
    </row>
    <row r="656" spans="1:6" x14ac:dyDescent="0.3">
      <c r="A656" s="1" t="s">
        <v>658</v>
      </c>
      <c r="B656" t="s">
        <v>1007</v>
      </c>
      <c r="C656" s="2">
        <v>0.58564814814815525</v>
      </c>
      <c r="D656">
        <v>1</v>
      </c>
      <c r="E656" s="3">
        <f t="shared" si="20"/>
        <v>2</v>
      </c>
      <c r="F656" t="str">
        <f t="shared" si="21"/>
        <v>kobieta</v>
      </c>
    </row>
    <row r="657" spans="1:6" x14ac:dyDescent="0.3">
      <c r="A657" s="1" t="s">
        <v>659</v>
      </c>
      <c r="B657" t="s">
        <v>1004</v>
      </c>
      <c r="C657" s="2">
        <v>0.58622685185185897</v>
      </c>
      <c r="D657">
        <v>2</v>
      </c>
      <c r="E657" s="3">
        <f t="shared" si="20"/>
        <v>4</v>
      </c>
      <c r="F657" t="str">
        <f t="shared" si="21"/>
        <v>kobieta</v>
      </c>
    </row>
    <row r="658" spans="1:6" x14ac:dyDescent="0.3">
      <c r="A658" s="1" t="s">
        <v>660</v>
      </c>
      <c r="B658" t="s">
        <v>1007</v>
      </c>
      <c r="C658" s="2">
        <v>0.58651620370371083</v>
      </c>
      <c r="D658">
        <v>1</v>
      </c>
      <c r="E658" s="3">
        <f t="shared" si="20"/>
        <v>8</v>
      </c>
      <c r="F658" t="str">
        <f t="shared" si="21"/>
        <v>kobieta</v>
      </c>
    </row>
    <row r="659" spans="1:6" x14ac:dyDescent="0.3">
      <c r="A659" s="1" t="s">
        <v>661</v>
      </c>
      <c r="B659" t="s">
        <v>1007</v>
      </c>
      <c r="C659" s="2">
        <v>0.58680555555556269</v>
      </c>
      <c r="D659">
        <v>1</v>
      </c>
      <c r="E659" s="3">
        <f t="shared" si="20"/>
        <v>4</v>
      </c>
      <c r="F659" t="str">
        <f t="shared" si="21"/>
        <v>kobieta</v>
      </c>
    </row>
    <row r="660" spans="1:6" x14ac:dyDescent="0.3">
      <c r="A660" s="1" t="s">
        <v>662</v>
      </c>
      <c r="B660" t="s">
        <v>1006</v>
      </c>
      <c r="C660" s="2">
        <v>0.58709490740741455</v>
      </c>
      <c r="D660">
        <v>1</v>
      </c>
      <c r="E660" s="3">
        <f t="shared" si="20"/>
        <v>7</v>
      </c>
      <c r="F660" t="str">
        <f t="shared" si="21"/>
        <v>mężczyzna</v>
      </c>
    </row>
    <row r="661" spans="1:6" x14ac:dyDescent="0.3">
      <c r="A661" s="1" t="s">
        <v>663</v>
      </c>
      <c r="B661" t="s">
        <v>1006</v>
      </c>
      <c r="C661" s="2">
        <v>0.58738425925926641</v>
      </c>
      <c r="D661">
        <v>1</v>
      </c>
      <c r="E661" s="3">
        <f t="shared" si="20"/>
        <v>9</v>
      </c>
      <c r="F661" t="str">
        <f t="shared" si="21"/>
        <v>mężczyzna</v>
      </c>
    </row>
    <row r="662" spans="1:6" x14ac:dyDescent="0.3">
      <c r="A662" s="1" t="s">
        <v>664</v>
      </c>
      <c r="B662" t="s">
        <v>1007</v>
      </c>
      <c r="C662" s="2">
        <v>0.58767361111111827</v>
      </c>
      <c r="D662">
        <v>1</v>
      </c>
      <c r="E662" s="3">
        <f t="shared" si="20"/>
        <v>4</v>
      </c>
      <c r="F662" t="str">
        <f t="shared" si="21"/>
        <v>kobieta</v>
      </c>
    </row>
    <row r="663" spans="1:6" x14ac:dyDescent="0.3">
      <c r="A663" s="1" t="s">
        <v>665</v>
      </c>
      <c r="B663" t="s">
        <v>1004</v>
      </c>
      <c r="C663" s="2">
        <v>0.58796296296297013</v>
      </c>
      <c r="D663">
        <v>1</v>
      </c>
      <c r="E663" s="3">
        <f t="shared" si="20"/>
        <v>3</v>
      </c>
      <c r="F663" t="str">
        <f t="shared" si="21"/>
        <v>mężczyzna</v>
      </c>
    </row>
    <row r="664" spans="1:6" x14ac:dyDescent="0.3">
      <c r="A664" s="1" t="s">
        <v>666</v>
      </c>
      <c r="B664" t="s">
        <v>1004</v>
      </c>
      <c r="C664" s="2">
        <v>0.58854166666667385</v>
      </c>
      <c r="D664">
        <v>2</v>
      </c>
      <c r="E664" s="3">
        <f t="shared" si="20"/>
        <v>5</v>
      </c>
      <c r="F664" t="str">
        <f t="shared" si="21"/>
        <v>mężczyzna</v>
      </c>
    </row>
    <row r="665" spans="1:6" x14ac:dyDescent="0.3">
      <c r="A665" s="1" t="s">
        <v>667</v>
      </c>
      <c r="B665" t="s">
        <v>1004</v>
      </c>
      <c r="C665" s="2">
        <v>0.58883101851852571</v>
      </c>
      <c r="D665">
        <v>1</v>
      </c>
      <c r="E665" s="3">
        <f t="shared" si="20"/>
        <v>8</v>
      </c>
      <c r="F665" t="str">
        <f t="shared" si="21"/>
        <v>kobieta</v>
      </c>
    </row>
    <row r="666" spans="1:6" x14ac:dyDescent="0.3">
      <c r="A666" s="1" t="s">
        <v>668</v>
      </c>
      <c r="B666" t="s">
        <v>1005</v>
      </c>
      <c r="C666" s="2">
        <v>0.58940972222222943</v>
      </c>
      <c r="D666">
        <v>2</v>
      </c>
      <c r="E666" s="3">
        <f t="shared" si="20"/>
        <v>9</v>
      </c>
      <c r="F666" t="str">
        <f t="shared" si="21"/>
        <v>mężczyzna</v>
      </c>
    </row>
    <row r="667" spans="1:6" x14ac:dyDescent="0.3">
      <c r="A667" s="1" t="s">
        <v>669</v>
      </c>
      <c r="B667" t="s">
        <v>1004</v>
      </c>
      <c r="C667" s="2">
        <v>0.58998842592593315</v>
      </c>
      <c r="D667">
        <v>2</v>
      </c>
      <c r="E667" s="3">
        <f t="shared" si="20"/>
        <v>6</v>
      </c>
      <c r="F667" t="str">
        <f t="shared" si="21"/>
        <v>kobieta</v>
      </c>
    </row>
    <row r="668" spans="1:6" x14ac:dyDescent="0.3">
      <c r="A668" s="1" t="s">
        <v>670</v>
      </c>
      <c r="B668" t="s">
        <v>1007</v>
      </c>
      <c r="C668" s="2">
        <v>0.59027777777778501</v>
      </c>
      <c r="D668">
        <v>1</v>
      </c>
      <c r="E668" s="3">
        <f t="shared" si="20"/>
        <v>2</v>
      </c>
      <c r="F668" t="str">
        <f t="shared" si="21"/>
        <v>kobieta</v>
      </c>
    </row>
    <row r="669" spans="1:6" x14ac:dyDescent="0.3">
      <c r="A669" s="1" t="s">
        <v>671</v>
      </c>
      <c r="B669" t="s">
        <v>1004</v>
      </c>
      <c r="C669" s="2">
        <v>0.59056712962963687</v>
      </c>
      <c r="D669">
        <v>1</v>
      </c>
      <c r="E669" s="3">
        <f t="shared" si="20"/>
        <v>3</v>
      </c>
      <c r="F669" t="str">
        <f t="shared" si="21"/>
        <v>mężczyzna</v>
      </c>
    </row>
    <row r="670" spans="1:6" x14ac:dyDescent="0.3">
      <c r="A670" s="1" t="s">
        <v>672</v>
      </c>
      <c r="B670" t="s">
        <v>1004</v>
      </c>
      <c r="C670" s="2">
        <v>0.59114583333334059</v>
      </c>
      <c r="D670">
        <v>2</v>
      </c>
      <c r="E670" s="3">
        <f t="shared" si="20"/>
        <v>1</v>
      </c>
      <c r="F670" t="str">
        <f t="shared" si="21"/>
        <v>mężczyzna</v>
      </c>
    </row>
    <row r="671" spans="1:6" x14ac:dyDescent="0.3">
      <c r="A671" s="1" t="s">
        <v>673</v>
      </c>
      <c r="B671" t="s">
        <v>1004</v>
      </c>
      <c r="C671" s="2">
        <v>0.59143518518519245</v>
      </c>
      <c r="D671">
        <v>1</v>
      </c>
      <c r="E671" s="3">
        <f t="shared" si="20"/>
        <v>9</v>
      </c>
      <c r="F671" t="str">
        <f t="shared" si="21"/>
        <v>mężczyzna</v>
      </c>
    </row>
    <row r="672" spans="1:6" x14ac:dyDescent="0.3">
      <c r="A672" s="1" t="s">
        <v>674</v>
      </c>
      <c r="B672" t="s">
        <v>1007</v>
      </c>
      <c r="C672" s="2">
        <v>0.59172453703704431</v>
      </c>
      <c r="D672">
        <v>1</v>
      </c>
      <c r="E672" s="3">
        <f t="shared" si="20"/>
        <v>1</v>
      </c>
      <c r="F672" t="str">
        <f t="shared" si="21"/>
        <v>mężczyzna</v>
      </c>
    </row>
    <row r="673" spans="1:6" x14ac:dyDescent="0.3">
      <c r="A673" s="1" t="s">
        <v>675</v>
      </c>
      <c r="B673" t="s">
        <v>1004</v>
      </c>
      <c r="C673" s="2">
        <v>0.59230324074074803</v>
      </c>
      <c r="D673">
        <v>2</v>
      </c>
      <c r="E673" s="3">
        <f t="shared" si="20"/>
        <v>8</v>
      </c>
      <c r="F673" t="str">
        <f t="shared" si="21"/>
        <v>kobieta</v>
      </c>
    </row>
    <row r="674" spans="1:6" x14ac:dyDescent="0.3">
      <c r="A674" s="1" t="s">
        <v>676</v>
      </c>
      <c r="B674" t="s">
        <v>1007</v>
      </c>
      <c r="C674" s="2">
        <v>0.59259259259259989</v>
      </c>
      <c r="D674">
        <v>1</v>
      </c>
      <c r="E674" s="3">
        <f t="shared" si="20"/>
        <v>1</v>
      </c>
      <c r="F674" t="str">
        <f t="shared" si="21"/>
        <v>mężczyzna</v>
      </c>
    </row>
    <row r="675" spans="1:6" x14ac:dyDescent="0.3">
      <c r="A675" s="1" t="s">
        <v>677</v>
      </c>
      <c r="B675" t="s">
        <v>1005</v>
      </c>
      <c r="C675" s="2">
        <v>0.59288194444445175</v>
      </c>
      <c r="D675">
        <v>1</v>
      </c>
      <c r="E675" s="3">
        <f t="shared" si="20"/>
        <v>1</v>
      </c>
      <c r="F675" t="str">
        <f t="shared" si="21"/>
        <v>mężczyzna</v>
      </c>
    </row>
    <row r="676" spans="1:6" x14ac:dyDescent="0.3">
      <c r="A676" s="1" t="s">
        <v>678</v>
      </c>
      <c r="B676" t="s">
        <v>1006</v>
      </c>
      <c r="C676" s="2">
        <v>0.59317129629630361</v>
      </c>
      <c r="D676">
        <v>1</v>
      </c>
      <c r="E676" s="3">
        <f t="shared" si="20"/>
        <v>5</v>
      </c>
      <c r="F676" t="str">
        <f t="shared" si="21"/>
        <v>mężczyzna</v>
      </c>
    </row>
    <row r="677" spans="1:6" x14ac:dyDescent="0.3">
      <c r="A677" s="1" t="s">
        <v>679</v>
      </c>
      <c r="B677" t="s">
        <v>1006</v>
      </c>
      <c r="C677" s="2">
        <v>0.59346064814815547</v>
      </c>
      <c r="D677">
        <v>1</v>
      </c>
      <c r="E677" s="3">
        <f t="shared" si="20"/>
        <v>1</v>
      </c>
      <c r="F677" t="str">
        <f t="shared" si="21"/>
        <v>mężczyzna</v>
      </c>
    </row>
    <row r="678" spans="1:6" x14ac:dyDescent="0.3">
      <c r="A678" s="1" t="s">
        <v>680</v>
      </c>
      <c r="B678" t="s">
        <v>1007</v>
      </c>
      <c r="C678" s="2">
        <v>0.59375000000000733</v>
      </c>
      <c r="D678">
        <v>1</v>
      </c>
      <c r="E678" s="3">
        <f t="shared" si="20"/>
        <v>8</v>
      </c>
      <c r="F678" t="str">
        <f t="shared" si="21"/>
        <v>kobieta</v>
      </c>
    </row>
    <row r="679" spans="1:6" x14ac:dyDescent="0.3">
      <c r="A679" s="1" t="s">
        <v>681</v>
      </c>
      <c r="B679" t="s">
        <v>1004</v>
      </c>
      <c r="C679" s="2">
        <v>0.59432870370371105</v>
      </c>
      <c r="D679">
        <v>2</v>
      </c>
      <c r="E679" s="3">
        <f t="shared" si="20"/>
        <v>2</v>
      </c>
      <c r="F679" t="str">
        <f t="shared" si="21"/>
        <v>kobieta</v>
      </c>
    </row>
    <row r="680" spans="1:6" x14ac:dyDescent="0.3">
      <c r="A680" s="1" t="s">
        <v>682</v>
      </c>
      <c r="B680" t="s">
        <v>1005</v>
      </c>
      <c r="C680" s="2">
        <v>0.59461805555556291</v>
      </c>
      <c r="D680">
        <v>1</v>
      </c>
      <c r="E680" s="3">
        <f t="shared" si="20"/>
        <v>7</v>
      </c>
      <c r="F680" t="str">
        <f t="shared" si="21"/>
        <v>mężczyzna</v>
      </c>
    </row>
    <row r="681" spans="1:6" x14ac:dyDescent="0.3">
      <c r="A681" s="1" t="s">
        <v>683</v>
      </c>
      <c r="B681" t="s">
        <v>1007</v>
      </c>
      <c r="C681" s="2">
        <v>0.59490740740741477</v>
      </c>
      <c r="D681">
        <v>1</v>
      </c>
      <c r="E681" s="3">
        <f t="shared" si="20"/>
        <v>9</v>
      </c>
      <c r="F681" t="str">
        <f t="shared" si="21"/>
        <v>mężczyzna</v>
      </c>
    </row>
    <row r="682" spans="1:6" x14ac:dyDescent="0.3">
      <c r="A682" s="1" t="s">
        <v>684</v>
      </c>
      <c r="B682" t="s">
        <v>1007</v>
      </c>
      <c r="C682" s="2">
        <v>0.59519675925926663</v>
      </c>
      <c r="D682">
        <v>1</v>
      </c>
      <c r="E682" s="3">
        <f t="shared" si="20"/>
        <v>1</v>
      </c>
      <c r="F682" t="str">
        <f t="shared" si="21"/>
        <v>mężczyzna</v>
      </c>
    </row>
    <row r="683" spans="1:6" x14ac:dyDescent="0.3">
      <c r="A683" s="1" t="s">
        <v>685</v>
      </c>
      <c r="B683" t="s">
        <v>1006</v>
      </c>
      <c r="C683" s="2">
        <v>0.59577546296297035</v>
      </c>
      <c r="D683">
        <v>2</v>
      </c>
      <c r="E683" s="3">
        <f t="shared" si="20"/>
        <v>2</v>
      </c>
      <c r="F683" t="str">
        <f t="shared" si="21"/>
        <v>kobieta</v>
      </c>
    </row>
    <row r="684" spans="1:6" x14ac:dyDescent="0.3">
      <c r="A684" s="1" t="s">
        <v>686</v>
      </c>
      <c r="B684" t="s">
        <v>1007</v>
      </c>
      <c r="C684" s="2">
        <v>0.59606481481482221</v>
      </c>
      <c r="D684">
        <v>1</v>
      </c>
      <c r="E684" s="3">
        <f t="shared" si="20"/>
        <v>3</v>
      </c>
      <c r="F684" t="str">
        <f t="shared" si="21"/>
        <v>mężczyzna</v>
      </c>
    </row>
    <row r="685" spans="1:6" x14ac:dyDescent="0.3">
      <c r="A685" s="1" t="s">
        <v>687</v>
      </c>
      <c r="B685" t="s">
        <v>1004</v>
      </c>
      <c r="C685" s="2">
        <v>0.59635416666667407</v>
      </c>
      <c r="D685">
        <v>1</v>
      </c>
      <c r="E685" s="3">
        <f t="shared" si="20"/>
        <v>6</v>
      </c>
      <c r="F685" t="str">
        <f t="shared" si="21"/>
        <v>kobieta</v>
      </c>
    </row>
    <row r="686" spans="1:6" x14ac:dyDescent="0.3">
      <c r="A686" s="1" t="s">
        <v>688</v>
      </c>
      <c r="B686" t="s">
        <v>1004</v>
      </c>
      <c r="C686" s="2">
        <v>0.59664351851852593</v>
      </c>
      <c r="D686">
        <v>1</v>
      </c>
      <c r="E686" s="3">
        <f t="shared" si="20"/>
        <v>4</v>
      </c>
      <c r="F686" t="str">
        <f t="shared" si="21"/>
        <v>kobieta</v>
      </c>
    </row>
    <row r="687" spans="1:6" x14ac:dyDescent="0.3">
      <c r="A687" s="1" t="s">
        <v>689</v>
      </c>
      <c r="B687" t="s">
        <v>1006</v>
      </c>
      <c r="C687" s="2">
        <v>0.59722222222222965</v>
      </c>
      <c r="D687">
        <v>2</v>
      </c>
      <c r="E687" s="3">
        <f t="shared" si="20"/>
        <v>3</v>
      </c>
      <c r="F687" t="str">
        <f t="shared" si="21"/>
        <v>mężczyzna</v>
      </c>
    </row>
    <row r="688" spans="1:6" x14ac:dyDescent="0.3">
      <c r="A688" s="1" t="s">
        <v>690</v>
      </c>
      <c r="B688" t="s">
        <v>1007</v>
      </c>
      <c r="C688" s="2">
        <v>0.59751157407408151</v>
      </c>
      <c r="D688">
        <v>1</v>
      </c>
      <c r="E688" s="3">
        <f t="shared" si="20"/>
        <v>2</v>
      </c>
      <c r="F688" t="str">
        <f t="shared" si="21"/>
        <v>kobieta</v>
      </c>
    </row>
    <row r="689" spans="1:6" x14ac:dyDescent="0.3">
      <c r="A689" s="1" t="s">
        <v>691</v>
      </c>
      <c r="B689" t="s">
        <v>1006</v>
      </c>
      <c r="C689" s="2">
        <v>0.59809027777778523</v>
      </c>
      <c r="D689">
        <v>2</v>
      </c>
      <c r="E689" s="3">
        <f t="shared" si="20"/>
        <v>6</v>
      </c>
      <c r="F689" t="str">
        <f t="shared" si="21"/>
        <v>kobieta</v>
      </c>
    </row>
    <row r="690" spans="1:6" x14ac:dyDescent="0.3">
      <c r="A690" s="1" t="s">
        <v>692</v>
      </c>
      <c r="B690" t="s">
        <v>1007</v>
      </c>
      <c r="C690" s="2">
        <v>0.59837962962963709</v>
      </c>
      <c r="D690">
        <v>1</v>
      </c>
      <c r="E690" s="3">
        <f t="shared" si="20"/>
        <v>1</v>
      </c>
      <c r="F690" t="str">
        <f t="shared" si="21"/>
        <v>mężczyzna</v>
      </c>
    </row>
    <row r="691" spans="1:6" x14ac:dyDescent="0.3">
      <c r="A691" s="1" t="s">
        <v>693</v>
      </c>
      <c r="B691" t="s">
        <v>1004</v>
      </c>
      <c r="C691" s="2">
        <v>0.59866898148148895</v>
      </c>
      <c r="D691">
        <v>1</v>
      </c>
      <c r="E691" s="3">
        <f t="shared" si="20"/>
        <v>5</v>
      </c>
      <c r="F691" t="str">
        <f t="shared" si="21"/>
        <v>mężczyzna</v>
      </c>
    </row>
    <row r="692" spans="1:6" x14ac:dyDescent="0.3">
      <c r="A692" s="1" t="s">
        <v>694</v>
      </c>
      <c r="B692" t="s">
        <v>1005</v>
      </c>
      <c r="C692" s="2">
        <v>0.59895833333334081</v>
      </c>
      <c r="D692">
        <v>1</v>
      </c>
      <c r="E692" s="3">
        <f t="shared" si="20"/>
        <v>4</v>
      </c>
      <c r="F692" t="str">
        <f t="shared" si="21"/>
        <v>kobieta</v>
      </c>
    </row>
    <row r="693" spans="1:6" x14ac:dyDescent="0.3">
      <c r="A693" s="1" t="s">
        <v>695</v>
      </c>
      <c r="B693" t="s">
        <v>1006</v>
      </c>
      <c r="C693" s="2">
        <v>0.59924768518519267</v>
      </c>
      <c r="D693">
        <v>1</v>
      </c>
      <c r="E693" s="3">
        <f t="shared" si="20"/>
        <v>3</v>
      </c>
      <c r="F693" t="str">
        <f t="shared" si="21"/>
        <v>mężczyzna</v>
      </c>
    </row>
    <row r="694" spans="1:6" x14ac:dyDescent="0.3">
      <c r="A694" s="1" t="s">
        <v>696</v>
      </c>
      <c r="B694" t="s">
        <v>1007</v>
      </c>
      <c r="C694" s="2">
        <v>0.59953703703704453</v>
      </c>
      <c r="D694">
        <v>1</v>
      </c>
      <c r="E694" s="3">
        <f t="shared" si="20"/>
        <v>1</v>
      </c>
      <c r="F694" t="str">
        <f t="shared" si="21"/>
        <v>mężczyzna</v>
      </c>
    </row>
    <row r="695" spans="1:6" x14ac:dyDescent="0.3">
      <c r="A695" s="1" t="s">
        <v>697</v>
      </c>
      <c r="B695" t="s">
        <v>1006</v>
      </c>
      <c r="C695" s="2">
        <v>0.60011574074074825</v>
      </c>
      <c r="D695">
        <v>2</v>
      </c>
      <c r="E695" s="3">
        <f t="shared" si="20"/>
        <v>7</v>
      </c>
      <c r="F695" t="str">
        <f t="shared" si="21"/>
        <v>mężczyzna</v>
      </c>
    </row>
    <row r="696" spans="1:6" x14ac:dyDescent="0.3">
      <c r="A696" s="1" t="s">
        <v>698</v>
      </c>
      <c r="B696" t="s">
        <v>1007</v>
      </c>
      <c r="C696" s="2">
        <v>0.60040509259260011</v>
      </c>
      <c r="D696">
        <v>1</v>
      </c>
      <c r="E696" s="3">
        <f t="shared" si="20"/>
        <v>6</v>
      </c>
      <c r="F696" t="str">
        <f t="shared" si="21"/>
        <v>kobieta</v>
      </c>
    </row>
    <row r="697" spans="1:6" x14ac:dyDescent="0.3">
      <c r="A697" s="1" t="s">
        <v>699</v>
      </c>
      <c r="B697" t="s">
        <v>1004</v>
      </c>
      <c r="C697" s="2">
        <v>0.60069444444445197</v>
      </c>
      <c r="D697">
        <v>1</v>
      </c>
      <c r="E697" s="3">
        <f t="shared" si="20"/>
        <v>5</v>
      </c>
      <c r="F697" t="str">
        <f t="shared" si="21"/>
        <v>mężczyzna</v>
      </c>
    </row>
    <row r="698" spans="1:6" x14ac:dyDescent="0.3">
      <c r="A698" s="1" t="s">
        <v>700</v>
      </c>
      <c r="B698" t="s">
        <v>1007</v>
      </c>
      <c r="C698" s="2">
        <v>0.60098379629630383</v>
      </c>
      <c r="D698">
        <v>1</v>
      </c>
      <c r="E698" s="3">
        <f t="shared" si="20"/>
        <v>1</v>
      </c>
      <c r="F698" t="str">
        <f t="shared" si="21"/>
        <v>mężczyzna</v>
      </c>
    </row>
    <row r="699" spans="1:6" x14ac:dyDescent="0.3">
      <c r="A699" s="1" t="s">
        <v>701</v>
      </c>
      <c r="B699" t="s">
        <v>1004</v>
      </c>
      <c r="C699" s="2">
        <v>0.60127314814815569</v>
      </c>
      <c r="D699">
        <v>1</v>
      </c>
      <c r="E699" s="3">
        <f t="shared" si="20"/>
        <v>9</v>
      </c>
      <c r="F699" t="str">
        <f t="shared" si="21"/>
        <v>mężczyzna</v>
      </c>
    </row>
    <row r="700" spans="1:6" x14ac:dyDescent="0.3">
      <c r="A700" s="1" t="s">
        <v>702</v>
      </c>
      <c r="B700" t="s">
        <v>1007</v>
      </c>
      <c r="C700" s="2">
        <v>0.60156250000000755</v>
      </c>
      <c r="D700">
        <v>1</v>
      </c>
      <c r="E700" s="3">
        <f t="shared" si="20"/>
        <v>8</v>
      </c>
      <c r="F700" t="str">
        <f t="shared" si="21"/>
        <v>kobieta</v>
      </c>
    </row>
    <row r="701" spans="1:6" x14ac:dyDescent="0.3">
      <c r="A701" s="1" t="s">
        <v>703</v>
      </c>
      <c r="B701" t="s">
        <v>1005</v>
      </c>
      <c r="C701" s="2">
        <v>0.60214120370371127</v>
      </c>
      <c r="D701">
        <v>2</v>
      </c>
      <c r="E701" s="3">
        <f t="shared" si="20"/>
        <v>7</v>
      </c>
      <c r="F701" t="str">
        <f t="shared" si="21"/>
        <v>mężczyzna</v>
      </c>
    </row>
    <row r="702" spans="1:6" x14ac:dyDescent="0.3">
      <c r="A702" s="1" t="s">
        <v>704</v>
      </c>
      <c r="B702" t="s">
        <v>1007</v>
      </c>
      <c r="C702" s="2">
        <v>0.60243055555556313</v>
      </c>
      <c r="D702">
        <v>1</v>
      </c>
      <c r="E702" s="3">
        <f t="shared" si="20"/>
        <v>4</v>
      </c>
      <c r="F702" t="str">
        <f t="shared" si="21"/>
        <v>kobieta</v>
      </c>
    </row>
    <row r="703" spans="1:6" x14ac:dyDescent="0.3">
      <c r="A703" s="1" t="s">
        <v>705</v>
      </c>
      <c r="B703" t="s">
        <v>1006</v>
      </c>
      <c r="C703" s="2">
        <v>0.60271990740741499</v>
      </c>
      <c r="D703">
        <v>1</v>
      </c>
      <c r="E703" s="3">
        <f t="shared" si="20"/>
        <v>3</v>
      </c>
      <c r="F703" t="str">
        <f t="shared" si="21"/>
        <v>mężczyzna</v>
      </c>
    </row>
    <row r="704" spans="1:6" x14ac:dyDescent="0.3">
      <c r="A704" s="1" t="s">
        <v>706</v>
      </c>
      <c r="B704" t="s">
        <v>1006</v>
      </c>
      <c r="C704" s="2">
        <v>0.60329861111111871</v>
      </c>
      <c r="D704">
        <v>2</v>
      </c>
      <c r="E704" s="3">
        <f t="shared" si="20"/>
        <v>5</v>
      </c>
      <c r="F704" t="str">
        <f t="shared" si="21"/>
        <v>mężczyzna</v>
      </c>
    </row>
    <row r="705" spans="1:6" x14ac:dyDescent="0.3">
      <c r="A705" s="1" t="s">
        <v>707</v>
      </c>
      <c r="B705" t="s">
        <v>1007</v>
      </c>
      <c r="C705" s="2">
        <v>0.60358796296297057</v>
      </c>
      <c r="D705">
        <v>1</v>
      </c>
      <c r="E705" s="3">
        <f t="shared" si="20"/>
        <v>9</v>
      </c>
      <c r="F705" t="str">
        <f t="shared" si="21"/>
        <v>mężczyzna</v>
      </c>
    </row>
    <row r="706" spans="1:6" x14ac:dyDescent="0.3">
      <c r="A706" s="1" t="s">
        <v>708</v>
      </c>
      <c r="B706" t="s">
        <v>1007</v>
      </c>
      <c r="C706" s="2">
        <v>0.60387731481482243</v>
      </c>
      <c r="D706">
        <v>1</v>
      </c>
      <c r="E706" s="3">
        <f t="shared" si="20"/>
        <v>3</v>
      </c>
      <c r="F706" t="str">
        <f t="shared" si="21"/>
        <v>mężczyzna</v>
      </c>
    </row>
    <row r="707" spans="1:6" x14ac:dyDescent="0.3">
      <c r="A707" s="1" t="s">
        <v>709</v>
      </c>
      <c r="B707" t="s">
        <v>1007</v>
      </c>
      <c r="C707" s="2">
        <v>0.60416666666667429</v>
      </c>
      <c r="D707">
        <v>1</v>
      </c>
      <c r="E707" s="3">
        <f t="shared" ref="E707:E770" si="22">LEFT(RIGHT(A707,2),1)*1</f>
        <v>4</v>
      </c>
      <c r="F707" t="str">
        <f t="shared" ref="F707:F770" si="23">IF(MOD(E707,2)=0,"kobieta","mężczyzna")</f>
        <v>kobieta</v>
      </c>
    </row>
    <row r="708" spans="1:6" x14ac:dyDescent="0.3">
      <c r="A708" s="1" t="s">
        <v>710</v>
      </c>
      <c r="B708" t="s">
        <v>1004</v>
      </c>
      <c r="C708" s="2">
        <v>0.60445601851852615</v>
      </c>
      <c r="D708">
        <v>1</v>
      </c>
      <c r="E708" s="3">
        <f t="shared" si="22"/>
        <v>7</v>
      </c>
      <c r="F708" t="str">
        <f t="shared" si="23"/>
        <v>mężczyzna</v>
      </c>
    </row>
    <row r="709" spans="1:6" x14ac:dyDescent="0.3">
      <c r="A709" s="1" t="s">
        <v>711</v>
      </c>
      <c r="B709" t="s">
        <v>1007</v>
      </c>
      <c r="C709" s="2">
        <v>0.60474537037037801</v>
      </c>
      <c r="D709">
        <v>1</v>
      </c>
      <c r="E709" s="3">
        <f t="shared" si="22"/>
        <v>1</v>
      </c>
      <c r="F709" t="str">
        <f t="shared" si="23"/>
        <v>mężczyzna</v>
      </c>
    </row>
    <row r="710" spans="1:6" x14ac:dyDescent="0.3">
      <c r="A710" s="1" t="s">
        <v>712</v>
      </c>
      <c r="B710" t="s">
        <v>1004</v>
      </c>
      <c r="C710" s="2">
        <v>0.60532407407408173</v>
      </c>
      <c r="D710">
        <v>2</v>
      </c>
      <c r="E710" s="3">
        <f t="shared" si="22"/>
        <v>2</v>
      </c>
      <c r="F710" t="str">
        <f t="shared" si="23"/>
        <v>kobieta</v>
      </c>
    </row>
    <row r="711" spans="1:6" x14ac:dyDescent="0.3">
      <c r="A711" s="1" t="s">
        <v>713</v>
      </c>
      <c r="B711" t="s">
        <v>1007</v>
      </c>
      <c r="C711" s="2">
        <v>0.60561342592593359</v>
      </c>
      <c r="D711">
        <v>1</v>
      </c>
      <c r="E711" s="3">
        <f t="shared" si="22"/>
        <v>8</v>
      </c>
      <c r="F711" t="str">
        <f t="shared" si="23"/>
        <v>kobieta</v>
      </c>
    </row>
    <row r="712" spans="1:6" x14ac:dyDescent="0.3">
      <c r="A712" s="1" t="s">
        <v>714</v>
      </c>
      <c r="B712" t="s">
        <v>1006</v>
      </c>
      <c r="C712" s="2">
        <v>0.60619212962963731</v>
      </c>
      <c r="D712">
        <v>2</v>
      </c>
      <c r="E712" s="3">
        <f t="shared" si="22"/>
        <v>5</v>
      </c>
      <c r="F712" t="str">
        <f t="shared" si="23"/>
        <v>mężczyzna</v>
      </c>
    </row>
    <row r="713" spans="1:6" x14ac:dyDescent="0.3">
      <c r="A713" s="1" t="s">
        <v>715</v>
      </c>
      <c r="B713" t="s">
        <v>1007</v>
      </c>
      <c r="C713" s="2">
        <v>0.60648148148148917</v>
      </c>
      <c r="D713">
        <v>1</v>
      </c>
      <c r="E713" s="3">
        <f t="shared" si="22"/>
        <v>9</v>
      </c>
      <c r="F713" t="str">
        <f t="shared" si="23"/>
        <v>mężczyzna</v>
      </c>
    </row>
    <row r="714" spans="1:6" x14ac:dyDescent="0.3">
      <c r="A714" s="1" t="s">
        <v>716</v>
      </c>
      <c r="B714" t="s">
        <v>1007</v>
      </c>
      <c r="C714" s="2">
        <v>0.60677083333334103</v>
      </c>
      <c r="D714">
        <v>1</v>
      </c>
      <c r="E714" s="3">
        <f t="shared" si="22"/>
        <v>2</v>
      </c>
      <c r="F714" t="str">
        <f t="shared" si="23"/>
        <v>kobieta</v>
      </c>
    </row>
    <row r="715" spans="1:6" x14ac:dyDescent="0.3">
      <c r="A715" s="1" t="s">
        <v>717</v>
      </c>
      <c r="B715" t="s">
        <v>1007</v>
      </c>
      <c r="C715" s="2">
        <v>0.60706018518519289</v>
      </c>
      <c r="D715">
        <v>1</v>
      </c>
      <c r="E715" s="3">
        <f t="shared" si="22"/>
        <v>6</v>
      </c>
      <c r="F715" t="str">
        <f t="shared" si="23"/>
        <v>kobieta</v>
      </c>
    </row>
    <row r="716" spans="1:6" x14ac:dyDescent="0.3">
      <c r="A716" s="1" t="s">
        <v>718</v>
      </c>
      <c r="B716" t="s">
        <v>1004</v>
      </c>
      <c r="C716" s="2">
        <v>0.60734953703704475</v>
      </c>
      <c r="D716">
        <v>1</v>
      </c>
      <c r="E716" s="3">
        <f t="shared" si="22"/>
        <v>4</v>
      </c>
      <c r="F716" t="str">
        <f t="shared" si="23"/>
        <v>kobieta</v>
      </c>
    </row>
    <row r="717" spans="1:6" x14ac:dyDescent="0.3">
      <c r="A717" s="1" t="s">
        <v>719</v>
      </c>
      <c r="B717" t="s">
        <v>1006</v>
      </c>
      <c r="C717" s="2">
        <v>0.60763888888889661</v>
      </c>
      <c r="D717">
        <v>1</v>
      </c>
      <c r="E717" s="3">
        <f t="shared" si="22"/>
        <v>5</v>
      </c>
      <c r="F717" t="str">
        <f t="shared" si="23"/>
        <v>mężczyzna</v>
      </c>
    </row>
    <row r="718" spans="1:6" x14ac:dyDescent="0.3">
      <c r="A718" s="1" t="s">
        <v>720</v>
      </c>
      <c r="B718" t="s">
        <v>1007</v>
      </c>
      <c r="C718" s="2">
        <v>0.60792824074074847</v>
      </c>
      <c r="D718">
        <v>1</v>
      </c>
      <c r="E718" s="3">
        <f t="shared" si="22"/>
        <v>6</v>
      </c>
      <c r="F718" t="str">
        <f t="shared" si="23"/>
        <v>kobieta</v>
      </c>
    </row>
    <row r="719" spans="1:6" x14ac:dyDescent="0.3">
      <c r="A719" s="1" t="s">
        <v>721</v>
      </c>
      <c r="B719" t="s">
        <v>1005</v>
      </c>
      <c r="C719" s="2">
        <v>0.60821759259260033</v>
      </c>
      <c r="D719">
        <v>1</v>
      </c>
      <c r="E719" s="3">
        <f t="shared" si="22"/>
        <v>9</v>
      </c>
      <c r="F719" t="str">
        <f t="shared" si="23"/>
        <v>mężczyzna</v>
      </c>
    </row>
    <row r="720" spans="1:6" x14ac:dyDescent="0.3">
      <c r="A720" s="1" t="s">
        <v>722</v>
      </c>
      <c r="B720" t="s">
        <v>1007</v>
      </c>
      <c r="C720" s="2">
        <v>0.60850694444445219</v>
      </c>
      <c r="D720">
        <v>1</v>
      </c>
      <c r="E720" s="3">
        <f t="shared" si="22"/>
        <v>4</v>
      </c>
      <c r="F720" t="str">
        <f t="shared" si="23"/>
        <v>kobieta</v>
      </c>
    </row>
    <row r="721" spans="1:6" x14ac:dyDescent="0.3">
      <c r="A721" s="1" t="s">
        <v>723</v>
      </c>
      <c r="B721" t="s">
        <v>1004</v>
      </c>
      <c r="C721" s="2">
        <v>0.60879629629630405</v>
      </c>
      <c r="D721">
        <v>1</v>
      </c>
      <c r="E721" s="3">
        <f t="shared" si="22"/>
        <v>5</v>
      </c>
      <c r="F721" t="str">
        <f t="shared" si="23"/>
        <v>mężczyzna</v>
      </c>
    </row>
    <row r="722" spans="1:6" x14ac:dyDescent="0.3">
      <c r="A722" s="1" t="s">
        <v>724</v>
      </c>
      <c r="B722" t="s">
        <v>1004</v>
      </c>
      <c r="C722" s="2">
        <v>0.60937500000000777</v>
      </c>
      <c r="D722">
        <v>2</v>
      </c>
      <c r="E722" s="3">
        <f t="shared" si="22"/>
        <v>8</v>
      </c>
      <c r="F722" t="str">
        <f t="shared" si="23"/>
        <v>kobieta</v>
      </c>
    </row>
    <row r="723" spans="1:6" x14ac:dyDescent="0.3">
      <c r="A723" s="1" t="s">
        <v>725</v>
      </c>
      <c r="B723" t="s">
        <v>1005</v>
      </c>
      <c r="C723" s="2">
        <v>0.60995370370371149</v>
      </c>
      <c r="D723">
        <v>2</v>
      </c>
      <c r="E723" s="3">
        <f t="shared" si="22"/>
        <v>7</v>
      </c>
      <c r="F723" t="str">
        <f t="shared" si="23"/>
        <v>mężczyzna</v>
      </c>
    </row>
    <row r="724" spans="1:6" x14ac:dyDescent="0.3">
      <c r="A724" s="1" t="s">
        <v>726</v>
      </c>
      <c r="B724" t="s">
        <v>1006</v>
      </c>
      <c r="C724" s="2">
        <v>0.61024305555556335</v>
      </c>
      <c r="D724">
        <v>1</v>
      </c>
      <c r="E724" s="3">
        <f t="shared" si="22"/>
        <v>2</v>
      </c>
      <c r="F724" t="str">
        <f t="shared" si="23"/>
        <v>kobieta</v>
      </c>
    </row>
    <row r="725" spans="1:6" x14ac:dyDescent="0.3">
      <c r="A725" s="1" t="s">
        <v>727</v>
      </c>
      <c r="B725" t="s">
        <v>1007</v>
      </c>
      <c r="C725" s="2">
        <v>0.61053240740741521</v>
      </c>
      <c r="D725">
        <v>1</v>
      </c>
      <c r="E725" s="3">
        <f t="shared" si="22"/>
        <v>5</v>
      </c>
      <c r="F725" t="str">
        <f t="shared" si="23"/>
        <v>mężczyzna</v>
      </c>
    </row>
    <row r="726" spans="1:6" x14ac:dyDescent="0.3">
      <c r="A726" s="1" t="s">
        <v>728</v>
      </c>
      <c r="B726" t="s">
        <v>1004</v>
      </c>
      <c r="C726" s="2">
        <v>0.61082175925926707</v>
      </c>
      <c r="D726">
        <v>1</v>
      </c>
      <c r="E726" s="3">
        <f t="shared" si="22"/>
        <v>9</v>
      </c>
      <c r="F726" t="str">
        <f t="shared" si="23"/>
        <v>mężczyzna</v>
      </c>
    </row>
    <row r="727" spans="1:6" x14ac:dyDescent="0.3">
      <c r="A727" s="1" t="s">
        <v>729</v>
      </c>
      <c r="B727" t="s">
        <v>1004</v>
      </c>
      <c r="C727" s="2">
        <v>0.61111111111111893</v>
      </c>
      <c r="D727">
        <v>1</v>
      </c>
      <c r="E727" s="3">
        <f t="shared" si="22"/>
        <v>1</v>
      </c>
      <c r="F727" t="str">
        <f t="shared" si="23"/>
        <v>mężczyzna</v>
      </c>
    </row>
    <row r="728" spans="1:6" x14ac:dyDescent="0.3">
      <c r="A728" s="1" t="s">
        <v>730</v>
      </c>
      <c r="B728" t="s">
        <v>1007</v>
      </c>
      <c r="C728" s="2">
        <v>0.61140046296297079</v>
      </c>
      <c r="D728">
        <v>1</v>
      </c>
      <c r="E728" s="3">
        <f t="shared" si="22"/>
        <v>7</v>
      </c>
      <c r="F728" t="str">
        <f t="shared" si="23"/>
        <v>mężczyzna</v>
      </c>
    </row>
    <row r="729" spans="1:6" x14ac:dyDescent="0.3">
      <c r="A729" s="1" t="s">
        <v>731</v>
      </c>
      <c r="B729" t="s">
        <v>1005</v>
      </c>
      <c r="C729" s="2">
        <v>0.61197916666667451</v>
      </c>
      <c r="D729">
        <v>2</v>
      </c>
      <c r="E729" s="3">
        <f t="shared" si="22"/>
        <v>1</v>
      </c>
      <c r="F729" t="str">
        <f t="shared" si="23"/>
        <v>mężczyzna</v>
      </c>
    </row>
    <row r="730" spans="1:6" x14ac:dyDescent="0.3">
      <c r="A730" s="1" t="s">
        <v>732</v>
      </c>
      <c r="B730" t="s">
        <v>1006</v>
      </c>
      <c r="C730" s="2">
        <v>0.61255787037037823</v>
      </c>
      <c r="D730">
        <v>2</v>
      </c>
      <c r="E730" s="3">
        <f t="shared" si="22"/>
        <v>3</v>
      </c>
      <c r="F730" t="str">
        <f t="shared" si="23"/>
        <v>mężczyzna</v>
      </c>
    </row>
    <row r="731" spans="1:6" x14ac:dyDescent="0.3">
      <c r="A731" s="1" t="s">
        <v>733</v>
      </c>
      <c r="B731" t="s">
        <v>1006</v>
      </c>
      <c r="C731" s="2">
        <v>0.61313657407408195</v>
      </c>
      <c r="D731">
        <v>2</v>
      </c>
      <c r="E731" s="3">
        <f t="shared" si="22"/>
        <v>2</v>
      </c>
      <c r="F731" t="str">
        <f t="shared" si="23"/>
        <v>kobieta</v>
      </c>
    </row>
    <row r="732" spans="1:6" x14ac:dyDescent="0.3">
      <c r="A732" s="1" t="s">
        <v>734</v>
      </c>
      <c r="B732" t="s">
        <v>1006</v>
      </c>
      <c r="C732" s="2">
        <v>0.61342592592593381</v>
      </c>
      <c r="D732">
        <v>1</v>
      </c>
      <c r="E732" s="3">
        <f t="shared" si="22"/>
        <v>1</v>
      </c>
      <c r="F732" t="str">
        <f t="shared" si="23"/>
        <v>mężczyzna</v>
      </c>
    </row>
    <row r="733" spans="1:6" x14ac:dyDescent="0.3">
      <c r="A733" s="1" t="s">
        <v>735</v>
      </c>
      <c r="B733" t="s">
        <v>1007</v>
      </c>
      <c r="C733" s="2">
        <v>0.61371527777778567</v>
      </c>
      <c r="D733">
        <v>1</v>
      </c>
      <c r="E733" s="3">
        <f t="shared" si="22"/>
        <v>4</v>
      </c>
      <c r="F733" t="str">
        <f t="shared" si="23"/>
        <v>kobieta</v>
      </c>
    </row>
    <row r="734" spans="1:6" x14ac:dyDescent="0.3">
      <c r="A734" s="1" t="s">
        <v>736</v>
      </c>
      <c r="B734" t="s">
        <v>1007</v>
      </c>
      <c r="C734" s="2">
        <v>0.61400462962963753</v>
      </c>
      <c r="D734">
        <v>1</v>
      </c>
      <c r="E734" s="3">
        <f t="shared" si="22"/>
        <v>1</v>
      </c>
      <c r="F734" t="str">
        <f t="shared" si="23"/>
        <v>mężczyzna</v>
      </c>
    </row>
    <row r="735" spans="1:6" x14ac:dyDescent="0.3">
      <c r="A735" s="1" t="s">
        <v>737</v>
      </c>
      <c r="B735" t="s">
        <v>1004</v>
      </c>
      <c r="C735" s="2">
        <v>0.61429398148148939</v>
      </c>
      <c r="D735">
        <v>1</v>
      </c>
      <c r="E735" s="3">
        <f t="shared" si="22"/>
        <v>8</v>
      </c>
      <c r="F735" t="str">
        <f t="shared" si="23"/>
        <v>kobieta</v>
      </c>
    </row>
    <row r="736" spans="1:6" x14ac:dyDescent="0.3">
      <c r="A736" s="1" t="s">
        <v>738</v>
      </c>
      <c r="B736" t="s">
        <v>1004</v>
      </c>
      <c r="C736" s="2">
        <v>0.61487268518519311</v>
      </c>
      <c r="D736">
        <v>2</v>
      </c>
      <c r="E736" s="3">
        <f t="shared" si="22"/>
        <v>1</v>
      </c>
      <c r="F736" t="str">
        <f t="shared" si="23"/>
        <v>mężczyzna</v>
      </c>
    </row>
    <row r="737" spans="1:6" x14ac:dyDescent="0.3">
      <c r="A737" s="1" t="s">
        <v>739</v>
      </c>
      <c r="B737" t="s">
        <v>1006</v>
      </c>
      <c r="C737" s="2">
        <v>0.61545138888889683</v>
      </c>
      <c r="D737">
        <v>2</v>
      </c>
      <c r="E737" s="3">
        <f t="shared" si="22"/>
        <v>9</v>
      </c>
      <c r="F737" t="str">
        <f t="shared" si="23"/>
        <v>mężczyzna</v>
      </c>
    </row>
    <row r="738" spans="1:6" x14ac:dyDescent="0.3">
      <c r="A738" s="1" t="s">
        <v>740</v>
      </c>
      <c r="B738" t="s">
        <v>1007</v>
      </c>
      <c r="C738" s="2">
        <v>0.61574074074074869</v>
      </c>
      <c r="D738">
        <v>1</v>
      </c>
      <c r="E738" s="3">
        <f t="shared" si="22"/>
        <v>8</v>
      </c>
      <c r="F738" t="str">
        <f t="shared" si="23"/>
        <v>kobieta</v>
      </c>
    </row>
    <row r="739" spans="1:6" x14ac:dyDescent="0.3">
      <c r="A739" s="1" t="s">
        <v>741</v>
      </c>
      <c r="B739" t="s">
        <v>1007</v>
      </c>
      <c r="C739" s="2">
        <v>0.61603009259260055</v>
      </c>
      <c r="D739">
        <v>1</v>
      </c>
      <c r="E739" s="3">
        <f t="shared" si="22"/>
        <v>6</v>
      </c>
      <c r="F739" t="str">
        <f t="shared" si="23"/>
        <v>kobieta</v>
      </c>
    </row>
    <row r="740" spans="1:6" x14ac:dyDescent="0.3">
      <c r="A740" s="1" t="s">
        <v>742</v>
      </c>
      <c r="B740" t="s">
        <v>1005</v>
      </c>
      <c r="C740" s="2">
        <v>0.61631944444445241</v>
      </c>
      <c r="D740">
        <v>1</v>
      </c>
      <c r="E740" s="3">
        <f t="shared" si="22"/>
        <v>2</v>
      </c>
      <c r="F740" t="str">
        <f t="shared" si="23"/>
        <v>kobieta</v>
      </c>
    </row>
    <row r="741" spans="1:6" x14ac:dyDescent="0.3">
      <c r="A741" s="1" t="s">
        <v>743</v>
      </c>
      <c r="B741" t="s">
        <v>1005</v>
      </c>
      <c r="C741" s="2">
        <v>0.61660879629630427</v>
      </c>
      <c r="D741">
        <v>1</v>
      </c>
      <c r="E741" s="3">
        <f t="shared" si="22"/>
        <v>2</v>
      </c>
      <c r="F741" t="str">
        <f t="shared" si="23"/>
        <v>kobieta</v>
      </c>
    </row>
    <row r="742" spans="1:6" x14ac:dyDescent="0.3">
      <c r="A742" s="1" t="s">
        <v>744</v>
      </c>
      <c r="B742" t="s">
        <v>1004</v>
      </c>
      <c r="C742" s="2">
        <v>0.61689814814815613</v>
      </c>
      <c r="D742">
        <v>1</v>
      </c>
      <c r="E742" s="3">
        <f t="shared" si="22"/>
        <v>6</v>
      </c>
      <c r="F742" t="str">
        <f t="shared" si="23"/>
        <v>kobieta</v>
      </c>
    </row>
    <row r="743" spans="1:6" x14ac:dyDescent="0.3">
      <c r="A743" s="1" t="s">
        <v>745</v>
      </c>
      <c r="B743" t="s">
        <v>1005</v>
      </c>
      <c r="C743" s="2">
        <v>0.61747685185185985</v>
      </c>
      <c r="D743">
        <v>2</v>
      </c>
      <c r="E743" s="3">
        <f t="shared" si="22"/>
        <v>7</v>
      </c>
      <c r="F743" t="str">
        <f t="shared" si="23"/>
        <v>mężczyzna</v>
      </c>
    </row>
    <row r="744" spans="1:6" x14ac:dyDescent="0.3">
      <c r="A744" s="1" t="s">
        <v>746</v>
      </c>
      <c r="B744" t="s">
        <v>1006</v>
      </c>
      <c r="C744" s="2">
        <v>0.61805555555556357</v>
      </c>
      <c r="D744">
        <v>2</v>
      </c>
      <c r="E744" s="3">
        <f t="shared" si="22"/>
        <v>8</v>
      </c>
      <c r="F744" t="str">
        <f t="shared" si="23"/>
        <v>kobieta</v>
      </c>
    </row>
    <row r="745" spans="1:6" x14ac:dyDescent="0.3">
      <c r="A745" s="1" t="s">
        <v>747</v>
      </c>
      <c r="B745" t="s">
        <v>1007</v>
      </c>
      <c r="C745" s="2">
        <v>0.61834490740741543</v>
      </c>
      <c r="D745">
        <v>1</v>
      </c>
      <c r="E745" s="3">
        <f t="shared" si="22"/>
        <v>3</v>
      </c>
      <c r="F745" t="str">
        <f t="shared" si="23"/>
        <v>mężczyzna</v>
      </c>
    </row>
    <row r="746" spans="1:6" x14ac:dyDescent="0.3">
      <c r="A746" s="1" t="s">
        <v>748</v>
      </c>
      <c r="B746" t="s">
        <v>1004</v>
      </c>
      <c r="C746" s="2">
        <v>0.61892361111111915</v>
      </c>
      <c r="D746">
        <v>2</v>
      </c>
      <c r="E746" s="3">
        <f t="shared" si="22"/>
        <v>6</v>
      </c>
      <c r="F746" t="str">
        <f t="shared" si="23"/>
        <v>kobieta</v>
      </c>
    </row>
    <row r="747" spans="1:6" x14ac:dyDescent="0.3">
      <c r="A747" s="1" t="s">
        <v>749</v>
      </c>
      <c r="B747" t="s">
        <v>1007</v>
      </c>
      <c r="C747" s="2">
        <v>0.61921296296297101</v>
      </c>
      <c r="D747">
        <v>1</v>
      </c>
      <c r="E747" s="3">
        <f t="shared" si="22"/>
        <v>7</v>
      </c>
      <c r="F747" t="str">
        <f t="shared" si="23"/>
        <v>mężczyzna</v>
      </c>
    </row>
    <row r="748" spans="1:6" x14ac:dyDescent="0.3">
      <c r="A748" s="1" t="s">
        <v>750</v>
      </c>
      <c r="B748" t="s">
        <v>1007</v>
      </c>
      <c r="C748" s="2">
        <v>0.61950231481482287</v>
      </c>
      <c r="D748">
        <v>1</v>
      </c>
      <c r="E748" s="3">
        <f t="shared" si="22"/>
        <v>8</v>
      </c>
      <c r="F748" t="str">
        <f t="shared" si="23"/>
        <v>kobieta</v>
      </c>
    </row>
    <row r="749" spans="1:6" x14ac:dyDescent="0.3">
      <c r="A749" s="1" t="s">
        <v>751</v>
      </c>
      <c r="B749" t="s">
        <v>1007</v>
      </c>
      <c r="C749" s="2">
        <v>0.61979166666667473</v>
      </c>
      <c r="D749">
        <v>1</v>
      </c>
      <c r="E749" s="3">
        <f t="shared" si="22"/>
        <v>5</v>
      </c>
      <c r="F749" t="str">
        <f t="shared" si="23"/>
        <v>mężczyzna</v>
      </c>
    </row>
    <row r="750" spans="1:6" x14ac:dyDescent="0.3">
      <c r="A750" s="1" t="s">
        <v>752</v>
      </c>
      <c r="B750" t="s">
        <v>1007</v>
      </c>
      <c r="C750" s="2">
        <v>0.62008101851852659</v>
      </c>
      <c r="D750">
        <v>1</v>
      </c>
      <c r="E750" s="3">
        <f t="shared" si="22"/>
        <v>5</v>
      </c>
      <c r="F750" t="str">
        <f t="shared" si="23"/>
        <v>mężczyzna</v>
      </c>
    </row>
    <row r="751" spans="1:6" x14ac:dyDescent="0.3">
      <c r="A751" s="1" t="s">
        <v>753</v>
      </c>
      <c r="B751" t="s">
        <v>1005</v>
      </c>
      <c r="C751" s="2">
        <v>0.62037037037037845</v>
      </c>
      <c r="D751">
        <v>1</v>
      </c>
      <c r="E751" s="3">
        <f t="shared" si="22"/>
        <v>5</v>
      </c>
      <c r="F751" t="str">
        <f t="shared" si="23"/>
        <v>mężczyzna</v>
      </c>
    </row>
    <row r="752" spans="1:6" x14ac:dyDescent="0.3">
      <c r="A752" s="1" t="s">
        <v>754</v>
      </c>
      <c r="B752" t="s">
        <v>1005</v>
      </c>
      <c r="C752" s="2">
        <v>0.62065972222223031</v>
      </c>
      <c r="D752">
        <v>1</v>
      </c>
      <c r="E752" s="3">
        <f t="shared" si="22"/>
        <v>2</v>
      </c>
      <c r="F752" t="str">
        <f t="shared" si="23"/>
        <v>kobieta</v>
      </c>
    </row>
    <row r="753" spans="1:6" x14ac:dyDescent="0.3">
      <c r="A753" s="1" t="s">
        <v>755</v>
      </c>
      <c r="B753" t="s">
        <v>1007</v>
      </c>
      <c r="C753" s="2">
        <v>0.62094907407408217</v>
      </c>
      <c r="D753">
        <v>1</v>
      </c>
      <c r="E753" s="3">
        <f t="shared" si="22"/>
        <v>8</v>
      </c>
      <c r="F753" t="str">
        <f t="shared" si="23"/>
        <v>kobieta</v>
      </c>
    </row>
    <row r="754" spans="1:6" x14ac:dyDescent="0.3">
      <c r="A754" s="1" t="s">
        <v>756</v>
      </c>
      <c r="B754" t="s">
        <v>1007</v>
      </c>
      <c r="C754" s="2">
        <v>0.62123842592593403</v>
      </c>
      <c r="D754">
        <v>1</v>
      </c>
      <c r="E754" s="3">
        <f t="shared" si="22"/>
        <v>6</v>
      </c>
      <c r="F754" t="str">
        <f t="shared" si="23"/>
        <v>kobieta</v>
      </c>
    </row>
    <row r="755" spans="1:6" x14ac:dyDescent="0.3">
      <c r="A755" s="1" t="s">
        <v>757</v>
      </c>
      <c r="B755" t="s">
        <v>1007</v>
      </c>
      <c r="C755" s="2">
        <v>0.62152777777778589</v>
      </c>
      <c r="D755">
        <v>1</v>
      </c>
      <c r="E755" s="3">
        <f t="shared" si="22"/>
        <v>7</v>
      </c>
      <c r="F755" t="str">
        <f t="shared" si="23"/>
        <v>mężczyzna</v>
      </c>
    </row>
    <row r="756" spans="1:6" x14ac:dyDescent="0.3">
      <c r="A756" s="1" t="s">
        <v>758</v>
      </c>
      <c r="B756" t="s">
        <v>1007</v>
      </c>
      <c r="C756" s="2">
        <v>0.62181712962963775</v>
      </c>
      <c r="D756">
        <v>1</v>
      </c>
      <c r="E756" s="3">
        <f t="shared" si="22"/>
        <v>4</v>
      </c>
      <c r="F756" t="str">
        <f t="shared" si="23"/>
        <v>kobieta</v>
      </c>
    </row>
    <row r="757" spans="1:6" x14ac:dyDescent="0.3">
      <c r="A757" s="1" t="s">
        <v>759</v>
      </c>
      <c r="B757" t="s">
        <v>1006</v>
      </c>
      <c r="C757" s="2">
        <v>0.62239583333334147</v>
      </c>
      <c r="D757">
        <v>2</v>
      </c>
      <c r="E757" s="3">
        <f t="shared" si="22"/>
        <v>5</v>
      </c>
      <c r="F757" t="str">
        <f t="shared" si="23"/>
        <v>mężczyzna</v>
      </c>
    </row>
    <row r="758" spans="1:6" x14ac:dyDescent="0.3">
      <c r="A758" s="1" t="s">
        <v>760</v>
      </c>
      <c r="B758" t="s">
        <v>1007</v>
      </c>
      <c r="C758" s="2">
        <v>0.62268518518519334</v>
      </c>
      <c r="D758">
        <v>1</v>
      </c>
      <c r="E758" s="3">
        <f t="shared" si="22"/>
        <v>2</v>
      </c>
      <c r="F758" t="str">
        <f t="shared" si="23"/>
        <v>kobieta</v>
      </c>
    </row>
    <row r="759" spans="1:6" x14ac:dyDescent="0.3">
      <c r="A759" s="1" t="s">
        <v>761</v>
      </c>
      <c r="B759" t="s">
        <v>1004</v>
      </c>
      <c r="C759" s="2">
        <v>0.6229745370370452</v>
      </c>
      <c r="D759">
        <v>1</v>
      </c>
      <c r="E759" s="3">
        <f t="shared" si="22"/>
        <v>1</v>
      </c>
      <c r="F759" t="str">
        <f t="shared" si="23"/>
        <v>mężczyzna</v>
      </c>
    </row>
    <row r="760" spans="1:6" x14ac:dyDescent="0.3">
      <c r="A760" s="1" t="s">
        <v>762</v>
      </c>
      <c r="B760" t="s">
        <v>1004</v>
      </c>
      <c r="C760" s="2">
        <v>0.62326388888889706</v>
      </c>
      <c r="D760">
        <v>1</v>
      </c>
      <c r="E760" s="3">
        <f t="shared" si="22"/>
        <v>6</v>
      </c>
      <c r="F760" t="str">
        <f t="shared" si="23"/>
        <v>kobieta</v>
      </c>
    </row>
    <row r="761" spans="1:6" x14ac:dyDescent="0.3">
      <c r="A761" s="1" t="s">
        <v>763</v>
      </c>
      <c r="B761" t="s">
        <v>1005</v>
      </c>
      <c r="C761" s="2">
        <v>0.62355324074074892</v>
      </c>
      <c r="D761">
        <v>1</v>
      </c>
      <c r="E761" s="3">
        <f t="shared" si="22"/>
        <v>2</v>
      </c>
      <c r="F761" t="str">
        <f t="shared" si="23"/>
        <v>kobieta</v>
      </c>
    </row>
    <row r="762" spans="1:6" x14ac:dyDescent="0.3">
      <c r="A762" s="1" t="s">
        <v>764</v>
      </c>
      <c r="B762" t="s">
        <v>1005</v>
      </c>
      <c r="C762" s="2">
        <v>0.62384259259260078</v>
      </c>
      <c r="D762">
        <v>1</v>
      </c>
      <c r="E762" s="3">
        <f t="shared" si="22"/>
        <v>9</v>
      </c>
      <c r="F762" t="str">
        <f t="shared" si="23"/>
        <v>mężczyzna</v>
      </c>
    </row>
    <row r="763" spans="1:6" x14ac:dyDescent="0.3">
      <c r="A763" s="1" t="s">
        <v>765</v>
      </c>
      <c r="B763" t="s">
        <v>1007</v>
      </c>
      <c r="C763" s="2">
        <v>0.62413194444445264</v>
      </c>
      <c r="D763">
        <v>1</v>
      </c>
      <c r="E763" s="3">
        <f t="shared" si="22"/>
        <v>7</v>
      </c>
      <c r="F763" t="str">
        <f t="shared" si="23"/>
        <v>mężczyzna</v>
      </c>
    </row>
    <row r="764" spans="1:6" x14ac:dyDescent="0.3">
      <c r="A764" s="1" t="s">
        <v>766</v>
      </c>
      <c r="B764" t="s">
        <v>1007</v>
      </c>
      <c r="C764" s="2">
        <v>0.6244212962963045</v>
      </c>
      <c r="D764">
        <v>1</v>
      </c>
      <c r="E764" s="3">
        <f t="shared" si="22"/>
        <v>5</v>
      </c>
      <c r="F764" t="str">
        <f t="shared" si="23"/>
        <v>mężczyzna</v>
      </c>
    </row>
    <row r="765" spans="1:6" x14ac:dyDescent="0.3">
      <c r="A765" s="1" t="s">
        <v>767</v>
      </c>
      <c r="B765" t="s">
        <v>1007</v>
      </c>
      <c r="C765" s="2">
        <v>0.62471064814815636</v>
      </c>
      <c r="D765">
        <v>1</v>
      </c>
      <c r="E765" s="3">
        <f t="shared" si="22"/>
        <v>9</v>
      </c>
      <c r="F765" t="str">
        <f t="shared" si="23"/>
        <v>mężczyzna</v>
      </c>
    </row>
    <row r="766" spans="1:6" x14ac:dyDescent="0.3">
      <c r="A766" s="1" t="s">
        <v>768</v>
      </c>
      <c r="B766" t="s">
        <v>1005</v>
      </c>
      <c r="C766" s="2">
        <v>0.62528935185186008</v>
      </c>
      <c r="D766">
        <v>2</v>
      </c>
      <c r="E766" s="3">
        <f t="shared" si="22"/>
        <v>3</v>
      </c>
      <c r="F766" t="str">
        <f t="shared" si="23"/>
        <v>mężczyzna</v>
      </c>
    </row>
    <row r="767" spans="1:6" x14ac:dyDescent="0.3">
      <c r="A767" s="1" t="s">
        <v>769</v>
      </c>
      <c r="B767" t="s">
        <v>1006</v>
      </c>
      <c r="C767" s="2">
        <v>0.62557870370371194</v>
      </c>
      <c r="D767">
        <v>1</v>
      </c>
      <c r="E767" s="3">
        <f t="shared" si="22"/>
        <v>8</v>
      </c>
      <c r="F767" t="str">
        <f t="shared" si="23"/>
        <v>kobieta</v>
      </c>
    </row>
    <row r="768" spans="1:6" x14ac:dyDescent="0.3">
      <c r="A768" s="1" t="s">
        <v>770</v>
      </c>
      <c r="B768" t="s">
        <v>1007</v>
      </c>
      <c r="C768" s="2">
        <v>0.6258680555555638</v>
      </c>
      <c r="D768">
        <v>1</v>
      </c>
      <c r="E768" s="3">
        <f t="shared" si="22"/>
        <v>7</v>
      </c>
      <c r="F768" t="str">
        <f t="shared" si="23"/>
        <v>mężczyzna</v>
      </c>
    </row>
    <row r="769" spans="1:6" x14ac:dyDescent="0.3">
      <c r="A769" s="1" t="s">
        <v>771</v>
      </c>
      <c r="B769" t="s">
        <v>1004</v>
      </c>
      <c r="C769" s="2">
        <v>0.62644675925926752</v>
      </c>
      <c r="D769">
        <v>2</v>
      </c>
      <c r="E769" s="3">
        <f t="shared" si="22"/>
        <v>7</v>
      </c>
      <c r="F769" t="str">
        <f t="shared" si="23"/>
        <v>mężczyzna</v>
      </c>
    </row>
    <row r="770" spans="1:6" x14ac:dyDescent="0.3">
      <c r="A770" s="1" t="s">
        <v>772</v>
      </c>
      <c r="B770" t="s">
        <v>1007</v>
      </c>
      <c r="C770" s="2">
        <v>0.62673611111111938</v>
      </c>
      <c r="D770">
        <v>1</v>
      </c>
      <c r="E770" s="3">
        <f t="shared" si="22"/>
        <v>3</v>
      </c>
      <c r="F770" t="str">
        <f t="shared" si="23"/>
        <v>mężczyzna</v>
      </c>
    </row>
    <row r="771" spans="1:6" x14ac:dyDescent="0.3">
      <c r="A771" s="1" t="s">
        <v>773</v>
      </c>
      <c r="B771" t="s">
        <v>1004</v>
      </c>
      <c r="C771" s="2">
        <v>0.62702546296297124</v>
      </c>
      <c r="D771">
        <v>1</v>
      </c>
      <c r="E771" s="3">
        <f t="shared" ref="E771:E834" si="24">LEFT(RIGHT(A771,2),1)*1</f>
        <v>4</v>
      </c>
      <c r="F771" t="str">
        <f t="shared" ref="F771:F834" si="25">IF(MOD(E771,2)=0,"kobieta","mężczyzna")</f>
        <v>kobieta</v>
      </c>
    </row>
    <row r="772" spans="1:6" x14ac:dyDescent="0.3">
      <c r="A772" s="1" t="s">
        <v>774</v>
      </c>
      <c r="B772" t="s">
        <v>1005</v>
      </c>
      <c r="C772" s="2">
        <v>0.6273148148148231</v>
      </c>
      <c r="D772">
        <v>1</v>
      </c>
      <c r="E772" s="3">
        <f t="shared" si="24"/>
        <v>8</v>
      </c>
      <c r="F772" t="str">
        <f t="shared" si="25"/>
        <v>kobieta</v>
      </c>
    </row>
    <row r="773" spans="1:6" x14ac:dyDescent="0.3">
      <c r="A773" s="1" t="s">
        <v>775</v>
      </c>
      <c r="B773" t="s">
        <v>1006</v>
      </c>
      <c r="C773" s="2">
        <v>0.62789351851852682</v>
      </c>
      <c r="D773">
        <v>2</v>
      </c>
      <c r="E773" s="3">
        <f t="shared" si="24"/>
        <v>9</v>
      </c>
      <c r="F773" t="str">
        <f t="shared" si="25"/>
        <v>mężczyzna</v>
      </c>
    </row>
    <row r="774" spans="1:6" x14ac:dyDescent="0.3">
      <c r="A774" s="1" t="s">
        <v>776</v>
      </c>
      <c r="B774" t="s">
        <v>1007</v>
      </c>
      <c r="C774" s="2">
        <v>0.62818287037037868</v>
      </c>
      <c r="D774">
        <v>1</v>
      </c>
      <c r="E774" s="3">
        <f t="shared" si="24"/>
        <v>9</v>
      </c>
      <c r="F774" t="str">
        <f t="shared" si="25"/>
        <v>mężczyzna</v>
      </c>
    </row>
    <row r="775" spans="1:6" x14ac:dyDescent="0.3">
      <c r="A775" s="1" t="s">
        <v>777</v>
      </c>
      <c r="B775" t="s">
        <v>1005</v>
      </c>
      <c r="C775" s="2">
        <v>0.62847222222223054</v>
      </c>
      <c r="D775">
        <v>1</v>
      </c>
      <c r="E775" s="3">
        <f t="shared" si="24"/>
        <v>6</v>
      </c>
      <c r="F775" t="str">
        <f t="shared" si="25"/>
        <v>kobieta</v>
      </c>
    </row>
    <row r="776" spans="1:6" x14ac:dyDescent="0.3">
      <c r="A776" s="1" t="s">
        <v>778</v>
      </c>
      <c r="B776" t="s">
        <v>1004</v>
      </c>
      <c r="C776" s="2">
        <v>0.6287615740740824</v>
      </c>
      <c r="D776">
        <v>1</v>
      </c>
      <c r="E776" s="3">
        <f t="shared" si="24"/>
        <v>3</v>
      </c>
      <c r="F776" t="str">
        <f t="shared" si="25"/>
        <v>mężczyzna</v>
      </c>
    </row>
    <row r="777" spans="1:6" x14ac:dyDescent="0.3">
      <c r="A777" s="1" t="s">
        <v>779</v>
      </c>
      <c r="B777" t="s">
        <v>1007</v>
      </c>
      <c r="C777" s="2">
        <v>0.62905092592593426</v>
      </c>
      <c r="D777">
        <v>1</v>
      </c>
      <c r="E777" s="3">
        <f t="shared" si="24"/>
        <v>3</v>
      </c>
      <c r="F777" t="str">
        <f t="shared" si="25"/>
        <v>mężczyzna</v>
      </c>
    </row>
    <row r="778" spans="1:6" x14ac:dyDescent="0.3">
      <c r="A778" s="1" t="s">
        <v>780</v>
      </c>
      <c r="B778" t="s">
        <v>1007</v>
      </c>
      <c r="C778" s="2">
        <v>0.62934027777778612</v>
      </c>
      <c r="D778">
        <v>1</v>
      </c>
      <c r="E778" s="3">
        <f t="shared" si="24"/>
        <v>5</v>
      </c>
      <c r="F778" t="str">
        <f t="shared" si="25"/>
        <v>mężczyzna</v>
      </c>
    </row>
    <row r="779" spans="1:6" x14ac:dyDescent="0.3">
      <c r="A779" s="1" t="s">
        <v>781</v>
      </c>
      <c r="B779" t="s">
        <v>1004</v>
      </c>
      <c r="C779" s="2">
        <v>0.62991898148148984</v>
      </c>
      <c r="D779">
        <v>2</v>
      </c>
      <c r="E779" s="3">
        <f t="shared" si="24"/>
        <v>9</v>
      </c>
      <c r="F779" t="str">
        <f t="shared" si="25"/>
        <v>mężczyzna</v>
      </c>
    </row>
    <row r="780" spans="1:6" x14ac:dyDescent="0.3">
      <c r="A780" s="1" t="s">
        <v>782</v>
      </c>
      <c r="B780" t="s">
        <v>1004</v>
      </c>
      <c r="C780" s="2">
        <v>0.6302083333333417</v>
      </c>
      <c r="D780">
        <v>1</v>
      </c>
      <c r="E780" s="3">
        <f t="shared" si="24"/>
        <v>2</v>
      </c>
      <c r="F780" t="str">
        <f t="shared" si="25"/>
        <v>kobieta</v>
      </c>
    </row>
    <row r="781" spans="1:6" x14ac:dyDescent="0.3">
      <c r="A781" s="1" t="s">
        <v>783</v>
      </c>
      <c r="B781" t="s">
        <v>1007</v>
      </c>
      <c r="C781" s="2">
        <v>0.63049768518519356</v>
      </c>
      <c r="D781">
        <v>1</v>
      </c>
      <c r="E781" s="3">
        <f t="shared" si="24"/>
        <v>8</v>
      </c>
      <c r="F781" t="str">
        <f t="shared" si="25"/>
        <v>kobieta</v>
      </c>
    </row>
    <row r="782" spans="1:6" x14ac:dyDescent="0.3">
      <c r="A782" s="1" t="s">
        <v>784</v>
      </c>
      <c r="B782" t="s">
        <v>1004</v>
      </c>
      <c r="C782" s="2">
        <v>0.63107638888889728</v>
      </c>
      <c r="D782">
        <v>2</v>
      </c>
      <c r="E782" s="3">
        <f t="shared" si="24"/>
        <v>4</v>
      </c>
      <c r="F782" t="str">
        <f t="shared" si="25"/>
        <v>kobieta</v>
      </c>
    </row>
    <row r="783" spans="1:6" x14ac:dyDescent="0.3">
      <c r="A783" s="1" t="s">
        <v>785</v>
      </c>
      <c r="B783" t="s">
        <v>1004</v>
      </c>
      <c r="C783" s="2">
        <v>0.631655092592601</v>
      </c>
      <c r="D783">
        <v>2</v>
      </c>
      <c r="E783" s="3">
        <f t="shared" si="24"/>
        <v>7</v>
      </c>
      <c r="F783" t="str">
        <f t="shared" si="25"/>
        <v>mężczyzna</v>
      </c>
    </row>
    <row r="784" spans="1:6" x14ac:dyDescent="0.3">
      <c r="A784" s="1" t="s">
        <v>786</v>
      </c>
      <c r="B784" t="s">
        <v>1005</v>
      </c>
      <c r="C784" s="2">
        <v>0.63194444444445286</v>
      </c>
      <c r="D784">
        <v>1</v>
      </c>
      <c r="E784" s="3">
        <f t="shared" si="24"/>
        <v>3</v>
      </c>
      <c r="F784" t="str">
        <f t="shared" si="25"/>
        <v>mężczyzna</v>
      </c>
    </row>
    <row r="785" spans="1:6" x14ac:dyDescent="0.3">
      <c r="A785" s="1" t="s">
        <v>787</v>
      </c>
      <c r="B785" t="s">
        <v>1005</v>
      </c>
      <c r="C785" s="2">
        <v>0.63223379629630472</v>
      </c>
      <c r="D785">
        <v>1</v>
      </c>
      <c r="E785" s="3">
        <f t="shared" si="24"/>
        <v>9</v>
      </c>
      <c r="F785" t="str">
        <f t="shared" si="25"/>
        <v>mężczyzna</v>
      </c>
    </row>
    <row r="786" spans="1:6" x14ac:dyDescent="0.3">
      <c r="A786" s="1" t="s">
        <v>788</v>
      </c>
      <c r="B786" t="s">
        <v>1007</v>
      </c>
      <c r="C786" s="2">
        <v>0.63252314814815658</v>
      </c>
      <c r="D786">
        <v>1</v>
      </c>
      <c r="E786" s="3">
        <f t="shared" si="24"/>
        <v>7</v>
      </c>
      <c r="F786" t="str">
        <f t="shared" si="25"/>
        <v>mężczyzna</v>
      </c>
    </row>
    <row r="787" spans="1:6" x14ac:dyDescent="0.3">
      <c r="A787" s="1" t="s">
        <v>789</v>
      </c>
      <c r="B787" t="s">
        <v>1004</v>
      </c>
      <c r="C787" s="2">
        <v>0.63281250000000844</v>
      </c>
      <c r="D787">
        <v>1</v>
      </c>
      <c r="E787" s="3">
        <f t="shared" si="24"/>
        <v>7</v>
      </c>
      <c r="F787" t="str">
        <f t="shared" si="25"/>
        <v>mężczyzna</v>
      </c>
    </row>
    <row r="788" spans="1:6" x14ac:dyDescent="0.3">
      <c r="A788" s="1" t="s">
        <v>790</v>
      </c>
      <c r="B788" t="s">
        <v>1004</v>
      </c>
      <c r="C788" s="2">
        <v>0.63339120370371216</v>
      </c>
      <c r="D788">
        <v>2</v>
      </c>
      <c r="E788" s="3">
        <f t="shared" si="24"/>
        <v>6</v>
      </c>
      <c r="F788" t="str">
        <f t="shared" si="25"/>
        <v>kobieta</v>
      </c>
    </row>
    <row r="789" spans="1:6" x14ac:dyDescent="0.3">
      <c r="A789" s="1" t="s">
        <v>791</v>
      </c>
      <c r="B789" t="s">
        <v>1004</v>
      </c>
      <c r="C789" s="2">
        <v>0.63368055555556402</v>
      </c>
      <c r="D789">
        <v>1</v>
      </c>
      <c r="E789" s="3">
        <f t="shared" si="24"/>
        <v>8</v>
      </c>
      <c r="F789" t="str">
        <f t="shared" si="25"/>
        <v>kobieta</v>
      </c>
    </row>
    <row r="790" spans="1:6" x14ac:dyDescent="0.3">
      <c r="A790" s="1" t="s">
        <v>792</v>
      </c>
      <c r="B790" t="s">
        <v>1007</v>
      </c>
      <c r="C790" s="2">
        <v>0.63396990740741588</v>
      </c>
      <c r="D790">
        <v>1</v>
      </c>
      <c r="E790" s="3">
        <f t="shared" si="24"/>
        <v>2</v>
      </c>
      <c r="F790" t="str">
        <f t="shared" si="25"/>
        <v>kobieta</v>
      </c>
    </row>
    <row r="791" spans="1:6" x14ac:dyDescent="0.3">
      <c r="A791" s="1" t="s">
        <v>793</v>
      </c>
      <c r="B791" t="s">
        <v>1006</v>
      </c>
      <c r="C791" s="2">
        <v>0.63425925925926774</v>
      </c>
      <c r="D791">
        <v>1</v>
      </c>
      <c r="E791" s="3">
        <f t="shared" si="24"/>
        <v>4</v>
      </c>
      <c r="F791" t="str">
        <f t="shared" si="25"/>
        <v>kobieta</v>
      </c>
    </row>
    <row r="792" spans="1:6" x14ac:dyDescent="0.3">
      <c r="A792" s="1" t="s">
        <v>794</v>
      </c>
      <c r="B792" t="s">
        <v>1007</v>
      </c>
      <c r="C792" s="2">
        <v>0.6345486111111196</v>
      </c>
      <c r="D792">
        <v>1</v>
      </c>
      <c r="E792" s="3">
        <f t="shared" si="24"/>
        <v>1</v>
      </c>
      <c r="F792" t="str">
        <f t="shared" si="25"/>
        <v>mężczyzna</v>
      </c>
    </row>
    <row r="793" spans="1:6" x14ac:dyDescent="0.3">
      <c r="A793" s="1" t="s">
        <v>795</v>
      </c>
      <c r="B793" t="s">
        <v>1005</v>
      </c>
      <c r="C793" s="2">
        <v>0.63483796296297146</v>
      </c>
      <c r="D793">
        <v>1</v>
      </c>
      <c r="E793" s="3">
        <f t="shared" si="24"/>
        <v>5</v>
      </c>
      <c r="F793" t="str">
        <f t="shared" si="25"/>
        <v>mężczyzna</v>
      </c>
    </row>
    <row r="794" spans="1:6" x14ac:dyDescent="0.3">
      <c r="A794" s="1" t="s">
        <v>796</v>
      </c>
      <c r="B794" t="s">
        <v>1007</v>
      </c>
      <c r="C794" s="2">
        <v>0.63512731481482332</v>
      </c>
      <c r="D794">
        <v>1</v>
      </c>
      <c r="E794" s="3">
        <f t="shared" si="24"/>
        <v>7</v>
      </c>
      <c r="F794" t="str">
        <f t="shared" si="25"/>
        <v>mężczyzna</v>
      </c>
    </row>
    <row r="795" spans="1:6" x14ac:dyDescent="0.3">
      <c r="A795" s="1" t="s">
        <v>797</v>
      </c>
      <c r="B795" t="s">
        <v>1005</v>
      </c>
      <c r="C795" s="2">
        <v>0.63570601851852704</v>
      </c>
      <c r="D795">
        <v>2</v>
      </c>
      <c r="E795" s="3">
        <f t="shared" si="24"/>
        <v>1</v>
      </c>
      <c r="F795" t="str">
        <f t="shared" si="25"/>
        <v>mężczyzna</v>
      </c>
    </row>
    <row r="796" spans="1:6" x14ac:dyDescent="0.3">
      <c r="A796" s="1" t="s">
        <v>798</v>
      </c>
      <c r="B796" t="s">
        <v>1007</v>
      </c>
      <c r="C796" s="2">
        <v>0.6359953703703789</v>
      </c>
      <c r="D796">
        <v>1</v>
      </c>
      <c r="E796" s="3">
        <f t="shared" si="24"/>
        <v>3</v>
      </c>
      <c r="F796" t="str">
        <f t="shared" si="25"/>
        <v>mężczyzna</v>
      </c>
    </row>
    <row r="797" spans="1:6" x14ac:dyDescent="0.3">
      <c r="A797" s="1" t="s">
        <v>799</v>
      </c>
      <c r="B797" t="s">
        <v>1004</v>
      </c>
      <c r="C797" s="2">
        <v>0.63657407407408262</v>
      </c>
      <c r="D797">
        <v>2</v>
      </c>
      <c r="E797" s="3">
        <f t="shared" si="24"/>
        <v>9</v>
      </c>
      <c r="F797" t="str">
        <f t="shared" si="25"/>
        <v>mężczyzna</v>
      </c>
    </row>
    <row r="798" spans="1:6" x14ac:dyDescent="0.3">
      <c r="A798" s="1" t="s">
        <v>800</v>
      </c>
      <c r="B798" t="s">
        <v>1007</v>
      </c>
      <c r="C798" s="2">
        <v>0.63686342592593448</v>
      </c>
      <c r="D798">
        <v>1</v>
      </c>
      <c r="E798" s="3">
        <f t="shared" si="24"/>
        <v>1</v>
      </c>
      <c r="F798" t="str">
        <f t="shared" si="25"/>
        <v>mężczyzna</v>
      </c>
    </row>
    <row r="799" spans="1:6" x14ac:dyDescent="0.3">
      <c r="A799" s="1" t="s">
        <v>801</v>
      </c>
      <c r="B799" t="s">
        <v>1005</v>
      </c>
      <c r="C799" s="2">
        <v>0.6374421296296382</v>
      </c>
      <c r="D799">
        <v>2</v>
      </c>
      <c r="E799" s="3">
        <f t="shared" si="24"/>
        <v>3</v>
      </c>
      <c r="F799" t="str">
        <f t="shared" si="25"/>
        <v>mężczyzna</v>
      </c>
    </row>
    <row r="800" spans="1:6" x14ac:dyDescent="0.3">
      <c r="A800" s="1" t="s">
        <v>802</v>
      </c>
      <c r="B800" t="s">
        <v>1006</v>
      </c>
      <c r="C800" s="2">
        <v>0.63773148148149006</v>
      </c>
      <c r="D800">
        <v>1</v>
      </c>
      <c r="E800" s="3">
        <f t="shared" si="24"/>
        <v>3</v>
      </c>
      <c r="F800" t="str">
        <f t="shared" si="25"/>
        <v>mężczyzna</v>
      </c>
    </row>
    <row r="801" spans="1:6" x14ac:dyDescent="0.3">
      <c r="A801" s="1" t="s">
        <v>803</v>
      </c>
      <c r="B801" t="s">
        <v>1007</v>
      </c>
      <c r="C801" s="2">
        <v>0.63802083333334192</v>
      </c>
      <c r="D801">
        <v>1</v>
      </c>
      <c r="E801" s="3">
        <f t="shared" si="24"/>
        <v>4</v>
      </c>
      <c r="F801" t="str">
        <f t="shared" si="25"/>
        <v>kobieta</v>
      </c>
    </row>
    <row r="802" spans="1:6" x14ac:dyDescent="0.3">
      <c r="A802" s="1" t="s">
        <v>804</v>
      </c>
      <c r="B802" t="s">
        <v>1005</v>
      </c>
      <c r="C802" s="2">
        <v>0.63831018518519378</v>
      </c>
      <c r="D802">
        <v>1</v>
      </c>
      <c r="E802" s="3">
        <f t="shared" si="24"/>
        <v>1</v>
      </c>
      <c r="F802" t="str">
        <f t="shared" si="25"/>
        <v>mężczyzna</v>
      </c>
    </row>
    <row r="803" spans="1:6" x14ac:dyDescent="0.3">
      <c r="A803" s="1" t="s">
        <v>805</v>
      </c>
      <c r="B803" t="s">
        <v>1004</v>
      </c>
      <c r="C803" s="2">
        <v>0.6388888888888975</v>
      </c>
      <c r="D803">
        <v>2</v>
      </c>
      <c r="E803" s="3">
        <f t="shared" si="24"/>
        <v>4</v>
      </c>
      <c r="F803" t="str">
        <f t="shared" si="25"/>
        <v>kobieta</v>
      </c>
    </row>
    <row r="804" spans="1:6" x14ac:dyDescent="0.3">
      <c r="A804" s="1" t="s">
        <v>806</v>
      </c>
      <c r="B804" t="s">
        <v>1006</v>
      </c>
      <c r="C804" s="2">
        <v>0.63917824074074936</v>
      </c>
      <c r="D804">
        <v>1</v>
      </c>
      <c r="E804" s="3">
        <f t="shared" si="24"/>
        <v>7</v>
      </c>
      <c r="F804" t="str">
        <f t="shared" si="25"/>
        <v>mężczyzna</v>
      </c>
    </row>
    <row r="805" spans="1:6" x14ac:dyDescent="0.3">
      <c r="A805" s="1" t="s">
        <v>807</v>
      </c>
      <c r="B805" t="s">
        <v>1007</v>
      </c>
      <c r="C805" s="2">
        <v>0.63946759259260122</v>
      </c>
      <c r="D805">
        <v>1</v>
      </c>
      <c r="E805" s="3">
        <f t="shared" si="24"/>
        <v>7</v>
      </c>
      <c r="F805" t="str">
        <f t="shared" si="25"/>
        <v>mężczyzna</v>
      </c>
    </row>
    <row r="806" spans="1:6" x14ac:dyDescent="0.3">
      <c r="A806" s="1" t="s">
        <v>808</v>
      </c>
      <c r="B806" t="s">
        <v>1004</v>
      </c>
      <c r="C806" s="2">
        <v>0.63975694444445308</v>
      </c>
      <c r="D806">
        <v>1</v>
      </c>
      <c r="E806" s="3">
        <f t="shared" si="24"/>
        <v>1</v>
      </c>
      <c r="F806" t="str">
        <f t="shared" si="25"/>
        <v>mężczyzna</v>
      </c>
    </row>
    <row r="807" spans="1:6" x14ac:dyDescent="0.3">
      <c r="A807" s="1" t="s">
        <v>809</v>
      </c>
      <c r="B807" t="s">
        <v>1005</v>
      </c>
      <c r="C807" s="2">
        <v>0.6403356481481568</v>
      </c>
      <c r="D807">
        <v>2</v>
      </c>
      <c r="E807" s="3">
        <f t="shared" si="24"/>
        <v>7</v>
      </c>
      <c r="F807" t="str">
        <f t="shared" si="25"/>
        <v>mężczyzna</v>
      </c>
    </row>
    <row r="808" spans="1:6" x14ac:dyDescent="0.3">
      <c r="A808" s="1" t="s">
        <v>810</v>
      </c>
      <c r="B808" t="s">
        <v>1005</v>
      </c>
      <c r="C808" s="2">
        <v>0.64062500000000866</v>
      </c>
      <c r="D808">
        <v>1</v>
      </c>
      <c r="E808" s="3">
        <f t="shared" si="24"/>
        <v>3</v>
      </c>
      <c r="F808" t="str">
        <f t="shared" si="25"/>
        <v>mężczyzna</v>
      </c>
    </row>
    <row r="809" spans="1:6" x14ac:dyDescent="0.3">
      <c r="A809" s="1" t="s">
        <v>811</v>
      </c>
      <c r="B809" t="s">
        <v>1004</v>
      </c>
      <c r="C809" s="2">
        <v>0.64091435185186052</v>
      </c>
      <c r="D809">
        <v>1</v>
      </c>
      <c r="E809" s="3">
        <f t="shared" si="24"/>
        <v>2</v>
      </c>
      <c r="F809" t="str">
        <f t="shared" si="25"/>
        <v>kobieta</v>
      </c>
    </row>
    <row r="810" spans="1:6" x14ac:dyDescent="0.3">
      <c r="A810" s="1" t="s">
        <v>812</v>
      </c>
      <c r="B810" t="s">
        <v>1004</v>
      </c>
      <c r="C810" s="2">
        <v>0.64120370370371238</v>
      </c>
      <c r="D810">
        <v>1</v>
      </c>
      <c r="E810" s="3">
        <f t="shared" si="24"/>
        <v>4</v>
      </c>
      <c r="F810" t="str">
        <f t="shared" si="25"/>
        <v>kobieta</v>
      </c>
    </row>
    <row r="811" spans="1:6" x14ac:dyDescent="0.3">
      <c r="A811" s="1" t="s">
        <v>813</v>
      </c>
      <c r="B811" t="s">
        <v>1005</v>
      </c>
      <c r="C811" s="2">
        <v>0.6417824074074161</v>
      </c>
      <c r="D811">
        <v>2</v>
      </c>
      <c r="E811" s="3">
        <f t="shared" si="24"/>
        <v>4</v>
      </c>
      <c r="F811" t="str">
        <f t="shared" si="25"/>
        <v>kobieta</v>
      </c>
    </row>
    <row r="812" spans="1:6" x14ac:dyDescent="0.3">
      <c r="A812" s="1" t="s">
        <v>814</v>
      </c>
      <c r="B812" t="s">
        <v>1006</v>
      </c>
      <c r="C812" s="2">
        <v>0.64207175925926796</v>
      </c>
      <c r="D812">
        <v>1</v>
      </c>
      <c r="E812" s="3">
        <f t="shared" si="24"/>
        <v>6</v>
      </c>
      <c r="F812" t="str">
        <f t="shared" si="25"/>
        <v>kobieta</v>
      </c>
    </row>
    <row r="813" spans="1:6" x14ac:dyDescent="0.3">
      <c r="A813" s="1" t="s">
        <v>815</v>
      </c>
      <c r="B813" t="s">
        <v>1007</v>
      </c>
      <c r="C813" s="2">
        <v>0.64236111111111982</v>
      </c>
      <c r="D813">
        <v>1</v>
      </c>
      <c r="E813" s="3">
        <f t="shared" si="24"/>
        <v>6</v>
      </c>
      <c r="F813" t="str">
        <f t="shared" si="25"/>
        <v>kobieta</v>
      </c>
    </row>
    <row r="814" spans="1:6" x14ac:dyDescent="0.3">
      <c r="A814" s="1" t="s">
        <v>816</v>
      </c>
      <c r="B814" t="s">
        <v>1004</v>
      </c>
      <c r="C814" s="2">
        <v>0.64293981481482354</v>
      </c>
      <c r="D814">
        <v>2</v>
      </c>
      <c r="E814" s="3">
        <f t="shared" si="24"/>
        <v>4</v>
      </c>
      <c r="F814" t="str">
        <f t="shared" si="25"/>
        <v>kobieta</v>
      </c>
    </row>
    <row r="815" spans="1:6" x14ac:dyDescent="0.3">
      <c r="A815" s="1" t="s">
        <v>817</v>
      </c>
      <c r="B815" t="s">
        <v>1007</v>
      </c>
      <c r="C815" s="2">
        <v>0.6432291666666754</v>
      </c>
      <c r="D815">
        <v>1</v>
      </c>
      <c r="E815" s="3">
        <f t="shared" si="24"/>
        <v>1</v>
      </c>
      <c r="F815" t="str">
        <f t="shared" si="25"/>
        <v>mężczyzna</v>
      </c>
    </row>
    <row r="816" spans="1:6" x14ac:dyDescent="0.3">
      <c r="A816" s="1" t="s">
        <v>818</v>
      </c>
      <c r="B816" t="s">
        <v>1004</v>
      </c>
      <c r="C816" s="2">
        <v>0.64351851851852726</v>
      </c>
      <c r="D816">
        <v>1</v>
      </c>
      <c r="E816" s="3">
        <f t="shared" si="24"/>
        <v>8</v>
      </c>
      <c r="F816" t="str">
        <f t="shared" si="25"/>
        <v>kobieta</v>
      </c>
    </row>
    <row r="817" spans="1:6" x14ac:dyDescent="0.3">
      <c r="A817" s="1" t="s">
        <v>819</v>
      </c>
      <c r="B817" t="s">
        <v>1007</v>
      </c>
      <c r="C817" s="2">
        <v>0.64380787037037912</v>
      </c>
      <c r="D817">
        <v>1</v>
      </c>
      <c r="E817" s="3">
        <f t="shared" si="24"/>
        <v>1</v>
      </c>
      <c r="F817" t="str">
        <f t="shared" si="25"/>
        <v>mężczyzna</v>
      </c>
    </row>
    <row r="818" spans="1:6" x14ac:dyDescent="0.3">
      <c r="A818" s="1" t="s">
        <v>820</v>
      </c>
      <c r="B818" t="s">
        <v>1006</v>
      </c>
      <c r="C818" s="2">
        <v>0.64409722222223098</v>
      </c>
      <c r="D818">
        <v>1</v>
      </c>
      <c r="E818" s="3">
        <f t="shared" si="24"/>
        <v>1</v>
      </c>
      <c r="F818" t="str">
        <f t="shared" si="25"/>
        <v>mężczyzna</v>
      </c>
    </row>
    <row r="819" spans="1:6" x14ac:dyDescent="0.3">
      <c r="A819" s="1" t="s">
        <v>821</v>
      </c>
      <c r="B819" t="s">
        <v>1007</v>
      </c>
      <c r="C819" s="2">
        <v>0.64438657407408284</v>
      </c>
      <c r="D819">
        <v>1</v>
      </c>
      <c r="E819" s="3">
        <f t="shared" si="24"/>
        <v>4</v>
      </c>
      <c r="F819" t="str">
        <f t="shared" si="25"/>
        <v>kobieta</v>
      </c>
    </row>
    <row r="820" spans="1:6" x14ac:dyDescent="0.3">
      <c r="A820" s="1" t="s">
        <v>822</v>
      </c>
      <c r="B820" t="s">
        <v>1004</v>
      </c>
      <c r="C820" s="2">
        <v>0.64496527777778656</v>
      </c>
      <c r="D820">
        <v>2</v>
      </c>
      <c r="E820" s="3">
        <f t="shared" si="24"/>
        <v>1</v>
      </c>
      <c r="F820" t="str">
        <f t="shared" si="25"/>
        <v>mężczyzna</v>
      </c>
    </row>
    <row r="821" spans="1:6" x14ac:dyDescent="0.3">
      <c r="A821" s="1" t="s">
        <v>823</v>
      </c>
      <c r="B821" t="s">
        <v>1007</v>
      </c>
      <c r="C821" s="2">
        <v>0.64525462962963842</v>
      </c>
      <c r="D821">
        <v>1</v>
      </c>
      <c r="E821" s="3">
        <f t="shared" si="24"/>
        <v>4</v>
      </c>
      <c r="F821" t="str">
        <f t="shared" si="25"/>
        <v>kobieta</v>
      </c>
    </row>
    <row r="822" spans="1:6" x14ac:dyDescent="0.3">
      <c r="A822" s="1" t="s">
        <v>824</v>
      </c>
      <c r="B822" t="s">
        <v>1004</v>
      </c>
      <c r="C822" s="2">
        <v>0.64554398148149028</v>
      </c>
      <c r="D822">
        <v>1</v>
      </c>
      <c r="E822" s="3">
        <f t="shared" si="24"/>
        <v>6</v>
      </c>
      <c r="F822" t="str">
        <f t="shared" si="25"/>
        <v>kobieta</v>
      </c>
    </row>
    <row r="823" spans="1:6" x14ac:dyDescent="0.3">
      <c r="A823" s="1" t="s">
        <v>825</v>
      </c>
      <c r="B823" t="s">
        <v>1007</v>
      </c>
      <c r="C823" s="2">
        <v>0.64583333333334214</v>
      </c>
      <c r="D823">
        <v>1</v>
      </c>
      <c r="E823" s="3">
        <f t="shared" si="24"/>
        <v>3</v>
      </c>
      <c r="F823" t="str">
        <f t="shared" si="25"/>
        <v>mężczyzna</v>
      </c>
    </row>
    <row r="824" spans="1:6" x14ac:dyDescent="0.3">
      <c r="A824" s="1" t="s">
        <v>826</v>
      </c>
      <c r="B824" t="s">
        <v>1005</v>
      </c>
      <c r="C824" s="2">
        <v>0.646122685185194</v>
      </c>
      <c r="D824">
        <v>1</v>
      </c>
      <c r="E824" s="3">
        <f t="shared" si="24"/>
        <v>9</v>
      </c>
      <c r="F824" t="str">
        <f t="shared" si="25"/>
        <v>mężczyzna</v>
      </c>
    </row>
    <row r="825" spans="1:6" x14ac:dyDescent="0.3">
      <c r="A825" s="1" t="s">
        <v>827</v>
      </c>
      <c r="B825" t="s">
        <v>1007</v>
      </c>
      <c r="C825" s="2">
        <v>0.64641203703704586</v>
      </c>
      <c r="D825">
        <v>1</v>
      </c>
      <c r="E825" s="3">
        <f t="shared" si="24"/>
        <v>4</v>
      </c>
      <c r="F825" t="str">
        <f t="shared" si="25"/>
        <v>kobieta</v>
      </c>
    </row>
    <row r="826" spans="1:6" x14ac:dyDescent="0.3">
      <c r="A826" s="1" t="s">
        <v>828</v>
      </c>
      <c r="B826" t="s">
        <v>1005</v>
      </c>
      <c r="C826" s="2">
        <v>0.64670138888889772</v>
      </c>
      <c r="D826">
        <v>1</v>
      </c>
      <c r="E826" s="3">
        <f t="shared" si="24"/>
        <v>2</v>
      </c>
      <c r="F826" t="str">
        <f t="shared" si="25"/>
        <v>kobieta</v>
      </c>
    </row>
    <row r="827" spans="1:6" x14ac:dyDescent="0.3">
      <c r="A827" s="1" t="s">
        <v>829</v>
      </c>
      <c r="B827" t="s">
        <v>1005</v>
      </c>
      <c r="C827" s="2">
        <v>0.64699074074074958</v>
      </c>
      <c r="D827">
        <v>1</v>
      </c>
      <c r="E827" s="3">
        <f t="shared" si="24"/>
        <v>3</v>
      </c>
      <c r="F827" t="str">
        <f t="shared" si="25"/>
        <v>mężczyzna</v>
      </c>
    </row>
    <row r="828" spans="1:6" x14ac:dyDescent="0.3">
      <c r="A828" s="1" t="s">
        <v>830</v>
      </c>
      <c r="B828" t="s">
        <v>1007</v>
      </c>
      <c r="C828" s="2">
        <v>0.64728009259260144</v>
      </c>
      <c r="D828">
        <v>1</v>
      </c>
      <c r="E828" s="3">
        <f t="shared" si="24"/>
        <v>6</v>
      </c>
      <c r="F828" t="str">
        <f t="shared" si="25"/>
        <v>kobieta</v>
      </c>
    </row>
    <row r="829" spans="1:6" x14ac:dyDescent="0.3">
      <c r="A829" s="1" t="s">
        <v>831</v>
      </c>
      <c r="B829" t="s">
        <v>1004</v>
      </c>
      <c r="C829" s="2">
        <v>0.64785879629630516</v>
      </c>
      <c r="D829">
        <v>2</v>
      </c>
      <c r="E829" s="3">
        <f t="shared" si="24"/>
        <v>3</v>
      </c>
      <c r="F829" t="str">
        <f t="shared" si="25"/>
        <v>mężczyzna</v>
      </c>
    </row>
    <row r="830" spans="1:6" x14ac:dyDescent="0.3">
      <c r="A830" s="1" t="s">
        <v>832</v>
      </c>
      <c r="B830" t="s">
        <v>1005</v>
      </c>
      <c r="C830" s="2">
        <v>0.64843750000000888</v>
      </c>
      <c r="D830">
        <v>2</v>
      </c>
      <c r="E830" s="3">
        <f t="shared" si="24"/>
        <v>1</v>
      </c>
      <c r="F830" t="str">
        <f t="shared" si="25"/>
        <v>mężczyzna</v>
      </c>
    </row>
    <row r="831" spans="1:6" x14ac:dyDescent="0.3">
      <c r="A831" s="1" t="s">
        <v>833</v>
      </c>
      <c r="B831" t="s">
        <v>1007</v>
      </c>
      <c r="C831" s="2">
        <v>0.64872685185186074</v>
      </c>
      <c r="D831">
        <v>1</v>
      </c>
      <c r="E831" s="3">
        <f t="shared" si="24"/>
        <v>1</v>
      </c>
      <c r="F831" t="str">
        <f t="shared" si="25"/>
        <v>mężczyzna</v>
      </c>
    </row>
    <row r="832" spans="1:6" x14ac:dyDescent="0.3">
      <c r="A832" s="1" t="s">
        <v>834</v>
      </c>
      <c r="B832" t="s">
        <v>1005</v>
      </c>
      <c r="C832" s="2">
        <v>0.6490162037037126</v>
      </c>
      <c r="D832">
        <v>1</v>
      </c>
      <c r="E832" s="3">
        <f t="shared" si="24"/>
        <v>1</v>
      </c>
      <c r="F832" t="str">
        <f t="shared" si="25"/>
        <v>mężczyzna</v>
      </c>
    </row>
    <row r="833" spans="1:6" x14ac:dyDescent="0.3">
      <c r="A833" s="1" t="s">
        <v>835</v>
      </c>
      <c r="B833" t="s">
        <v>1007</v>
      </c>
      <c r="C833" s="2">
        <v>0.64930555555556446</v>
      </c>
      <c r="D833">
        <v>1</v>
      </c>
      <c r="E833" s="3">
        <f t="shared" si="24"/>
        <v>1</v>
      </c>
      <c r="F833" t="str">
        <f t="shared" si="25"/>
        <v>mężczyzna</v>
      </c>
    </row>
    <row r="834" spans="1:6" x14ac:dyDescent="0.3">
      <c r="A834" s="1" t="s">
        <v>836</v>
      </c>
      <c r="B834" t="s">
        <v>1004</v>
      </c>
      <c r="C834" s="2">
        <v>0.64988425925926818</v>
      </c>
      <c r="D834">
        <v>2</v>
      </c>
      <c r="E834" s="3">
        <f t="shared" si="24"/>
        <v>3</v>
      </c>
      <c r="F834" t="str">
        <f t="shared" si="25"/>
        <v>mężczyzna</v>
      </c>
    </row>
    <row r="835" spans="1:6" x14ac:dyDescent="0.3">
      <c r="A835" s="1" t="s">
        <v>837</v>
      </c>
      <c r="B835" t="s">
        <v>1007</v>
      </c>
      <c r="C835" s="2">
        <v>0.65017361111112004</v>
      </c>
      <c r="D835">
        <v>1</v>
      </c>
      <c r="E835" s="3">
        <f t="shared" ref="E835:E898" si="26">LEFT(RIGHT(A835,2),1)*1</f>
        <v>3</v>
      </c>
      <c r="F835" t="str">
        <f t="shared" ref="F835:F898" si="27">IF(MOD(E835,2)=0,"kobieta","mężczyzna")</f>
        <v>mężczyzna</v>
      </c>
    </row>
    <row r="836" spans="1:6" x14ac:dyDescent="0.3">
      <c r="A836" s="1" t="s">
        <v>838</v>
      </c>
      <c r="B836" t="s">
        <v>1004</v>
      </c>
      <c r="C836" s="2">
        <v>0.6504629629629719</v>
      </c>
      <c r="D836">
        <v>1</v>
      </c>
      <c r="E836" s="3">
        <f t="shared" si="26"/>
        <v>1</v>
      </c>
      <c r="F836" t="str">
        <f t="shared" si="27"/>
        <v>mężczyzna</v>
      </c>
    </row>
    <row r="837" spans="1:6" x14ac:dyDescent="0.3">
      <c r="A837" s="1" t="s">
        <v>839</v>
      </c>
      <c r="B837" t="s">
        <v>1004</v>
      </c>
      <c r="C837" s="2">
        <v>0.65104166666667562</v>
      </c>
      <c r="D837">
        <v>2</v>
      </c>
      <c r="E837" s="3">
        <f t="shared" si="26"/>
        <v>2</v>
      </c>
      <c r="F837" t="str">
        <f t="shared" si="27"/>
        <v>kobieta</v>
      </c>
    </row>
    <row r="838" spans="1:6" x14ac:dyDescent="0.3">
      <c r="A838" s="1" t="s">
        <v>840</v>
      </c>
      <c r="B838" t="s">
        <v>1007</v>
      </c>
      <c r="C838" s="2">
        <v>0.65133101851852748</v>
      </c>
      <c r="D838">
        <v>1</v>
      </c>
      <c r="E838" s="3">
        <f t="shared" si="26"/>
        <v>8</v>
      </c>
      <c r="F838" t="str">
        <f t="shared" si="27"/>
        <v>kobieta</v>
      </c>
    </row>
    <row r="839" spans="1:6" x14ac:dyDescent="0.3">
      <c r="A839" s="1" t="s">
        <v>841</v>
      </c>
      <c r="B839" t="s">
        <v>1004</v>
      </c>
      <c r="C839" s="2">
        <v>0.65162037037037934</v>
      </c>
      <c r="D839">
        <v>1</v>
      </c>
      <c r="E839" s="3">
        <f t="shared" si="26"/>
        <v>3</v>
      </c>
      <c r="F839" t="str">
        <f t="shared" si="27"/>
        <v>mężczyzna</v>
      </c>
    </row>
    <row r="840" spans="1:6" x14ac:dyDescent="0.3">
      <c r="A840" s="1" t="s">
        <v>842</v>
      </c>
      <c r="B840" t="s">
        <v>1007</v>
      </c>
      <c r="C840" s="2">
        <v>0.6519097222222312</v>
      </c>
      <c r="D840">
        <v>1</v>
      </c>
      <c r="E840" s="3">
        <f t="shared" si="26"/>
        <v>7</v>
      </c>
      <c r="F840" t="str">
        <f t="shared" si="27"/>
        <v>mężczyzna</v>
      </c>
    </row>
    <row r="841" spans="1:6" x14ac:dyDescent="0.3">
      <c r="A841" s="1" t="s">
        <v>843</v>
      </c>
      <c r="B841" t="s">
        <v>1004</v>
      </c>
      <c r="C841" s="2">
        <v>0.65248842592593492</v>
      </c>
      <c r="D841">
        <v>2</v>
      </c>
      <c r="E841" s="3">
        <f t="shared" si="26"/>
        <v>6</v>
      </c>
      <c r="F841" t="str">
        <f t="shared" si="27"/>
        <v>kobieta</v>
      </c>
    </row>
    <row r="842" spans="1:6" x14ac:dyDescent="0.3">
      <c r="A842" s="1" t="s">
        <v>844</v>
      </c>
      <c r="B842" t="s">
        <v>1006</v>
      </c>
      <c r="C842" s="2">
        <v>0.65277777777778678</v>
      </c>
      <c r="D842">
        <v>1</v>
      </c>
      <c r="E842" s="3">
        <f t="shared" si="26"/>
        <v>6</v>
      </c>
      <c r="F842" t="str">
        <f t="shared" si="27"/>
        <v>kobieta</v>
      </c>
    </row>
    <row r="843" spans="1:6" x14ac:dyDescent="0.3">
      <c r="A843" s="1" t="s">
        <v>845</v>
      </c>
      <c r="B843" t="s">
        <v>1007</v>
      </c>
      <c r="C843" s="2">
        <v>0.65306712962963864</v>
      </c>
      <c r="D843">
        <v>1</v>
      </c>
      <c r="E843" s="3">
        <f t="shared" si="26"/>
        <v>4</v>
      </c>
      <c r="F843" t="str">
        <f t="shared" si="27"/>
        <v>kobieta</v>
      </c>
    </row>
    <row r="844" spans="1:6" x14ac:dyDescent="0.3">
      <c r="A844" s="1" t="s">
        <v>846</v>
      </c>
      <c r="B844" t="s">
        <v>1005</v>
      </c>
      <c r="C844" s="2">
        <v>0.65364583333334236</v>
      </c>
      <c r="D844">
        <v>2</v>
      </c>
      <c r="E844" s="3">
        <f t="shared" si="26"/>
        <v>7</v>
      </c>
      <c r="F844" t="str">
        <f t="shared" si="27"/>
        <v>mężczyzna</v>
      </c>
    </row>
    <row r="845" spans="1:6" x14ac:dyDescent="0.3">
      <c r="A845" s="1" t="s">
        <v>847</v>
      </c>
      <c r="B845" t="s">
        <v>1005</v>
      </c>
      <c r="C845" s="2">
        <v>0.65422453703704608</v>
      </c>
      <c r="D845">
        <v>2</v>
      </c>
      <c r="E845" s="3">
        <f t="shared" si="26"/>
        <v>1</v>
      </c>
      <c r="F845" t="str">
        <f t="shared" si="27"/>
        <v>mężczyzna</v>
      </c>
    </row>
    <row r="846" spans="1:6" x14ac:dyDescent="0.3">
      <c r="A846" s="1" t="s">
        <v>848</v>
      </c>
      <c r="B846" t="s">
        <v>1005</v>
      </c>
      <c r="C846" s="2">
        <v>0.65451388888889794</v>
      </c>
      <c r="D846">
        <v>1</v>
      </c>
      <c r="E846" s="3">
        <f t="shared" si="26"/>
        <v>7</v>
      </c>
      <c r="F846" t="str">
        <f t="shared" si="27"/>
        <v>mężczyzna</v>
      </c>
    </row>
    <row r="847" spans="1:6" x14ac:dyDescent="0.3">
      <c r="A847" s="1" t="s">
        <v>849</v>
      </c>
      <c r="B847" t="s">
        <v>1007</v>
      </c>
      <c r="C847" s="2">
        <v>0.6548032407407498</v>
      </c>
      <c r="D847">
        <v>1</v>
      </c>
      <c r="E847" s="3">
        <f t="shared" si="26"/>
        <v>6</v>
      </c>
      <c r="F847" t="str">
        <f t="shared" si="27"/>
        <v>kobieta</v>
      </c>
    </row>
    <row r="848" spans="1:6" x14ac:dyDescent="0.3">
      <c r="A848" s="1" t="s">
        <v>850</v>
      </c>
      <c r="B848" t="s">
        <v>1005</v>
      </c>
      <c r="C848" s="2">
        <v>0.65538194444445352</v>
      </c>
      <c r="D848">
        <v>2</v>
      </c>
      <c r="E848" s="3">
        <f t="shared" si="26"/>
        <v>2</v>
      </c>
      <c r="F848" t="str">
        <f t="shared" si="27"/>
        <v>kobieta</v>
      </c>
    </row>
    <row r="849" spans="1:6" x14ac:dyDescent="0.3">
      <c r="A849" s="1" t="s">
        <v>851</v>
      </c>
      <c r="B849" t="s">
        <v>1004</v>
      </c>
      <c r="C849" s="2">
        <v>0.65596064814815724</v>
      </c>
      <c r="D849">
        <v>2</v>
      </c>
      <c r="E849" s="3">
        <f t="shared" si="26"/>
        <v>4</v>
      </c>
      <c r="F849" t="str">
        <f t="shared" si="27"/>
        <v>kobieta</v>
      </c>
    </row>
    <row r="850" spans="1:6" x14ac:dyDescent="0.3">
      <c r="A850" s="1" t="s">
        <v>852</v>
      </c>
      <c r="B850" t="s">
        <v>1005</v>
      </c>
      <c r="C850" s="2">
        <v>0.6562500000000091</v>
      </c>
      <c r="D850">
        <v>1</v>
      </c>
      <c r="E850" s="3">
        <f t="shared" si="26"/>
        <v>2</v>
      </c>
      <c r="F850" t="str">
        <f t="shared" si="27"/>
        <v>kobieta</v>
      </c>
    </row>
    <row r="851" spans="1:6" x14ac:dyDescent="0.3">
      <c r="A851" s="1" t="s">
        <v>853</v>
      </c>
      <c r="B851" t="s">
        <v>1004</v>
      </c>
      <c r="C851" s="2">
        <v>0.65682870370371282</v>
      </c>
      <c r="D851">
        <v>2</v>
      </c>
      <c r="E851" s="3">
        <f t="shared" si="26"/>
        <v>1</v>
      </c>
      <c r="F851" t="str">
        <f t="shared" si="27"/>
        <v>mężczyzna</v>
      </c>
    </row>
    <row r="852" spans="1:6" x14ac:dyDescent="0.3">
      <c r="A852" s="1" t="s">
        <v>854</v>
      </c>
      <c r="B852" t="s">
        <v>1007</v>
      </c>
      <c r="C852" s="2">
        <v>0.65711805555556468</v>
      </c>
      <c r="D852">
        <v>1</v>
      </c>
      <c r="E852" s="3">
        <f t="shared" si="26"/>
        <v>4</v>
      </c>
      <c r="F852" t="str">
        <f t="shared" si="27"/>
        <v>kobieta</v>
      </c>
    </row>
    <row r="853" spans="1:6" x14ac:dyDescent="0.3">
      <c r="A853" s="1" t="s">
        <v>855</v>
      </c>
      <c r="B853" t="s">
        <v>1005</v>
      </c>
      <c r="C853" s="2">
        <v>0.6576967592592684</v>
      </c>
      <c r="D853">
        <v>2</v>
      </c>
      <c r="E853" s="3">
        <f t="shared" si="26"/>
        <v>6</v>
      </c>
      <c r="F853" t="str">
        <f t="shared" si="27"/>
        <v>kobieta</v>
      </c>
    </row>
    <row r="854" spans="1:6" x14ac:dyDescent="0.3">
      <c r="A854" s="1" t="s">
        <v>856</v>
      </c>
      <c r="B854" t="s">
        <v>1005</v>
      </c>
      <c r="C854" s="2">
        <v>0.65798611111112026</v>
      </c>
      <c r="D854">
        <v>1</v>
      </c>
      <c r="E854" s="3">
        <f t="shared" si="26"/>
        <v>2</v>
      </c>
      <c r="F854" t="str">
        <f t="shared" si="27"/>
        <v>kobieta</v>
      </c>
    </row>
    <row r="855" spans="1:6" x14ac:dyDescent="0.3">
      <c r="A855" s="1" t="s">
        <v>857</v>
      </c>
      <c r="B855" t="s">
        <v>1005</v>
      </c>
      <c r="C855" s="2">
        <v>0.65856481481482398</v>
      </c>
      <c r="D855">
        <v>2</v>
      </c>
      <c r="E855" s="3">
        <f t="shared" si="26"/>
        <v>5</v>
      </c>
      <c r="F855" t="str">
        <f t="shared" si="27"/>
        <v>mężczyzna</v>
      </c>
    </row>
    <row r="856" spans="1:6" x14ac:dyDescent="0.3">
      <c r="A856" s="1" t="s">
        <v>858</v>
      </c>
      <c r="B856" t="s">
        <v>1007</v>
      </c>
      <c r="C856" s="2">
        <v>0.65885416666667584</v>
      </c>
      <c r="D856">
        <v>1</v>
      </c>
      <c r="E856" s="3">
        <f t="shared" si="26"/>
        <v>2</v>
      </c>
      <c r="F856" t="str">
        <f t="shared" si="27"/>
        <v>kobieta</v>
      </c>
    </row>
    <row r="857" spans="1:6" x14ac:dyDescent="0.3">
      <c r="A857" s="1" t="s">
        <v>859</v>
      </c>
      <c r="B857" t="s">
        <v>1005</v>
      </c>
      <c r="C857" s="2">
        <v>0.65943287037037956</v>
      </c>
      <c r="D857">
        <v>2</v>
      </c>
      <c r="E857" s="3">
        <f t="shared" si="26"/>
        <v>5</v>
      </c>
      <c r="F857" t="str">
        <f t="shared" si="27"/>
        <v>mężczyzna</v>
      </c>
    </row>
    <row r="858" spans="1:6" x14ac:dyDescent="0.3">
      <c r="A858" s="1" t="s">
        <v>860</v>
      </c>
      <c r="B858" t="s">
        <v>1007</v>
      </c>
      <c r="C858" s="2">
        <v>0.65972222222223142</v>
      </c>
      <c r="D858">
        <v>1</v>
      </c>
      <c r="E858" s="3">
        <f t="shared" si="26"/>
        <v>1</v>
      </c>
      <c r="F858" t="str">
        <f t="shared" si="27"/>
        <v>mężczyzna</v>
      </c>
    </row>
    <row r="859" spans="1:6" x14ac:dyDescent="0.3">
      <c r="A859" s="1" t="s">
        <v>861</v>
      </c>
      <c r="B859" t="s">
        <v>1004</v>
      </c>
      <c r="C859" s="2">
        <v>0.66030092592593514</v>
      </c>
      <c r="D859">
        <v>2</v>
      </c>
      <c r="E859" s="3">
        <f t="shared" si="26"/>
        <v>7</v>
      </c>
      <c r="F859" t="str">
        <f t="shared" si="27"/>
        <v>mężczyzna</v>
      </c>
    </row>
    <row r="860" spans="1:6" x14ac:dyDescent="0.3">
      <c r="A860" s="1" t="s">
        <v>862</v>
      </c>
      <c r="B860" t="s">
        <v>1006</v>
      </c>
      <c r="C860" s="2">
        <v>0.660590277777787</v>
      </c>
      <c r="D860">
        <v>1</v>
      </c>
      <c r="E860" s="3">
        <f t="shared" si="26"/>
        <v>1</v>
      </c>
      <c r="F860" t="str">
        <f t="shared" si="27"/>
        <v>mężczyzna</v>
      </c>
    </row>
    <row r="861" spans="1:6" x14ac:dyDescent="0.3">
      <c r="A861" s="1" t="s">
        <v>863</v>
      </c>
      <c r="B861" t="s">
        <v>1007</v>
      </c>
      <c r="C861" s="2">
        <v>0.66087962962963887</v>
      </c>
      <c r="D861">
        <v>1</v>
      </c>
      <c r="E861" s="3">
        <f t="shared" si="26"/>
        <v>8</v>
      </c>
      <c r="F861" t="str">
        <f t="shared" si="27"/>
        <v>kobieta</v>
      </c>
    </row>
    <row r="862" spans="1:6" x14ac:dyDescent="0.3">
      <c r="A862" s="1" t="s">
        <v>864</v>
      </c>
      <c r="B862" t="s">
        <v>1007</v>
      </c>
      <c r="C862" s="2">
        <v>0.66116898148149073</v>
      </c>
      <c r="D862">
        <v>1</v>
      </c>
      <c r="E862" s="3">
        <f t="shared" si="26"/>
        <v>2</v>
      </c>
      <c r="F862" t="str">
        <f t="shared" si="27"/>
        <v>kobieta</v>
      </c>
    </row>
    <row r="863" spans="1:6" x14ac:dyDescent="0.3">
      <c r="A863" s="1" t="s">
        <v>865</v>
      </c>
      <c r="B863" t="s">
        <v>1005</v>
      </c>
      <c r="C863" s="2">
        <v>0.66174768518519445</v>
      </c>
      <c r="D863">
        <v>2</v>
      </c>
      <c r="E863" s="3">
        <f t="shared" si="26"/>
        <v>3</v>
      </c>
      <c r="F863" t="str">
        <f t="shared" si="27"/>
        <v>mężczyzna</v>
      </c>
    </row>
    <row r="864" spans="1:6" x14ac:dyDescent="0.3">
      <c r="A864" s="1" t="s">
        <v>866</v>
      </c>
      <c r="B864" t="s">
        <v>1004</v>
      </c>
      <c r="C864" s="2">
        <v>0.66203703703704631</v>
      </c>
      <c r="D864">
        <v>1</v>
      </c>
      <c r="E864" s="3">
        <f t="shared" si="26"/>
        <v>8</v>
      </c>
      <c r="F864" t="str">
        <f t="shared" si="27"/>
        <v>kobieta</v>
      </c>
    </row>
    <row r="865" spans="1:6" x14ac:dyDescent="0.3">
      <c r="A865" s="1" t="s">
        <v>867</v>
      </c>
      <c r="B865" t="s">
        <v>1007</v>
      </c>
      <c r="C865" s="2">
        <v>0.66232638888889817</v>
      </c>
      <c r="D865">
        <v>1</v>
      </c>
      <c r="E865" s="3">
        <f t="shared" si="26"/>
        <v>1</v>
      </c>
      <c r="F865" t="str">
        <f t="shared" si="27"/>
        <v>mężczyzna</v>
      </c>
    </row>
    <row r="866" spans="1:6" x14ac:dyDescent="0.3">
      <c r="A866" s="1" t="s">
        <v>868</v>
      </c>
      <c r="B866" t="s">
        <v>1004</v>
      </c>
      <c r="C866" s="2">
        <v>0.66290509259260189</v>
      </c>
      <c r="D866">
        <v>2</v>
      </c>
      <c r="E866" s="3">
        <f t="shared" si="26"/>
        <v>8</v>
      </c>
      <c r="F866" t="str">
        <f t="shared" si="27"/>
        <v>kobieta</v>
      </c>
    </row>
    <row r="867" spans="1:6" x14ac:dyDescent="0.3">
      <c r="A867" s="1" t="s">
        <v>869</v>
      </c>
      <c r="B867" t="s">
        <v>1004</v>
      </c>
      <c r="C867" s="2">
        <v>0.66319444444445375</v>
      </c>
      <c r="D867">
        <v>1</v>
      </c>
      <c r="E867" s="3">
        <f t="shared" si="26"/>
        <v>4</v>
      </c>
      <c r="F867" t="str">
        <f t="shared" si="27"/>
        <v>kobieta</v>
      </c>
    </row>
    <row r="868" spans="1:6" x14ac:dyDescent="0.3">
      <c r="A868" s="1" t="s">
        <v>870</v>
      </c>
      <c r="B868" t="s">
        <v>1004</v>
      </c>
      <c r="C868" s="2">
        <v>0.66348379629630561</v>
      </c>
      <c r="D868">
        <v>1</v>
      </c>
      <c r="E868" s="3">
        <f t="shared" si="26"/>
        <v>2</v>
      </c>
      <c r="F868" t="str">
        <f t="shared" si="27"/>
        <v>kobieta</v>
      </c>
    </row>
    <row r="869" spans="1:6" x14ac:dyDescent="0.3">
      <c r="A869" s="1" t="s">
        <v>871</v>
      </c>
      <c r="B869" t="s">
        <v>1007</v>
      </c>
      <c r="C869" s="2">
        <v>0.66377314814815747</v>
      </c>
      <c r="D869">
        <v>1</v>
      </c>
      <c r="E869" s="3">
        <f t="shared" si="26"/>
        <v>2</v>
      </c>
      <c r="F869" t="str">
        <f t="shared" si="27"/>
        <v>kobieta</v>
      </c>
    </row>
    <row r="870" spans="1:6" x14ac:dyDescent="0.3">
      <c r="A870" s="1" t="s">
        <v>872</v>
      </c>
      <c r="B870" t="s">
        <v>1005</v>
      </c>
      <c r="C870" s="2">
        <v>0.66406250000000933</v>
      </c>
      <c r="D870">
        <v>1</v>
      </c>
      <c r="E870" s="3">
        <f t="shared" si="26"/>
        <v>5</v>
      </c>
      <c r="F870" t="str">
        <f t="shared" si="27"/>
        <v>mężczyzna</v>
      </c>
    </row>
    <row r="871" spans="1:6" x14ac:dyDescent="0.3">
      <c r="A871" s="1" t="s">
        <v>873</v>
      </c>
      <c r="B871" t="s">
        <v>1007</v>
      </c>
      <c r="C871" s="2">
        <v>0.66435185185186119</v>
      </c>
      <c r="D871">
        <v>1</v>
      </c>
      <c r="E871" s="3">
        <f t="shared" si="26"/>
        <v>7</v>
      </c>
      <c r="F871" t="str">
        <f t="shared" si="27"/>
        <v>mężczyzna</v>
      </c>
    </row>
    <row r="872" spans="1:6" x14ac:dyDescent="0.3">
      <c r="A872" s="1" t="s">
        <v>874</v>
      </c>
      <c r="B872" t="s">
        <v>1007</v>
      </c>
      <c r="C872" s="2">
        <v>0.66464120370371305</v>
      </c>
      <c r="D872">
        <v>1</v>
      </c>
      <c r="E872" s="3">
        <f t="shared" si="26"/>
        <v>4</v>
      </c>
      <c r="F872" t="str">
        <f t="shared" si="27"/>
        <v>kobieta</v>
      </c>
    </row>
    <row r="873" spans="1:6" x14ac:dyDescent="0.3">
      <c r="A873" s="1" t="s">
        <v>875</v>
      </c>
      <c r="B873" t="s">
        <v>1005</v>
      </c>
      <c r="C873" s="2">
        <v>0.66493055555556491</v>
      </c>
      <c r="D873">
        <v>1</v>
      </c>
      <c r="E873" s="3">
        <f t="shared" si="26"/>
        <v>7</v>
      </c>
      <c r="F873" t="str">
        <f t="shared" si="27"/>
        <v>mężczyzna</v>
      </c>
    </row>
    <row r="874" spans="1:6" x14ac:dyDescent="0.3">
      <c r="A874" s="1" t="s">
        <v>876</v>
      </c>
      <c r="B874" t="s">
        <v>1005</v>
      </c>
      <c r="C874" s="2">
        <v>0.66550925925926863</v>
      </c>
      <c r="D874">
        <v>2</v>
      </c>
      <c r="E874" s="3">
        <f t="shared" si="26"/>
        <v>1</v>
      </c>
      <c r="F874" t="str">
        <f t="shared" si="27"/>
        <v>mężczyzna</v>
      </c>
    </row>
    <row r="875" spans="1:6" x14ac:dyDescent="0.3">
      <c r="A875" s="1" t="s">
        <v>877</v>
      </c>
      <c r="B875" t="s">
        <v>1005</v>
      </c>
      <c r="C875" s="2">
        <v>0.66608796296297235</v>
      </c>
      <c r="D875">
        <v>2</v>
      </c>
      <c r="E875" s="3">
        <f t="shared" si="26"/>
        <v>9</v>
      </c>
      <c r="F875" t="str">
        <f t="shared" si="27"/>
        <v>mężczyzna</v>
      </c>
    </row>
    <row r="876" spans="1:6" x14ac:dyDescent="0.3">
      <c r="A876" s="1" t="s">
        <v>878</v>
      </c>
      <c r="B876" t="s">
        <v>1007</v>
      </c>
      <c r="C876" s="2">
        <v>0.66637731481482421</v>
      </c>
      <c r="D876">
        <v>1</v>
      </c>
      <c r="E876" s="3">
        <f t="shared" si="26"/>
        <v>8</v>
      </c>
      <c r="F876" t="str">
        <f t="shared" si="27"/>
        <v>kobieta</v>
      </c>
    </row>
    <row r="877" spans="1:6" x14ac:dyDescent="0.3">
      <c r="A877" s="1" t="s">
        <v>879</v>
      </c>
      <c r="B877" t="s">
        <v>1004</v>
      </c>
      <c r="C877" s="2">
        <v>0.66666666666667607</v>
      </c>
      <c r="D877">
        <v>1</v>
      </c>
      <c r="E877" s="3">
        <f t="shared" si="26"/>
        <v>4</v>
      </c>
      <c r="F877" t="str">
        <f t="shared" si="27"/>
        <v>kobieta</v>
      </c>
    </row>
    <row r="878" spans="1:6" x14ac:dyDescent="0.3">
      <c r="A878" s="1" t="s">
        <v>880</v>
      </c>
      <c r="B878" t="s">
        <v>1007</v>
      </c>
      <c r="C878" s="2">
        <v>0.66695601851852793</v>
      </c>
      <c r="D878">
        <v>1</v>
      </c>
      <c r="E878" s="3">
        <f t="shared" si="26"/>
        <v>9</v>
      </c>
      <c r="F878" t="str">
        <f t="shared" si="27"/>
        <v>mężczyzna</v>
      </c>
    </row>
    <row r="879" spans="1:6" x14ac:dyDescent="0.3">
      <c r="A879" s="1" t="s">
        <v>881</v>
      </c>
      <c r="B879" t="s">
        <v>1007</v>
      </c>
      <c r="C879" s="2">
        <v>0.66724537037037979</v>
      </c>
      <c r="D879">
        <v>1</v>
      </c>
      <c r="E879" s="3">
        <f t="shared" si="26"/>
        <v>8</v>
      </c>
      <c r="F879" t="str">
        <f t="shared" si="27"/>
        <v>kobieta</v>
      </c>
    </row>
    <row r="880" spans="1:6" x14ac:dyDescent="0.3">
      <c r="A880" s="1" t="s">
        <v>882</v>
      </c>
      <c r="B880" t="s">
        <v>1005</v>
      </c>
      <c r="C880" s="2">
        <v>0.66753472222223165</v>
      </c>
      <c r="D880">
        <v>1</v>
      </c>
      <c r="E880" s="3">
        <f t="shared" si="26"/>
        <v>4</v>
      </c>
      <c r="F880" t="str">
        <f t="shared" si="27"/>
        <v>kobieta</v>
      </c>
    </row>
    <row r="881" spans="1:6" x14ac:dyDescent="0.3">
      <c r="A881" s="1" t="s">
        <v>883</v>
      </c>
      <c r="B881" t="s">
        <v>1005</v>
      </c>
      <c r="C881" s="2">
        <v>0.66782407407408351</v>
      </c>
      <c r="D881">
        <v>1</v>
      </c>
      <c r="E881" s="3">
        <f t="shared" si="26"/>
        <v>9</v>
      </c>
      <c r="F881" t="str">
        <f t="shared" si="27"/>
        <v>mężczyzna</v>
      </c>
    </row>
    <row r="882" spans="1:6" x14ac:dyDescent="0.3">
      <c r="A882" s="1" t="s">
        <v>884</v>
      </c>
      <c r="B882" t="s">
        <v>1006</v>
      </c>
      <c r="C882" s="2">
        <v>0.66840277777778723</v>
      </c>
      <c r="D882">
        <v>2</v>
      </c>
      <c r="E882" s="3">
        <f t="shared" si="26"/>
        <v>6</v>
      </c>
      <c r="F882" t="str">
        <f t="shared" si="27"/>
        <v>kobieta</v>
      </c>
    </row>
    <row r="883" spans="1:6" x14ac:dyDescent="0.3">
      <c r="A883" s="1" t="s">
        <v>885</v>
      </c>
      <c r="B883" t="s">
        <v>1007</v>
      </c>
      <c r="C883" s="2">
        <v>0.66869212962963909</v>
      </c>
      <c r="D883">
        <v>1</v>
      </c>
      <c r="E883" s="3">
        <f t="shared" si="26"/>
        <v>6</v>
      </c>
      <c r="F883" t="str">
        <f t="shared" si="27"/>
        <v>kobieta</v>
      </c>
    </row>
    <row r="884" spans="1:6" x14ac:dyDescent="0.3">
      <c r="A884" s="1" t="s">
        <v>886</v>
      </c>
      <c r="B884" t="s">
        <v>1005</v>
      </c>
      <c r="C884" s="2">
        <v>0.66927083333334281</v>
      </c>
      <c r="D884">
        <v>2</v>
      </c>
      <c r="E884" s="3">
        <f t="shared" si="26"/>
        <v>1</v>
      </c>
      <c r="F884" t="str">
        <f t="shared" si="27"/>
        <v>mężczyzna</v>
      </c>
    </row>
    <row r="885" spans="1:6" x14ac:dyDescent="0.3">
      <c r="A885" s="1" t="s">
        <v>887</v>
      </c>
      <c r="B885" t="s">
        <v>1007</v>
      </c>
      <c r="C885" s="2">
        <v>0.66956018518519467</v>
      </c>
      <c r="D885">
        <v>1</v>
      </c>
      <c r="E885" s="3">
        <f t="shared" si="26"/>
        <v>5</v>
      </c>
      <c r="F885" t="str">
        <f t="shared" si="27"/>
        <v>mężczyzna</v>
      </c>
    </row>
    <row r="886" spans="1:6" x14ac:dyDescent="0.3">
      <c r="A886" s="1" t="s">
        <v>888</v>
      </c>
      <c r="B886" t="s">
        <v>1005</v>
      </c>
      <c r="C886" s="2">
        <v>0.66984953703704653</v>
      </c>
      <c r="D886">
        <v>1</v>
      </c>
      <c r="E886" s="3">
        <f t="shared" si="26"/>
        <v>1</v>
      </c>
      <c r="F886" t="str">
        <f t="shared" si="27"/>
        <v>mężczyzna</v>
      </c>
    </row>
    <row r="887" spans="1:6" x14ac:dyDescent="0.3">
      <c r="A887" s="1" t="s">
        <v>889</v>
      </c>
      <c r="B887" t="s">
        <v>1004</v>
      </c>
      <c r="C887" s="2">
        <v>0.67013888888889839</v>
      </c>
      <c r="D887">
        <v>1</v>
      </c>
      <c r="E887" s="3">
        <f t="shared" si="26"/>
        <v>7</v>
      </c>
      <c r="F887" t="str">
        <f t="shared" si="27"/>
        <v>mężczyzna</v>
      </c>
    </row>
    <row r="888" spans="1:6" x14ac:dyDescent="0.3">
      <c r="A888" s="1" t="s">
        <v>890</v>
      </c>
      <c r="B888" t="s">
        <v>1004</v>
      </c>
      <c r="C888" s="2">
        <v>0.67071759259260211</v>
      </c>
      <c r="D888">
        <v>2</v>
      </c>
      <c r="E888" s="3">
        <f t="shared" si="26"/>
        <v>5</v>
      </c>
      <c r="F888" t="str">
        <f t="shared" si="27"/>
        <v>mężczyzna</v>
      </c>
    </row>
    <row r="889" spans="1:6" x14ac:dyDescent="0.3">
      <c r="A889" s="1" t="s">
        <v>891</v>
      </c>
      <c r="B889" t="s">
        <v>1006</v>
      </c>
      <c r="C889" s="2">
        <v>0.67129629629630583</v>
      </c>
      <c r="D889">
        <v>2</v>
      </c>
      <c r="E889" s="3">
        <f t="shared" si="26"/>
        <v>5</v>
      </c>
      <c r="F889" t="str">
        <f t="shared" si="27"/>
        <v>mężczyzna</v>
      </c>
    </row>
    <row r="890" spans="1:6" x14ac:dyDescent="0.3">
      <c r="A890" s="1" t="s">
        <v>892</v>
      </c>
      <c r="B890" t="s">
        <v>1007</v>
      </c>
      <c r="C890" s="2">
        <v>0.67158564814815769</v>
      </c>
      <c r="D890">
        <v>1</v>
      </c>
      <c r="E890" s="3">
        <f t="shared" si="26"/>
        <v>4</v>
      </c>
      <c r="F890" t="str">
        <f t="shared" si="27"/>
        <v>kobieta</v>
      </c>
    </row>
    <row r="891" spans="1:6" x14ac:dyDescent="0.3">
      <c r="A891" s="1" t="s">
        <v>893</v>
      </c>
      <c r="B891" t="s">
        <v>1005</v>
      </c>
      <c r="C891" s="2">
        <v>0.67216435185186141</v>
      </c>
      <c r="D891">
        <v>2</v>
      </c>
      <c r="E891" s="3">
        <f t="shared" si="26"/>
        <v>1</v>
      </c>
      <c r="F891" t="str">
        <f t="shared" si="27"/>
        <v>mężczyzna</v>
      </c>
    </row>
    <row r="892" spans="1:6" x14ac:dyDescent="0.3">
      <c r="A892" s="1" t="s">
        <v>894</v>
      </c>
      <c r="B892" t="s">
        <v>1007</v>
      </c>
      <c r="C892" s="2">
        <v>0.67245370370371327</v>
      </c>
      <c r="D892">
        <v>1</v>
      </c>
      <c r="E892" s="3">
        <f t="shared" si="26"/>
        <v>3</v>
      </c>
      <c r="F892" t="str">
        <f t="shared" si="27"/>
        <v>mężczyzna</v>
      </c>
    </row>
    <row r="893" spans="1:6" x14ac:dyDescent="0.3">
      <c r="A893" s="1" t="s">
        <v>895</v>
      </c>
      <c r="B893" t="s">
        <v>1005</v>
      </c>
      <c r="C893" s="2">
        <v>0.67274305555556513</v>
      </c>
      <c r="D893">
        <v>1</v>
      </c>
      <c r="E893" s="3">
        <f t="shared" si="26"/>
        <v>6</v>
      </c>
      <c r="F893" t="str">
        <f t="shared" si="27"/>
        <v>kobieta</v>
      </c>
    </row>
    <row r="894" spans="1:6" x14ac:dyDescent="0.3">
      <c r="A894" s="1" t="s">
        <v>896</v>
      </c>
      <c r="B894" t="s">
        <v>1007</v>
      </c>
      <c r="C894" s="2">
        <v>0.67303240740741699</v>
      </c>
      <c r="D894">
        <v>1</v>
      </c>
      <c r="E894" s="3">
        <f t="shared" si="26"/>
        <v>4</v>
      </c>
      <c r="F894" t="str">
        <f t="shared" si="27"/>
        <v>kobieta</v>
      </c>
    </row>
    <row r="895" spans="1:6" x14ac:dyDescent="0.3">
      <c r="A895" s="1" t="s">
        <v>897</v>
      </c>
      <c r="B895" t="s">
        <v>1005</v>
      </c>
      <c r="C895" s="2">
        <v>0.67361111111112071</v>
      </c>
      <c r="D895">
        <v>2</v>
      </c>
      <c r="E895" s="3">
        <f t="shared" si="26"/>
        <v>6</v>
      </c>
      <c r="F895" t="str">
        <f t="shared" si="27"/>
        <v>kobieta</v>
      </c>
    </row>
    <row r="896" spans="1:6" x14ac:dyDescent="0.3">
      <c r="A896" s="1" t="s">
        <v>898</v>
      </c>
      <c r="B896" t="s">
        <v>1007</v>
      </c>
      <c r="C896" s="2">
        <v>0.67390046296297257</v>
      </c>
      <c r="D896">
        <v>1</v>
      </c>
      <c r="E896" s="3">
        <f t="shared" si="26"/>
        <v>4</v>
      </c>
      <c r="F896" t="str">
        <f t="shared" si="27"/>
        <v>kobieta</v>
      </c>
    </row>
    <row r="897" spans="1:6" x14ac:dyDescent="0.3">
      <c r="A897" s="1" t="s">
        <v>899</v>
      </c>
      <c r="B897" t="s">
        <v>1005</v>
      </c>
      <c r="C897" s="2">
        <v>0.67447916666667629</v>
      </c>
      <c r="D897">
        <v>2</v>
      </c>
      <c r="E897" s="3">
        <f t="shared" si="26"/>
        <v>4</v>
      </c>
      <c r="F897" t="str">
        <f t="shared" si="27"/>
        <v>kobieta</v>
      </c>
    </row>
    <row r="898" spans="1:6" x14ac:dyDescent="0.3">
      <c r="A898" s="1" t="s">
        <v>900</v>
      </c>
      <c r="B898" t="s">
        <v>1007</v>
      </c>
      <c r="C898" s="2">
        <v>0.67476851851852815</v>
      </c>
      <c r="D898">
        <v>1</v>
      </c>
      <c r="E898" s="3">
        <f t="shared" si="26"/>
        <v>7</v>
      </c>
      <c r="F898" t="str">
        <f t="shared" si="27"/>
        <v>mężczyzna</v>
      </c>
    </row>
    <row r="899" spans="1:6" x14ac:dyDescent="0.3">
      <c r="A899" s="1" t="s">
        <v>901</v>
      </c>
      <c r="B899" t="s">
        <v>1004</v>
      </c>
      <c r="C899" s="2">
        <v>0.67505787037038001</v>
      </c>
      <c r="D899">
        <v>1</v>
      </c>
      <c r="E899" s="3">
        <f t="shared" ref="E899:E962" si="28">LEFT(RIGHT(A899,2),1)*1</f>
        <v>6</v>
      </c>
      <c r="F899" t="str">
        <f t="shared" ref="F899:F962" si="29">IF(MOD(E899,2)=0,"kobieta","mężczyzna")</f>
        <v>kobieta</v>
      </c>
    </row>
    <row r="900" spans="1:6" x14ac:dyDescent="0.3">
      <c r="A900" s="1" t="s">
        <v>902</v>
      </c>
      <c r="B900" t="s">
        <v>1007</v>
      </c>
      <c r="C900" s="2">
        <v>0.67534722222223187</v>
      </c>
      <c r="D900">
        <v>1</v>
      </c>
      <c r="E900" s="3">
        <f t="shared" si="28"/>
        <v>6</v>
      </c>
      <c r="F900" t="str">
        <f t="shared" si="29"/>
        <v>kobieta</v>
      </c>
    </row>
    <row r="901" spans="1:6" x14ac:dyDescent="0.3">
      <c r="A901" s="1" t="s">
        <v>903</v>
      </c>
      <c r="B901" t="s">
        <v>1007</v>
      </c>
      <c r="C901" s="2">
        <v>0.67563657407408373</v>
      </c>
      <c r="D901">
        <v>1</v>
      </c>
      <c r="E901" s="3">
        <f t="shared" si="28"/>
        <v>7</v>
      </c>
      <c r="F901" t="str">
        <f t="shared" si="29"/>
        <v>mężczyzna</v>
      </c>
    </row>
    <row r="902" spans="1:6" x14ac:dyDescent="0.3">
      <c r="A902" s="1" t="s">
        <v>904</v>
      </c>
      <c r="B902" t="s">
        <v>1005</v>
      </c>
      <c r="C902" s="2">
        <v>0.67592592592593559</v>
      </c>
      <c r="D902">
        <v>1</v>
      </c>
      <c r="E902" s="3">
        <f t="shared" si="28"/>
        <v>7</v>
      </c>
      <c r="F902" t="str">
        <f t="shared" si="29"/>
        <v>mężczyzna</v>
      </c>
    </row>
    <row r="903" spans="1:6" x14ac:dyDescent="0.3">
      <c r="A903" s="1" t="s">
        <v>905</v>
      </c>
      <c r="B903" t="s">
        <v>1006</v>
      </c>
      <c r="C903" s="2">
        <v>0.67621527777778745</v>
      </c>
      <c r="D903">
        <v>1</v>
      </c>
      <c r="E903" s="3">
        <f t="shared" si="28"/>
        <v>7</v>
      </c>
      <c r="F903" t="str">
        <f t="shared" si="29"/>
        <v>mężczyzna</v>
      </c>
    </row>
    <row r="904" spans="1:6" x14ac:dyDescent="0.3">
      <c r="A904" s="1" t="s">
        <v>906</v>
      </c>
      <c r="B904" t="s">
        <v>1006</v>
      </c>
      <c r="C904" s="2">
        <v>0.67650462962963931</v>
      </c>
      <c r="D904">
        <v>1</v>
      </c>
      <c r="E904" s="3">
        <f t="shared" si="28"/>
        <v>9</v>
      </c>
      <c r="F904" t="str">
        <f t="shared" si="29"/>
        <v>mężczyzna</v>
      </c>
    </row>
    <row r="905" spans="1:6" x14ac:dyDescent="0.3">
      <c r="A905" s="1" t="s">
        <v>907</v>
      </c>
      <c r="B905" t="s">
        <v>1007</v>
      </c>
      <c r="C905" s="2">
        <v>0.67679398148149117</v>
      </c>
      <c r="D905">
        <v>1</v>
      </c>
      <c r="E905" s="3">
        <f t="shared" si="28"/>
        <v>4</v>
      </c>
      <c r="F905" t="str">
        <f t="shared" si="29"/>
        <v>kobieta</v>
      </c>
    </row>
    <row r="906" spans="1:6" x14ac:dyDescent="0.3">
      <c r="A906" s="1" t="s">
        <v>908</v>
      </c>
      <c r="B906" t="s">
        <v>1004</v>
      </c>
      <c r="C906" s="2">
        <v>0.67708333333334303</v>
      </c>
      <c r="D906">
        <v>1</v>
      </c>
      <c r="E906" s="3">
        <f t="shared" si="28"/>
        <v>2</v>
      </c>
      <c r="F906" t="str">
        <f t="shared" si="29"/>
        <v>kobieta</v>
      </c>
    </row>
    <row r="907" spans="1:6" x14ac:dyDescent="0.3">
      <c r="A907" s="1" t="s">
        <v>909</v>
      </c>
      <c r="B907" t="s">
        <v>1007</v>
      </c>
      <c r="C907" s="2">
        <v>0.67737268518519489</v>
      </c>
      <c r="D907">
        <v>1</v>
      </c>
      <c r="E907" s="3">
        <f t="shared" si="28"/>
        <v>4</v>
      </c>
      <c r="F907" t="str">
        <f t="shared" si="29"/>
        <v>kobieta</v>
      </c>
    </row>
    <row r="908" spans="1:6" x14ac:dyDescent="0.3">
      <c r="A908" s="1" t="s">
        <v>910</v>
      </c>
      <c r="B908" t="s">
        <v>1004</v>
      </c>
      <c r="C908" s="2">
        <v>0.67766203703704675</v>
      </c>
      <c r="D908">
        <v>1</v>
      </c>
      <c r="E908" s="3">
        <f t="shared" si="28"/>
        <v>9</v>
      </c>
      <c r="F908" t="str">
        <f t="shared" si="29"/>
        <v>mężczyzna</v>
      </c>
    </row>
    <row r="909" spans="1:6" x14ac:dyDescent="0.3">
      <c r="A909" s="1" t="s">
        <v>911</v>
      </c>
      <c r="B909" t="s">
        <v>1005</v>
      </c>
      <c r="C909" s="2">
        <v>0.67824074074075047</v>
      </c>
      <c r="D909">
        <v>2</v>
      </c>
      <c r="E909" s="3">
        <f t="shared" si="28"/>
        <v>2</v>
      </c>
      <c r="F909" t="str">
        <f t="shared" si="29"/>
        <v>kobieta</v>
      </c>
    </row>
    <row r="910" spans="1:6" x14ac:dyDescent="0.3">
      <c r="A910" s="1" t="s">
        <v>912</v>
      </c>
      <c r="B910" t="s">
        <v>1005</v>
      </c>
      <c r="C910" s="2">
        <v>0.67853009259260233</v>
      </c>
      <c r="D910">
        <v>1</v>
      </c>
      <c r="E910" s="3">
        <f t="shared" si="28"/>
        <v>1</v>
      </c>
      <c r="F910" t="str">
        <f t="shared" si="29"/>
        <v>mężczyzna</v>
      </c>
    </row>
    <row r="911" spans="1:6" x14ac:dyDescent="0.3">
      <c r="A911" s="1" t="s">
        <v>913</v>
      </c>
      <c r="B911" t="s">
        <v>1007</v>
      </c>
      <c r="C911" s="2">
        <v>0.67881944444445419</v>
      </c>
      <c r="D911">
        <v>1</v>
      </c>
      <c r="E911" s="3">
        <f t="shared" si="28"/>
        <v>3</v>
      </c>
      <c r="F911" t="str">
        <f t="shared" si="29"/>
        <v>mężczyzna</v>
      </c>
    </row>
    <row r="912" spans="1:6" x14ac:dyDescent="0.3">
      <c r="A912" s="1" t="s">
        <v>914</v>
      </c>
      <c r="B912" t="s">
        <v>1005</v>
      </c>
      <c r="C912" s="2">
        <v>0.67939814814815791</v>
      </c>
      <c r="D912">
        <v>2</v>
      </c>
      <c r="E912" s="3">
        <f t="shared" si="28"/>
        <v>8</v>
      </c>
      <c r="F912" t="str">
        <f t="shared" si="29"/>
        <v>kobieta</v>
      </c>
    </row>
    <row r="913" spans="1:6" x14ac:dyDescent="0.3">
      <c r="A913" s="1" t="s">
        <v>915</v>
      </c>
      <c r="B913" t="s">
        <v>1004</v>
      </c>
      <c r="C913" s="2">
        <v>0.67968750000000977</v>
      </c>
      <c r="D913">
        <v>1</v>
      </c>
      <c r="E913" s="3">
        <f t="shared" si="28"/>
        <v>6</v>
      </c>
      <c r="F913" t="str">
        <f t="shared" si="29"/>
        <v>kobieta</v>
      </c>
    </row>
    <row r="914" spans="1:6" x14ac:dyDescent="0.3">
      <c r="A914" s="1" t="s">
        <v>916</v>
      </c>
      <c r="B914" t="s">
        <v>1007</v>
      </c>
      <c r="C914" s="2">
        <v>0.67997685185186163</v>
      </c>
      <c r="D914">
        <v>1</v>
      </c>
      <c r="E914" s="3">
        <f t="shared" si="28"/>
        <v>5</v>
      </c>
      <c r="F914" t="str">
        <f t="shared" si="29"/>
        <v>mężczyzna</v>
      </c>
    </row>
    <row r="915" spans="1:6" x14ac:dyDescent="0.3">
      <c r="A915" s="1" t="s">
        <v>917</v>
      </c>
      <c r="B915" t="s">
        <v>1007</v>
      </c>
      <c r="C915" s="2">
        <v>0.68026620370371349</v>
      </c>
      <c r="D915">
        <v>1</v>
      </c>
      <c r="E915" s="3">
        <f t="shared" si="28"/>
        <v>8</v>
      </c>
      <c r="F915" t="str">
        <f t="shared" si="29"/>
        <v>kobieta</v>
      </c>
    </row>
    <row r="916" spans="1:6" x14ac:dyDescent="0.3">
      <c r="A916" s="1" t="s">
        <v>918</v>
      </c>
      <c r="B916" t="s">
        <v>1007</v>
      </c>
      <c r="C916" s="2">
        <v>0.68055555555556535</v>
      </c>
      <c r="D916">
        <v>1</v>
      </c>
      <c r="E916" s="3">
        <f t="shared" si="28"/>
        <v>9</v>
      </c>
      <c r="F916" t="str">
        <f t="shared" si="29"/>
        <v>mężczyzna</v>
      </c>
    </row>
    <row r="917" spans="1:6" x14ac:dyDescent="0.3">
      <c r="A917" s="1" t="s">
        <v>919</v>
      </c>
      <c r="B917" t="s">
        <v>1006</v>
      </c>
      <c r="C917" s="2">
        <v>0.68084490740741721</v>
      </c>
      <c r="D917">
        <v>1</v>
      </c>
      <c r="E917" s="3">
        <f t="shared" si="28"/>
        <v>7</v>
      </c>
      <c r="F917" t="str">
        <f t="shared" si="29"/>
        <v>mężczyzna</v>
      </c>
    </row>
    <row r="918" spans="1:6" x14ac:dyDescent="0.3">
      <c r="A918" s="1" t="s">
        <v>920</v>
      </c>
      <c r="B918" t="s">
        <v>1007</v>
      </c>
      <c r="C918" s="2">
        <v>0.68113425925926907</v>
      </c>
      <c r="D918">
        <v>1</v>
      </c>
      <c r="E918" s="3">
        <f t="shared" si="28"/>
        <v>5</v>
      </c>
      <c r="F918" t="str">
        <f t="shared" si="29"/>
        <v>mężczyzna</v>
      </c>
    </row>
    <row r="919" spans="1:6" x14ac:dyDescent="0.3">
      <c r="A919" s="1" t="s">
        <v>921</v>
      </c>
      <c r="B919" t="s">
        <v>1007</v>
      </c>
      <c r="C919" s="2">
        <v>0.68142361111112093</v>
      </c>
      <c r="D919">
        <v>1</v>
      </c>
      <c r="E919" s="3">
        <f t="shared" si="28"/>
        <v>4</v>
      </c>
      <c r="F919" t="str">
        <f t="shared" si="29"/>
        <v>kobieta</v>
      </c>
    </row>
    <row r="920" spans="1:6" x14ac:dyDescent="0.3">
      <c r="A920" s="1" t="s">
        <v>922</v>
      </c>
      <c r="B920" t="s">
        <v>1004</v>
      </c>
      <c r="C920" s="2">
        <v>0.68171296296297279</v>
      </c>
      <c r="D920">
        <v>1</v>
      </c>
      <c r="E920" s="3">
        <f t="shared" si="28"/>
        <v>3</v>
      </c>
      <c r="F920" t="str">
        <f t="shared" si="29"/>
        <v>mężczyzna</v>
      </c>
    </row>
    <row r="921" spans="1:6" x14ac:dyDescent="0.3">
      <c r="A921" s="1" t="s">
        <v>923</v>
      </c>
      <c r="B921" t="s">
        <v>1004</v>
      </c>
      <c r="C921" s="2">
        <v>0.68200231481482465</v>
      </c>
      <c r="D921">
        <v>1</v>
      </c>
      <c r="E921" s="3">
        <f t="shared" si="28"/>
        <v>8</v>
      </c>
      <c r="F921" t="str">
        <f t="shared" si="29"/>
        <v>kobieta</v>
      </c>
    </row>
    <row r="922" spans="1:6" x14ac:dyDescent="0.3">
      <c r="A922" s="1" t="s">
        <v>924</v>
      </c>
      <c r="B922" t="s">
        <v>1007</v>
      </c>
      <c r="C922" s="2">
        <v>0.68229166666667651</v>
      </c>
      <c r="D922">
        <v>1</v>
      </c>
      <c r="E922" s="3">
        <f t="shared" si="28"/>
        <v>6</v>
      </c>
      <c r="F922" t="str">
        <f t="shared" si="29"/>
        <v>kobieta</v>
      </c>
    </row>
    <row r="923" spans="1:6" x14ac:dyDescent="0.3">
      <c r="A923" s="1" t="s">
        <v>925</v>
      </c>
      <c r="B923" t="s">
        <v>1006</v>
      </c>
      <c r="C923" s="2">
        <v>0.68287037037038023</v>
      </c>
      <c r="D923">
        <v>2</v>
      </c>
      <c r="E923" s="3">
        <f t="shared" si="28"/>
        <v>6</v>
      </c>
      <c r="F923" t="str">
        <f t="shared" si="29"/>
        <v>kobieta</v>
      </c>
    </row>
    <row r="924" spans="1:6" x14ac:dyDescent="0.3">
      <c r="A924" s="1" t="s">
        <v>926</v>
      </c>
      <c r="B924" t="s">
        <v>1007</v>
      </c>
      <c r="C924" s="2">
        <v>0.68315972222223209</v>
      </c>
      <c r="D924">
        <v>1</v>
      </c>
      <c r="E924" s="3">
        <f t="shared" si="28"/>
        <v>6</v>
      </c>
      <c r="F924" t="str">
        <f t="shared" si="29"/>
        <v>kobieta</v>
      </c>
    </row>
    <row r="925" spans="1:6" x14ac:dyDescent="0.3">
      <c r="A925" s="1" t="s">
        <v>927</v>
      </c>
      <c r="B925" t="s">
        <v>1006</v>
      </c>
      <c r="C925" s="2">
        <v>0.68344907407408395</v>
      </c>
      <c r="D925">
        <v>1</v>
      </c>
      <c r="E925" s="3">
        <f t="shared" si="28"/>
        <v>1</v>
      </c>
      <c r="F925" t="str">
        <f t="shared" si="29"/>
        <v>mężczyzna</v>
      </c>
    </row>
    <row r="926" spans="1:6" x14ac:dyDescent="0.3">
      <c r="A926" s="1" t="s">
        <v>928</v>
      </c>
      <c r="B926" t="s">
        <v>1006</v>
      </c>
      <c r="C926" s="2">
        <v>0.68402777777778767</v>
      </c>
      <c r="D926">
        <v>2</v>
      </c>
      <c r="E926" s="3">
        <f t="shared" si="28"/>
        <v>1</v>
      </c>
      <c r="F926" t="str">
        <f t="shared" si="29"/>
        <v>mężczyzna</v>
      </c>
    </row>
    <row r="927" spans="1:6" x14ac:dyDescent="0.3">
      <c r="A927" s="1" t="s">
        <v>929</v>
      </c>
      <c r="B927" t="s">
        <v>1007</v>
      </c>
      <c r="C927" s="2">
        <v>0.68431712962963953</v>
      </c>
      <c r="D927">
        <v>1</v>
      </c>
      <c r="E927" s="3">
        <f t="shared" si="28"/>
        <v>6</v>
      </c>
      <c r="F927" t="str">
        <f t="shared" si="29"/>
        <v>kobieta</v>
      </c>
    </row>
    <row r="928" spans="1:6" x14ac:dyDescent="0.3">
      <c r="A928" s="1" t="s">
        <v>930</v>
      </c>
      <c r="B928" t="s">
        <v>1004</v>
      </c>
      <c r="C928" s="2">
        <v>0.68489583333334325</v>
      </c>
      <c r="D928">
        <v>2</v>
      </c>
      <c r="E928" s="3">
        <f t="shared" si="28"/>
        <v>9</v>
      </c>
      <c r="F928" t="str">
        <f t="shared" si="29"/>
        <v>mężczyzna</v>
      </c>
    </row>
    <row r="929" spans="1:6" x14ac:dyDescent="0.3">
      <c r="A929" s="1" t="s">
        <v>931</v>
      </c>
      <c r="B929" t="s">
        <v>1007</v>
      </c>
      <c r="C929" s="2">
        <v>0.68518518518519511</v>
      </c>
      <c r="D929">
        <v>1</v>
      </c>
      <c r="E929" s="3">
        <f t="shared" si="28"/>
        <v>9</v>
      </c>
      <c r="F929" t="str">
        <f t="shared" si="29"/>
        <v>mężczyzna</v>
      </c>
    </row>
    <row r="930" spans="1:6" x14ac:dyDescent="0.3">
      <c r="A930" s="1" t="s">
        <v>932</v>
      </c>
      <c r="B930" t="s">
        <v>1007</v>
      </c>
      <c r="C930" s="2">
        <v>0.68547453703704697</v>
      </c>
      <c r="D930">
        <v>1</v>
      </c>
      <c r="E930" s="3">
        <f t="shared" si="28"/>
        <v>6</v>
      </c>
      <c r="F930" t="str">
        <f t="shared" si="29"/>
        <v>kobieta</v>
      </c>
    </row>
    <row r="931" spans="1:6" x14ac:dyDescent="0.3">
      <c r="A931" s="1" t="s">
        <v>933</v>
      </c>
      <c r="B931" t="s">
        <v>1005</v>
      </c>
      <c r="C931" s="2">
        <v>0.68576388888889883</v>
      </c>
      <c r="D931">
        <v>1</v>
      </c>
      <c r="E931" s="3">
        <f t="shared" si="28"/>
        <v>8</v>
      </c>
      <c r="F931" t="str">
        <f t="shared" si="29"/>
        <v>kobieta</v>
      </c>
    </row>
    <row r="932" spans="1:6" x14ac:dyDescent="0.3">
      <c r="A932" s="1" t="s">
        <v>934</v>
      </c>
      <c r="B932" t="s">
        <v>1007</v>
      </c>
      <c r="C932" s="2">
        <v>0.68605324074075069</v>
      </c>
      <c r="D932">
        <v>1</v>
      </c>
      <c r="E932" s="3">
        <f t="shared" si="28"/>
        <v>9</v>
      </c>
      <c r="F932" t="str">
        <f t="shared" si="29"/>
        <v>mężczyzna</v>
      </c>
    </row>
    <row r="933" spans="1:6" x14ac:dyDescent="0.3">
      <c r="A933" s="1" t="s">
        <v>935</v>
      </c>
      <c r="B933" t="s">
        <v>1005</v>
      </c>
      <c r="C933" s="2">
        <v>0.68634259259260255</v>
      </c>
      <c r="D933">
        <v>1</v>
      </c>
      <c r="E933" s="3">
        <f t="shared" si="28"/>
        <v>6</v>
      </c>
      <c r="F933" t="str">
        <f t="shared" si="29"/>
        <v>kobieta</v>
      </c>
    </row>
    <row r="934" spans="1:6" x14ac:dyDescent="0.3">
      <c r="A934" s="1" t="s">
        <v>936</v>
      </c>
      <c r="B934" t="s">
        <v>1007</v>
      </c>
      <c r="C934" s="2">
        <v>0.68663194444445441</v>
      </c>
      <c r="D934">
        <v>1</v>
      </c>
      <c r="E934" s="3">
        <f t="shared" si="28"/>
        <v>5</v>
      </c>
      <c r="F934" t="str">
        <f t="shared" si="29"/>
        <v>mężczyzna</v>
      </c>
    </row>
    <row r="935" spans="1:6" x14ac:dyDescent="0.3">
      <c r="A935" s="1" t="s">
        <v>937</v>
      </c>
      <c r="B935" t="s">
        <v>1007</v>
      </c>
      <c r="C935" s="2">
        <v>0.68692129629630627</v>
      </c>
      <c r="D935">
        <v>1</v>
      </c>
      <c r="E935" s="3">
        <f t="shared" si="28"/>
        <v>1</v>
      </c>
      <c r="F935" t="str">
        <f t="shared" si="29"/>
        <v>mężczyzna</v>
      </c>
    </row>
    <row r="936" spans="1:6" x14ac:dyDescent="0.3">
      <c r="A936" s="1" t="s">
        <v>938</v>
      </c>
      <c r="B936" t="s">
        <v>1007</v>
      </c>
      <c r="C936" s="2">
        <v>0.68721064814815813</v>
      </c>
      <c r="D936">
        <v>1</v>
      </c>
      <c r="E936" s="3">
        <f t="shared" si="28"/>
        <v>8</v>
      </c>
      <c r="F936" t="str">
        <f t="shared" si="29"/>
        <v>kobieta</v>
      </c>
    </row>
    <row r="937" spans="1:6" x14ac:dyDescent="0.3">
      <c r="A937" s="1" t="s">
        <v>939</v>
      </c>
      <c r="B937" t="s">
        <v>1007</v>
      </c>
      <c r="C937" s="2">
        <v>0.68750000000000999</v>
      </c>
      <c r="D937">
        <v>1</v>
      </c>
      <c r="E937" s="3">
        <f t="shared" si="28"/>
        <v>9</v>
      </c>
      <c r="F937" t="str">
        <f t="shared" si="29"/>
        <v>mężczyzna</v>
      </c>
    </row>
    <row r="938" spans="1:6" x14ac:dyDescent="0.3">
      <c r="A938" s="1" t="s">
        <v>940</v>
      </c>
      <c r="B938" t="s">
        <v>1007</v>
      </c>
      <c r="C938" s="2">
        <v>0.68778935185186185</v>
      </c>
      <c r="D938">
        <v>1</v>
      </c>
      <c r="E938" s="3">
        <f t="shared" si="28"/>
        <v>5</v>
      </c>
      <c r="F938" t="str">
        <f t="shared" si="29"/>
        <v>mężczyzna</v>
      </c>
    </row>
    <row r="939" spans="1:6" x14ac:dyDescent="0.3">
      <c r="A939" s="1" t="s">
        <v>941</v>
      </c>
      <c r="B939" t="s">
        <v>1004</v>
      </c>
      <c r="C939" s="2">
        <v>0.68807870370371371</v>
      </c>
      <c r="D939">
        <v>1</v>
      </c>
      <c r="E939" s="3">
        <f t="shared" si="28"/>
        <v>4</v>
      </c>
      <c r="F939" t="str">
        <f t="shared" si="29"/>
        <v>kobieta</v>
      </c>
    </row>
    <row r="940" spans="1:6" x14ac:dyDescent="0.3">
      <c r="A940" s="1" t="s">
        <v>942</v>
      </c>
      <c r="B940" t="s">
        <v>1004</v>
      </c>
      <c r="C940" s="2">
        <v>0.68865740740741743</v>
      </c>
      <c r="D940">
        <v>2</v>
      </c>
      <c r="E940" s="3">
        <f t="shared" si="28"/>
        <v>1</v>
      </c>
      <c r="F940" t="str">
        <f t="shared" si="29"/>
        <v>mężczyzna</v>
      </c>
    </row>
    <row r="941" spans="1:6" x14ac:dyDescent="0.3">
      <c r="A941" s="1" t="s">
        <v>943</v>
      </c>
      <c r="B941" t="s">
        <v>1007</v>
      </c>
      <c r="C941" s="2">
        <v>0.68894675925926929</v>
      </c>
      <c r="D941">
        <v>1</v>
      </c>
      <c r="E941" s="3">
        <f t="shared" si="28"/>
        <v>1</v>
      </c>
      <c r="F941" t="str">
        <f t="shared" si="29"/>
        <v>mężczyzna</v>
      </c>
    </row>
    <row r="942" spans="1:6" x14ac:dyDescent="0.3">
      <c r="A942" s="1" t="s">
        <v>944</v>
      </c>
      <c r="B942" t="s">
        <v>1004</v>
      </c>
      <c r="C942" s="2">
        <v>0.68952546296297301</v>
      </c>
      <c r="D942">
        <v>2</v>
      </c>
      <c r="E942" s="3">
        <f t="shared" si="28"/>
        <v>2</v>
      </c>
      <c r="F942" t="str">
        <f t="shared" si="29"/>
        <v>kobieta</v>
      </c>
    </row>
    <row r="943" spans="1:6" x14ac:dyDescent="0.3">
      <c r="A943" s="1" t="s">
        <v>945</v>
      </c>
      <c r="B943" t="s">
        <v>1005</v>
      </c>
      <c r="C943" s="2">
        <v>0.69010416666667673</v>
      </c>
      <c r="D943">
        <v>2</v>
      </c>
      <c r="E943" s="3">
        <f t="shared" si="28"/>
        <v>2</v>
      </c>
      <c r="F943" t="str">
        <f t="shared" si="29"/>
        <v>kobieta</v>
      </c>
    </row>
    <row r="944" spans="1:6" x14ac:dyDescent="0.3">
      <c r="A944" s="1" t="s">
        <v>946</v>
      </c>
      <c r="B944" t="s">
        <v>1005</v>
      </c>
      <c r="C944" s="2">
        <v>0.69068287037038045</v>
      </c>
      <c r="D944">
        <v>2</v>
      </c>
      <c r="E944" s="3">
        <f t="shared" si="28"/>
        <v>5</v>
      </c>
      <c r="F944" t="str">
        <f t="shared" si="29"/>
        <v>mężczyzna</v>
      </c>
    </row>
    <row r="945" spans="1:6" x14ac:dyDescent="0.3">
      <c r="A945" s="1" t="s">
        <v>947</v>
      </c>
      <c r="B945" t="s">
        <v>1004</v>
      </c>
      <c r="C945" s="2">
        <v>0.69097222222223231</v>
      </c>
      <c r="D945">
        <v>1</v>
      </c>
      <c r="E945" s="3">
        <f t="shared" si="28"/>
        <v>2</v>
      </c>
      <c r="F945" t="str">
        <f t="shared" si="29"/>
        <v>kobieta</v>
      </c>
    </row>
    <row r="946" spans="1:6" x14ac:dyDescent="0.3">
      <c r="A946" s="1" t="s">
        <v>948</v>
      </c>
      <c r="B946" t="s">
        <v>1004</v>
      </c>
      <c r="C946" s="2">
        <v>0.69126157407408417</v>
      </c>
      <c r="D946">
        <v>1</v>
      </c>
      <c r="E946" s="3">
        <f t="shared" si="28"/>
        <v>9</v>
      </c>
      <c r="F946" t="str">
        <f t="shared" si="29"/>
        <v>mężczyzna</v>
      </c>
    </row>
    <row r="947" spans="1:6" x14ac:dyDescent="0.3">
      <c r="A947" s="1" t="s">
        <v>949</v>
      </c>
      <c r="B947" t="s">
        <v>1004</v>
      </c>
      <c r="C947" s="2">
        <v>0.69155092592593603</v>
      </c>
      <c r="D947">
        <v>1</v>
      </c>
      <c r="E947" s="3">
        <f t="shared" si="28"/>
        <v>7</v>
      </c>
      <c r="F947" t="str">
        <f t="shared" si="29"/>
        <v>mężczyzna</v>
      </c>
    </row>
    <row r="948" spans="1:6" x14ac:dyDescent="0.3">
      <c r="A948" s="1" t="s">
        <v>950</v>
      </c>
      <c r="B948" t="s">
        <v>1004</v>
      </c>
      <c r="C948" s="2">
        <v>0.69184027777778789</v>
      </c>
      <c r="D948">
        <v>1</v>
      </c>
      <c r="E948" s="3">
        <f t="shared" si="28"/>
        <v>7</v>
      </c>
      <c r="F948" t="str">
        <f t="shared" si="29"/>
        <v>mężczyzna</v>
      </c>
    </row>
    <row r="949" spans="1:6" x14ac:dyDescent="0.3">
      <c r="A949" s="1" t="s">
        <v>951</v>
      </c>
      <c r="B949" t="s">
        <v>1007</v>
      </c>
      <c r="C949" s="2">
        <v>0.69212962962963975</v>
      </c>
      <c r="D949">
        <v>1</v>
      </c>
      <c r="E949" s="3">
        <f t="shared" si="28"/>
        <v>7</v>
      </c>
      <c r="F949" t="str">
        <f t="shared" si="29"/>
        <v>mężczyzna</v>
      </c>
    </row>
    <row r="950" spans="1:6" x14ac:dyDescent="0.3">
      <c r="A950" s="1" t="s">
        <v>952</v>
      </c>
      <c r="B950" t="s">
        <v>1004</v>
      </c>
      <c r="C950" s="2">
        <v>0.69270833333334347</v>
      </c>
      <c r="D950">
        <v>2</v>
      </c>
      <c r="E950" s="3">
        <f t="shared" si="28"/>
        <v>3</v>
      </c>
      <c r="F950" t="str">
        <f t="shared" si="29"/>
        <v>mężczyzna</v>
      </c>
    </row>
    <row r="951" spans="1:6" x14ac:dyDescent="0.3">
      <c r="A951" s="1" t="s">
        <v>953</v>
      </c>
      <c r="B951" t="s">
        <v>1004</v>
      </c>
      <c r="C951" s="2">
        <v>0.69282407407407398</v>
      </c>
      <c r="D951">
        <v>2</v>
      </c>
      <c r="E951" s="3">
        <f t="shared" si="28"/>
        <v>7</v>
      </c>
      <c r="F951" t="str">
        <f t="shared" si="29"/>
        <v>mężczyzna</v>
      </c>
    </row>
    <row r="952" spans="1:6" x14ac:dyDescent="0.3">
      <c r="A952" s="1" t="s">
        <v>954</v>
      </c>
      <c r="B952" t="s">
        <v>1004</v>
      </c>
      <c r="C952" s="2">
        <v>0.69305555555555554</v>
      </c>
      <c r="D952">
        <v>1</v>
      </c>
      <c r="E952" s="3">
        <f t="shared" si="28"/>
        <v>2</v>
      </c>
      <c r="F952" t="str">
        <f t="shared" si="29"/>
        <v>kobieta</v>
      </c>
    </row>
    <row r="953" spans="1:6" x14ac:dyDescent="0.3">
      <c r="A953" s="1" t="s">
        <v>955</v>
      </c>
      <c r="B953" t="s">
        <v>1006</v>
      </c>
      <c r="C953" s="2">
        <v>0.69322916666666667</v>
      </c>
      <c r="D953">
        <v>1</v>
      </c>
      <c r="E953" s="3">
        <f t="shared" si="28"/>
        <v>8</v>
      </c>
      <c r="F953" t="str">
        <f t="shared" si="29"/>
        <v>kobieta</v>
      </c>
    </row>
    <row r="954" spans="1:6" x14ac:dyDescent="0.3">
      <c r="A954" s="1" t="s">
        <v>956</v>
      </c>
      <c r="B954" t="s">
        <v>1007</v>
      </c>
      <c r="C954" s="2">
        <v>0.69334490740740751</v>
      </c>
      <c r="D954">
        <v>1</v>
      </c>
      <c r="E954" s="3">
        <f t="shared" si="28"/>
        <v>5</v>
      </c>
      <c r="F954" t="str">
        <f t="shared" si="29"/>
        <v>mężczyzna</v>
      </c>
    </row>
    <row r="955" spans="1:6" x14ac:dyDescent="0.3">
      <c r="A955" s="1" t="s">
        <v>957</v>
      </c>
      <c r="B955" t="s">
        <v>1004</v>
      </c>
      <c r="C955" s="2">
        <v>0.69351851851851853</v>
      </c>
      <c r="D955">
        <v>2</v>
      </c>
      <c r="E955" s="3">
        <f t="shared" si="28"/>
        <v>9</v>
      </c>
      <c r="F955" t="str">
        <f t="shared" si="29"/>
        <v>mężczyzna</v>
      </c>
    </row>
    <row r="956" spans="1:6" x14ac:dyDescent="0.3">
      <c r="A956" s="1" t="s">
        <v>958</v>
      </c>
      <c r="B956" t="s">
        <v>1007</v>
      </c>
      <c r="C956" s="2">
        <v>0.69374999999999998</v>
      </c>
      <c r="D956">
        <v>1</v>
      </c>
      <c r="E956" s="3">
        <f t="shared" si="28"/>
        <v>2</v>
      </c>
      <c r="F956" t="str">
        <f t="shared" si="29"/>
        <v>kobieta</v>
      </c>
    </row>
    <row r="957" spans="1:6" x14ac:dyDescent="0.3">
      <c r="A957" s="1" t="s">
        <v>959</v>
      </c>
      <c r="B957" t="s">
        <v>1005</v>
      </c>
      <c r="C957" s="2">
        <v>0.69386574074074081</v>
      </c>
      <c r="D957">
        <v>2</v>
      </c>
      <c r="E957" s="3">
        <f t="shared" si="28"/>
        <v>6</v>
      </c>
      <c r="F957" t="str">
        <f t="shared" si="29"/>
        <v>kobieta</v>
      </c>
    </row>
    <row r="958" spans="1:6" x14ac:dyDescent="0.3">
      <c r="A958" s="1" t="s">
        <v>960</v>
      </c>
      <c r="B958" t="s">
        <v>1007</v>
      </c>
      <c r="C958" s="2">
        <v>0.69403935185185184</v>
      </c>
      <c r="D958">
        <v>1</v>
      </c>
      <c r="E958" s="3">
        <f t="shared" si="28"/>
        <v>7</v>
      </c>
      <c r="F958" t="str">
        <f t="shared" si="29"/>
        <v>mężczyzna</v>
      </c>
    </row>
    <row r="959" spans="1:6" x14ac:dyDescent="0.3">
      <c r="A959" s="1" t="s">
        <v>961</v>
      </c>
      <c r="B959" t="s">
        <v>1004</v>
      </c>
      <c r="C959" s="2">
        <v>0.69415509259259256</v>
      </c>
      <c r="D959">
        <v>2</v>
      </c>
      <c r="E959" s="3">
        <f t="shared" si="28"/>
        <v>3</v>
      </c>
      <c r="F959" t="str">
        <f t="shared" si="29"/>
        <v>mężczyzna</v>
      </c>
    </row>
    <row r="960" spans="1:6" x14ac:dyDescent="0.3">
      <c r="A960" s="1" t="s">
        <v>962</v>
      </c>
      <c r="B960" t="s">
        <v>1007</v>
      </c>
      <c r="C960" s="2">
        <v>0.6943287037037037</v>
      </c>
      <c r="D960">
        <v>1</v>
      </c>
      <c r="E960" s="3">
        <f t="shared" si="28"/>
        <v>6</v>
      </c>
      <c r="F960" t="str">
        <f t="shared" si="29"/>
        <v>kobieta</v>
      </c>
    </row>
    <row r="961" spans="1:6" x14ac:dyDescent="0.3">
      <c r="A961" s="1" t="s">
        <v>963</v>
      </c>
      <c r="B961" t="s">
        <v>1005</v>
      </c>
      <c r="C961" s="2">
        <v>0.69450231481481473</v>
      </c>
      <c r="D961">
        <v>1</v>
      </c>
      <c r="E961" s="3">
        <f t="shared" si="28"/>
        <v>7</v>
      </c>
      <c r="F961" t="str">
        <f t="shared" si="29"/>
        <v>mężczyzna</v>
      </c>
    </row>
    <row r="962" spans="1:6" x14ac:dyDescent="0.3">
      <c r="A962" s="1" t="s">
        <v>964</v>
      </c>
      <c r="B962" t="s">
        <v>1007</v>
      </c>
      <c r="C962" s="2">
        <v>0.69461805555555556</v>
      </c>
      <c r="D962">
        <v>1</v>
      </c>
      <c r="E962" s="3">
        <f t="shared" si="28"/>
        <v>9</v>
      </c>
      <c r="F962" t="str">
        <f t="shared" si="29"/>
        <v>mężczyzna</v>
      </c>
    </row>
    <row r="963" spans="1:6" x14ac:dyDescent="0.3">
      <c r="A963" s="1" t="s">
        <v>965</v>
      </c>
      <c r="B963" t="s">
        <v>1005</v>
      </c>
      <c r="C963" s="2">
        <v>0.69490740740740742</v>
      </c>
      <c r="D963">
        <v>2</v>
      </c>
      <c r="E963" s="3">
        <f t="shared" ref="E963:E1001" si="30">LEFT(RIGHT(A963,2),1)*1</f>
        <v>7</v>
      </c>
      <c r="F963" t="str">
        <f t="shared" ref="F963:F1001" si="31">IF(MOD(E963,2)=0,"kobieta","mężczyzna")</f>
        <v>mężczyzna</v>
      </c>
    </row>
    <row r="964" spans="1:6" x14ac:dyDescent="0.3">
      <c r="A964" s="1" t="s">
        <v>966</v>
      </c>
      <c r="B964" t="s">
        <v>1007</v>
      </c>
      <c r="C964" s="2">
        <v>0.69513888888888886</v>
      </c>
      <c r="D964">
        <v>1</v>
      </c>
      <c r="E964" s="3">
        <f t="shared" si="30"/>
        <v>1</v>
      </c>
      <c r="F964" t="str">
        <f t="shared" si="31"/>
        <v>mężczyzna</v>
      </c>
    </row>
    <row r="965" spans="1:6" x14ac:dyDescent="0.3">
      <c r="A965" s="1" t="s">
        <v>967</v>
      </c>
      <c r="B965" t="s">
        <v>1005</v>
      </c>
      <c r="C965" s="2">
        <v>0.6953125</v>
      </c>
      <c r="D965">
        <v>2</v>
      </c>
      <c r="E965" s="3">
        <f t="shared" si="30"/>
        <v>3</v>
      </c>
      <c r="F965" t="str">
        <f t="shared" si="31"/>
        <v>mężczyzna</v>
      </c>
    </row>
    <row r="966" spans="1:6" x14ac:dyDescent="0.3">
      <c r="A966" s="1" t="s">
        <v>968</v>
      </c>
      <c r="B966" t="s">
        <v>1004</v>
      </c>
      <c r="C966" s="2">
        <v>0.69554398148148155</v>
      </c>
      <c r="D966">
        <v>2</v>
      </c>
      <c r="E966" s="3">
        <f t="shared" si="30"/>
        <v>4</v>
      </c>
      <c r="F966" t="str">
        <f t="shared" si="31"/>
        <v>kobieta</v>
      </c>
    </row>
    <row r="967" spans="1:6" x14ac:dyDescent="0.3">
      <c r="A967" s="1" t="s">
        <v>969</v>
      </c>
      <c r="B967" t="s">
        <v>1004</v>
      </c>
      <c r="C967" s="2">
        <v>0.695775462962963</v>
      </c>
      <c r="D967">
        <v>1</v>
      </c>
      <c r="E967" s="3">
        <f t="shared" si="30"/>
        <v>9</v>
      </c>
      <c r="F967" t="str">
        <f t="shared" si="31"/>
        <v>mężczyzna</v>
      </c>
    </row>
    <row r="968" spans="1:6" x14ac:dyDescent="0.3">
      <c r="A968" s="1" t="s">
        <v>970</v>
      </c>
      <c r="B968" t="s">
        <v>1007</v>
      </c>
      <c r="C968" s="2">
        <v>0.69600694444444444</v>
      </c>
      <c r="D968">
        <v>1</v>
      </c>
      <c r="E968" s="3">
        <f t="shared" si="30"/>
        <v>3</v>
      </c>
      <c r="F968" t="str">
        <f t="shared" si="31"/>
        <v>mężczyzna</v>
      </c>
    </row>
    <row r="969" spans="1:6" x14ac:dyDescent="0.3">
      <c r="A969" s="1" t="s">
        <v>971</v>
      </c>
      <c r="B969" t="s">
        <v>1005</v>
      </c>
      <c r="C969" s="2">
        <v>0.69623842592592589</v>
      </c>
      <c r="D969">
        <v>1</v>
      </c>
      <c r="E969" s="3">
        <f t="shared" si="30"/>
        <v>1</v>
      </c>
      <c r="F969" t="str">
        <f t="shared" si="31"/>
        <v>mężczyzna</v>
      </c>
    </row>
    <row r="970" spans="1:6" x14ac:dyDescent="0.3">
      <c r="A970" s="1" t="s">
        <v>972</v>
      </c>
      <c r="B970" t="s">
        <v>1004</v>
      </c>
      <c r="C970" s="2">
        <v>0.69646990740740744</v>
      </c>
      <c r="D970">
        <v>1</v>
      </c>
      <c r="E970" s="3">
        <f t="shared" si="30"/>
        <v>2</v>
      </c>
      <c r="F970" t="str">
        <f t="shared" si="31"/>
        <v>kobieta</v>
      </c>
    </row>
    <row r="971" spans="1:6" x14ac:dyDescent="0.3">
      <c r="A971" s="1" t="s">
        <v>973</v>
      </c>
      <c r="B971" t="s">
        <v>1007</v>
      </c>
      <c r="C971" s="2">
        <v>0.69664351851851858</v>
      </c>
      <c r="D971">
        <v>1</v>
      </c>
      <c r="E971" s="3">
        <f t="shared" si="30"/>
        <v>4</v>
      </c>
      <c r="F971" t="str">
        <f t="shared" si="31"/>
        <v>kobieta</v>
      </c>
    </row>
    <row r="972" spans="1:6" x14ac:dyDescent="0.3">
      <c r="A972" s="1" t="s">
        <v>974</v>
      </c>
      <c r="B972" t="s">
        <v>1005</v>
      </c>
      <c r="C972" s="2">
        <v>0.69681712962962961</v>
      </c>
      <c r="D972">
        <v>2</v>
      </c>
      <c r="E972" s="3">
        <f t="shared" si="30"/>
        <v>5</v>
      </c>
      <c r="F972" t="str">
        <f t="shared" si="31"/>
        <v>mężczyzna</v>
      </c>
    </row>
    <row r="973" spans="1:6" x14ac:dyDescent="0.3">
      <c r="A973" s="1" t="s">
        <v>975</v>
      </c>
      <c r="B973" t="s">
        <v>1007</v>
      </c>
      <c r="C973" s="2">
        <v>0.69704861111111116</v>
      </c>
      <c r="D973">
        <v>1</v>
      </c>
      <c r="E973" s="3">
        <f t="shared" si="30"/>
        <v>7</v>
      </c>
      <c r="F973" t="str">
        <f t="shared" si="31"/>
        <v>mężczyzna</v>
      </c>
    </row>
    <row r="974" spans="1:6" x14ac:dyDescent="0.3">
      <c r="A974" s="1" t="s">
        <v>976</v>
      </c>
      <c r="B974" t="s">
        <v>1005</v>
      </c>
      <c r="C974" s="2">
        <v>0.69733796296296291</v>
      </c>
      <c r="D974">
        <v>1</v>
      </c>
      <c r="E974" s="3">
        <f t="shared" si="30"/>
        <v>4</v>
      </c>
      <c r="F974" t="str">
        <f t="shared" si="31"/>
        <v>kobieta</v>
      </c>
    </row>
    <row r="975" spans="1:6" x14ac:dyDescent="0.3">
      <c r="A975" s="1" t="s">
        <v>977</v>
      </c>
      <c r="B975" t="s">
        <v>1004</v>
      </c>
      <c r="C975" s="2">
        <v>0.69751157407407405</v>
      </c>
      <c r="D975">
        <v>2</v>
      </c>
      <c r="E975" s="3">
        <f t="shared" si="30"/>
        <v>5</v>
      </c>
      <c r="F975" t="str">
        <f t="shared" si="31"/>
        <v>mężczyzna</v>
      </c>
    </row>
    <row r="976" spans="1:6" x14ac:dyDescent="0.3">
      <c r="A976" s="1" t="s">
        <v>978</v>
      </c>
      <c r="B976" t="s">
        <v>1004</v>
      </c>
      <c r="C976" s="2">
        <v>0.69768518518518519</v>
      </c>
      <c r="D976">
        <v>1</v>
      </c>
      <c r="E976" s="3">
        <f t="shared" si="30"/>
        <v>5</v>
      </c>
      <c r="F976" t="str">
        <f t="shared" si="31"/>
        <v>mężczyzna</v>
      </c>
    </row>
    <row r="977" spans="1:6" x14ac:dyDescent="0.3">
      <c r="A977" s="1" t="s">
        <v>979</v>
      </c>
      <c r="B977" t="s">
        <v>1007</v>
      </c>
      <c r="C977" s="2">
        <v>0.69803240740740735</v>
      </c>
      <c r="D977">
        <v>1</v>
      </c>
      <c r="E977" s="3">
        <f t="shared" si="30"/>
        <v>9</v>
      </c>
      <c r="F977" t="str">
        <f t="shared" si="31"/>
        <v>mężczyzna</v>
      </c>
    </row>
    <row r="978" spans="1:6" x14ac:dyDescent="0.3">
      <c r="A978" s="1" t="s">
        <v>980</v>
      </c>
      <c r="B978" t="s">
        <v>1004</v>
      </c>
      <c r="C978" s="2">
        <v>0.69820601851851849</v>
      </c>
      <c r="D978">
        <v>2</v>
      </c>
      <c r="E978" s="3">
        <f t="shared" si="30"/>
        <v>2</v>
      </c>
      <c r="F978" t="str">
        <f t="shared" si="31"/>
        <v>kobieta</v>
      </c>
    </row>
    <row r="979" spans="1:6" x14ac:dyDescent="0.3">
      <c r="A979" s="1" t="s">
        <v>981</v>
      </c>
      <c r="B979" t="s">
        <v>1007</v>
      </c>
      <c r="C979" s="2">
        <v>0.69843749999999993</v>
      </c>
      <c r="D979">
        <v>1</v>
      </c>
      <c r="E979" s="3">
        <f t="shared" si="30"/>
        <v>5</v>
      </c>
      <c r="F979" t="str">
        <f t="shared" si="31"/>
        <v>mężczyzna</v>
      </c>
    </row>
    <row r="980" spans="1:6" x14ac:dyDescent="0.3">
      <c r="A980" s="1" t="s">
        <v>982</v>
      </c>
      <c r="B980" t="s">
        <v>1005</v>
      </c>
      <c r="C980" s="2">
        <v>0.69890046296296304</v>
      </c>
      <c r="D980">
        <v>2</v>
      </c>
      <c r="E980" s="3">
        <f t="shared" si="30"/>
        <v>2</v>
      </c>
      <c r="F980" t="str">
        <f t="shared" si="31"/>
        <v>kobieta</v>
      </c>
    </row>
    <row r="981" spans="1:6" x14ac:dyDescent="0.3">
      <c r="A981" s="1" t="s">
        <v>983</v>
      </c>
      <c r="B981" t="s">
        <v>1007</v>
      </c>
      <c r="C981" s="2">
        <v>0.69901620370370365</v>
      </c>
      <c r="D981">
        <v>1</v>
      </c>
      <c r="E981" s="3">
        <f t="shared" si="30"/>
        <v>1</v>
      </c>
      <c r="F981" t="str">
        <f t="shared" si="31"/>
        <v>mężczyzna</v>
      </c>
    </row>
    <row r="982" spans="1:6" x14ac:dyDescent="0.3">
      <c r="A982" s="1" t="s">
        <v>984</v>
      </c>
      <c r="B982" t="s">
        <v>1004</v>
      </c>
      <c r="C982" s="2">
        <v>0.69930555555555562</v>
      </c>
      <c r="D982">
        <v>1</v>
      </c>
      <c r="E982" s="3">
        <f t="shared" si="30"/>
        <v>5</v>
      </c>
      <c r="F982" t="str">
        <f t="shared" si="31"/>
        <v>mężczyzna</v>
      </c>
    </row>
    <row r="983" spans="1:6" x14ac:dyDescent="0.3">
      <c r="A983" s="1" t="s">
        <v>985</v>
      </c>
      <c r="B983" t="s">
        <v>1007</v>
      </c>
      <c r="C983" s="2">
        <v>0.69959490740740737</v>
      </c>
      <c r="D983">
        <v>1</v>
      </c>
      <c r="E983" s="3">
        <f t="shared" si="30"/>
        <v>6</v>
      </c>
      <c r="F983" t="str">
        <f t="shared" si="31"/>
        <v>kobieta</v>
      </c>
    </row>
    <row r="984" spans="1:6" x14ac:dyDescent="0.3">
      <c r="A984" s="1" t="s">
        <v>986</v>
      </c>
      <c r="B984" t="s">
        <v>1005</v>
      </c>
      <c r="C984" s="2">
        <v>0.69982638888888893</v>
      </c>
      <c r="D984">
        <v>1</v>
      </c>
      <c r="E984" s="3">
        <f t="shared" si="30"/>
        <v>7</v>
      </c>
      <c r="F984" t="str">
        <f t="shared" si="31"/>
        <v>mężczyzna</v>
      </c>
    </row>
    <row r="985" spans="1:6" x14ac:dyDescent="0.3">
      <c r="A985" s="1" t="s">
        <v>987</v>
      </c>
      <c r="B985" t="s">
        <v>1007</v>
      </c>
      <c r="C985" s="2">
        <v>0.70011574074074068</v>
      </c>
      <c r="D985">
        <v>1</v>
      </c>
      <c r="E985" s="3">
        <f t="shared" si="30"/>
        <v>4</v>
      </c>
      <c r="F985" t="str">
        <f t="shared" si="31"/>
        <v>kobieta</v>
      </c>
    </row>
    <row r="986" spans="1:6" x14ac:dyDescent="0.3">
      <c r="A986" s="1" t="s">
        <v>988</v>
      </c>
      <c r="B986" t="s">
        <v>1004</v>
      </c>
      <c r="C986" s="2">
        <v>0.70028935185185182</v>
      </c>
      <c r="D986">
        <v>1</v>
      </c>
      <c r="E986" s="3">
        <f t="shared" si="30"/>
        <v>6</v>
      </c>
      <c r="F986" t="str">
        <f t="shared" si="31"/>
        <v>kobieta</v>
      </c>
    </row>
    <row r="987" spans="1:6" x14ac:dyDescent="0.3">
      <c r="A987" s="1" t="s">
        <v>989</v>
      </c>
      <c r="B987" t="s">
        <v>1004</v>
      </c>
      <c r="C987" s="2">
        <v>0.70063657407407398</v>
      </c>
      <c r="D987">
        <v>2</v>
      </c>
      <c r="E987" s="3">
        <f t="shared" si="30"/>
        <v>6</v>
      </c>
      <c r="F987" t="str">
        <f t="shared" si="31"/>
        <v>kobieta</v>
      </c>
    </row>
    <row r="988" spans="1:6" x14ac:dyDescent="0.3">
      <c r="A988" s="1" t="s">
        <v>990</v>
      </c>
      <c r="B988" t="s">
        <v>1006</v>
      </c>
      <c r="C988" s="2">
        <v>0.70092592592592595</v>
      </c>
      <c r="D988">
        <v>1</v>
      </c>
      <c r="E988" s="3">
        <f t="shared" si="30"/>
        <v>3</v>
      </c>
      <c r="F988" t="str">
        <f t="shared" si="31"/>
        <v>mężczyzna</v>
      </c>
    </row>
    <row r="989" spans="1:6" x14ac:dyDescent="0.3">
      <c r="A989" s="1" t="s">
        <v>991</v>
      </c>
      <c r="B989" t="s">
        <v>1007</v>
      </c>
      <c r="C989" s="2">
        <v>0.70115740740740751</v>
      </c>
      <c r="D989">
        <v>1</v>
      </c>
      <c r="E989" s="3">
        <f t="shared" si="30"/>
        <v>8</v>
      </c>
      <c r="F989" t="str">
        <f t="shared" si="31"/>
        <v>kobieta</v>
      </c>
    </row>
    <row r="990" spans="1:6" x14ac:dyDescent="0.3">
      <c r="A990" s="1" t="s">
        <v>992</v>
      </c>
      <c r="B990" t="s">
        <v>1006</v>
      </c>
      <c r="C990" s="2">
        <v>0.70150462962962967</v>
      </c>
      <c r="D990">
        <v>1</v>
      </c>
      <c r="E990" s="3">
        <f t="shared" si="30"/>
        <v>2</v>
      </c>
      <c r="F990" t="str">
        <f t="shared" si="31"/>
        <v>kobieta</v>
      </c>
    </row>
    <row r="991" spans="1:6" x14ac:dyDescent="0.3">
      <c r="A991" s="1" t="s">
        <v>993</v>
      </c>
      <c r="B991" t="s">
        <v>1007</v>
      </c>
      <c r="C991" s="2">
        <v>0.70179398148148142</v>
      </c>
      <c r="D991">
        <v>1</v>
      </c>
      <c r="E991" s="3">
        <f t="shared" si="30"/>
        <v>1</v>
      </c>
      <c r="F991" t="str">
        <f t="shared" si="31"/>
        <v>mężczyzna</v>
      </c>
    </row>
    <row r="992" spans="1:6" x14ac:dyDescent="0.3">
      <c r="A992" s="1" t="s">
        <v>994</v>
      </c>
      <c r="B992" t="s">
        <v>1005</v>
      </c>
      <c r="C992" s="2">
        <v>0.70208333333333339</v>
      </c>
      <c r="D992">
        <v>1</v>
      </c>
      <c r="E992" s="3">
        <f t="shared" si="30"/>
        <v>5</v>
      </c>
      <c r="F992" t="str">
        <f t="shared" si="31"/>
        <v>mężczyzna</v>
      </c>
    </row>
    <row r="993" spans="1:6" x14ac:dyDescent="0.3">
      <c r="A993" s="1" t="s">
        <v>995</v>
      </c>
      <c r="B993" t="s">
        <v>1004</v>
      </c>
      <c r="C993" s="2">
        <v>0.70237268518518514</v>
      </c>
      <c r="D993">
        <v>1</v>
      </c>
      <c r="E993" s="3">
        <f t="shared" si="30"/>
        <v>9</v>
      </c>
      <c r="F993" t="str">
        <f t="shared" si="31"/>
        <v>mężczyzna</v>
      </c>
    </row>
    <row r="994" spans="1:6" x14ac:dyDescent="0.3">
      <c r="A994" s="1" t="s">
        <v>996</v>
      </c>
      <c r="B994" t="s">
        <v>1007</v>
      </c>
      <c r="C994" s="2">
        <v>0.7026041666666667</v>
      </c>
      <c r="D994">
        <v>1</v>
      </c>
      <c r="E994" s="3">
        <f t="shared" si="30"/>
        <v>3</v>
      </c>
      <c r="F994" t="str">
        <f t="shared" si="31"/>
        <v>mężczyzna</v>
      </c>
    </row>
    <row r="995" spans="1:6" x14ac:dyDescent="0.3">
      <c r="A995" s="1" t="s">
        <v>997</v>
      </c>
      <c r="B995" t="s">
        <v>1007</v>
      </c>
      <c r="C995" s="2">
        <v>0.70283564814814825</v>
      </c>
      <c r="D995">
        <v>1</v>
      </c>
      <c r="E995" s="3">
        <f t="shared" si="30"/>
        <v>9</v>
      </c>
      <c r="F995" t="str">
        <f t="shared" si="31"/>
        <v>mężczyzna</v>
      </c>
    </row>
    <row r="996" spans="1:6" x14ac:dyDescent="0.3">
      <c r="A996" s="1" t="s">
        <v>998</v>
      </c>
      <c r="B996" t="s">
        <v>1005</v>
      </c>
      <c r="C996" s="2">
        <v>0.70318287037037042</v>
      </c>
      <c r="D996">
        <v>2</v>
      </c>
      <c r="E996" s="3">
        <f t="shared" si="30"/>
        <v>5</v>
      </c>
      <c r="F996" t="str">
        <f t="shared" si="31"/>
        <v>mężczyzna</v>
      </c>
    </row>
    <row r="997" spans="1:6" x14ac:dyDescent="0.3">
      <c r="A997" s="1" t="s">
        <v>999</v>
      </c>
      <c r="B997" t="s">
        <v>1007</v>
      </c>
      <c r="C997" s="2">
        <v>0.70341435185185175</v>
      </c>
      <c r="D997">
        <v>1</v>
      </c>
      <c r="E997" s="3">
        <f t="shared" si="30"/>
        <v>5</v>
      </c>
      <c r="F997" t="str">
        <f t="shared" si="31"/>
        <v>mężczyzna</v>
      </c>
    </row>
    <row r="998" spans="1:6" x14ac:dyDescent="0.3">
      <c r="A998" s="1" t="s">
        <v>1000</v>
      </c>
      <c r="B998" t="s">
        <v>1007</v>
      </c>
      <c r="C998" s="2">
        <v>0.7036458333333333</v>
      </c>
      <c r="D998">
        <v>1</v>
      </c>
      <c r="E998" s="3">
        <f t="shared" si="30"/>
        <v>4</v>
      </c>
      <c r="F998" t="str">
        <f t="shared" si="31"/>
        <v>kobieta</v>
      </c>
    </row>
    <row r="999" spans="1:6" x14ac:dyDescent="0.3">
      <c r="A999" s="1" t="s">
        <v>1001</v>
      </c>
      <c r="B999" t="s">
        <v>1005</v>
      </c>
      <c r="C999" s="2">
        <v>0.70416666666666661</v>
      </c>
      <c r="D999">
        <v>1</v>
      </c>
      <c r="E999" s="3">
        <f t="shared" si="30"/>
        <v>9</v>
      </c>
      <c r="F999" t="str">
        <f t="shared" si="31"/>
        <v>mężczyzna</v>
      </c>
    </row>
    <row r="1000" spans="1:6" x14ac:dyDescent="0.3">
      <c r="A1000" s="1" t="s">
        <v>1002</v>
      </c>
      <c r="B1000" t="s">
        <v>1005</v>
      </c>
      <c r="C1000" s="2">
        <v>0.70497685185185188</v>
      </c>
      <c r="D1000">
        <v>2</v>
      </c>
      <c r="E1000" s="3">
        <f t="shared" si="30"/>
        <v>8</v>
      </c>
      <c r="F1000" t="str">
        <f t="shared" si="31"/>
        <v>kobieta</v>
      </c>
    </row>
    <row r="1001" spans="1:6" x14ac:dyDescent="0.3">
      <c r="A1001" s="1" t="s">
        <v>1003</v>
      </c>
      <c r="B1001" t="s">
        <v>1004</v>
      </c>
      <c r="C1001" s="2">
        <v>0.70624999999999993</v>
      </c>
      <c r="D1001">
        <v>2</v>
      </c>
      <c r="E1001" s="3">
        <f t="shared" si="30"/>
        <v>3</v>
      </c>
      <c r="F1001" t="str">
        <f t="shared" si="31"/>
        <v>mężczyzna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2"/>
  <sheetViews>
    <sheetView topLeftCell="A999" workbookViewId="0">
      <selection activeCell="E1003" sqref="E1003"/>
    </sheetView>
  </sheetViews>
  <sheetFormatPr defaultRowHeight="14.4" x14ac:dyDescent="0.3"/>
  <cols>
    <col min="4" max="4" width="14.44140625" bestFit="1" customWidth="1"/>
  </cols>
  <sheetData>
    <row r="1" spans="1:5" x14ac:dyDescent="0.3">
      <c r="A1" s="1" t="s">
        <v>0</v>
      </c>
      <c r="B1" t="s">
        <v>1</v>
      </c>
      <c r="C1" t="s">
        <v>2</v>
      </c>
      <c r="D1" t="s">
        <v>3</v>
      </c>
    </row>
    <row r="2" spans="1:5" x14ac:dyDescent="0.3">
      <c r="A2" s="1" t="s">
        <v>4</v>
      </c>
      <c r="B2" t="s">
        <v>1005</v>
      </c>
      <c r="C2" s="2">
        <v>0.33333333333333331</v>
      </c>
      <c r="D2">
        <v>2</v>
      </c>
      <c r="E2">
        <f>IF(B2="Johnson&amp;Johnson",1,IF(D2=2,1,0))</f>
        <v>1</v>
      </c>
    </row>
    <row r="3" spans="1:5" x14ac:dyDescent="0.3">
      <c r="A3" s="1" t="s">
        <v>5</v>
      </c>
      <c r="B3" t="s">
        <v>1007</v>
      </c>
      <c r="C3" s="2">
        <v>0.33362268518518517</v>
      </c>
      <c r="D3">
        <v>1</v>
      </c>
      <c r="E3">
        <f t="shared" ref="E3:E66" si="0">IF(B3="Johnson&amp;Johnson",1,IF(D3=2,1,0))</f>
        <v>1</v>
      </c>
    </row>
    <row r="4" spans="1:5" x14ac:dyDescent="0.3">
      <c r="A4" s="1" t="s">
        <v>6</v>
      </c>
      <c r="B4" t="s">
        <v>1004</v>
      </c>
      <c r="C4" s="2">
        <v>0.33391203703703703</v>
      </c>
      <c r="D4">
        <v>1</v>
      </c>
      <c r="E4">
        <f t="shared" si="0"/>
        <v>0</v>
      </c>
    </row>
    <row r="5" spans="1:5" x14ac:dyDescent="0.3">
      <c r="A5" s="1" t="s">
        <v>7</v>
      </c>
      <c r="B5" t="s">
        <v>1005</v>
      </c>
      <c r="C5" s="2">
        <v>0.33449074074074076</v>
      </c>
      <c r="D5">
        <v>2</v>
      </c>
      <c r="E5">
        <f t="shared" si="0"/>
        <v>1</v>
      </c>
    </row>
    <row r="6" spans="1:5" x14ac:dyDescent="0.3">
      <c r="A6" s="1" t="s">
        <v>8</v>
      </c>
      <c r="B6" t="s">
        <v>1005</v>
      </c>
      <c r="C6" s="2">
        <v>0.33506944444444448</v>
      </c>
      <c r="D6">
        <v>2</v>
      </c>
      <c r="E6">
        <f t="shared" si="0"/>
        <v>1</v>
      </c>
    </row>
    <row r="7" spans="1:5" x14ac:dyDescent="0.3">
      <c r="A7" s="1" t="s">
        <v>9</v>
      </c>
      <c r="B7" t="s">
        <v>1005</v>
      </c>
      <c r="C7" s="2">
        <v>0.33535879629629634</v>
      </c>
      <c r="D7">
        <v>1</v>
      </c>
      <c r="E7">
        <f t="shared" si="0"/>
        <v>0</v>
      </c>
    </row>
    <row r="8" spans="1:5" x14ac:dyDescent="0.3">
      <c r="A8" s="1" t="s">
        <v>10</v>
      </c>
      <c r="B8" t="s">
        <v>1004</v>
      </c>
      <c r="C8" s="2">
        <v>0.33593750000000006</v>
      </c>
      <c r="D8">
        <v>2</v>
      </c>
      <c r="E8">
        <f t="shared" si="0"/>
        <v>1</v>
      </c>
    </row>
    <row r="9" spans="1:5" x14ac:dyDescent="0.3">
      <c r="A9" s="1" t="s">
        <v>11</v>
      </c>
      <c r="B9" t="s">
        <v>1004</v>
      </c>
      <c r="C9" s="2">
        <v>0.33622685185185192</v>
      </c>
      <c r="D9">
        <v>1</v>
      </c>
      <c r="E9">
        <f t="shared" si="0"/>
        <v>0</v>
      </c>
    </row>
    <row r="10" spans="1:5" x14ac:dyDescent="0.3">
      <c r="A10" s="1" t="s">
        <v>12</v>
      </c>
      <c r="B10" t="s">
        <v>1004</v>
      </c>
      <c r="C10" s="2">
        <v>0.33651620370370378</v>
      </c>
      <c r="D10">
        <v>1</v>
      </c>
      <c r="E10">
        <f t="shared" si="0"/>
        <v>0</v>
      </c>
    </row>
    <row r="11" spans="1:5" x14ac:dyDescent="0.3">
      <c r="A11" s="1" t="s">
        <v>13</v>
      </c>
      <c r="B11" t="s">
        <v>1004</v>
      </c>
      <c r="C11" s="2">
        <v>0.33680555555555564</v>
      </c>
      <c r="D11">
        <v>1</v>
      </c>
      <c r="E11">
        <f t="shared" si="0"/>
        <v>0</v>
      </c>
    </row>
    <row r="12" spans="1:5" x14ac:dyDescent="0.3">
      <c r="A12" s="1" t="s">
        <v>14</v>
      </c>
      <c r="B12" t="s">
        <v>1004</v>
      </c>
      <c r="C12" s="2">
        <v>0.3370949074074075</v>
      </c>
      <c r="D12">
        <v>1</v>
      </c>
      <c r="E12">
        <f t="shared" si="0"/>
        <v>0</v>
      </c>
    </row>
    <row r="13" spans="1:5" x14ac:dyDescent="0.3">
      <c r="A13" s="1" t="s">
        <v>15</v>
      </c>
      <c r="B13" t="s">
        <v>1005</v>
      </c>
      <c r="C13" s="2">
        <v>0.33738425925925936</v>
      </c>
      <c r="D13">
        <v>1</v>
      </c>
      <c r="E13">
        <f t="shared" si="0"/>
        <v>0</v>
      </c>
    </row>
    <row r="14" spans="1:5" x14ac:dyDescent="0.3">
      <c r="A14" s="1" t="s">
        <v>16</v>
      </c>
      <c r="B14" t="s">
        <v>1007</v>
      </c>
      <c r="C14" s="2">
        <v>0.33767361111111122</v>
      </c>
      <c r="D14">
        <v>1</v>
      </c>
      <c r="E14">
        <f t="shared" si="0"/>
        <v>1</v>
      </c>
    </row>
    <row r="15" spans="1:5" x14ac:dyDescent="0.3">
      <c r="A15" s="1" t="s">
        <v>17</v>
      </c>
      <c r="B15" t="s">
        <v>1005</v>
      </c>
      <c r="C15" s="2">
        <v>0.33825231481481494</v>
      </c>
      <c r="D15">
        <v>2</v>
      </c>
      <c r="E15">
        <f t="shared" si="0"/>
        <v>1</v>
      </c>
    </row>
    <row r="16" spans="1:5" x14ac:dyDescent="0.3">
      <c r="A16" s="1" t="s">
        <v>18</v>
      </c>
      <c r="B16" t="s">
        <v>1004</v>
      </c>
      <c r="C16" s="2">
        <v>0.3385416666666668</v>
      </c>
      <c r="D16">
        <v>1</v>
      </c>
      <c r="E16">
        <f t="shared" si="0"/>
        <v>0</v>
      </c>
    </row>
    <row r="17" spans="1:5" x14ac:dyDescent="0.3">
      <c r="A17" s="1" t="s">
        <v>19</v>
      </c>
      <c r="B17" t="s">
        <v>1007</v>
      </c>
      <c r="C17" s="2">
        <v>0.33883101851851866</v>
      </c>
      <c r="D17">
        <v>1</v>
      </c>
      <c r="E17">
        <f t="shared" si="0"/>
        <v>1</v>
      </c>
    </row>
    <row r="18" spans="1:5" x14ac:dyDescent="0.3">
      <c r="A18" s="1" t="s">
        <v>20</v>
      </c>
      <c r="B18" t="s">
        <v>1005</v>
      </c>
      <c r="C18" s="2">
        <v>0.33912037037037052</v>
      </c>
      <c r="D18">
        <v>1</v>
      </c>
      <c r="E18">
        <f t="shared" si="0"/>
        <v>0</v>
      </c>
    </row>
    <row r="19" spans="1:5" x14ac:dyDescent="0.3">
      <c r="A19" s="1" t="s">
        <v>21</v>
      </c>
      <c r="B19" t="s">
        <v>1007</v>
      </c>
      <c r="C19" s="2">
        <v>0.33940972222222238</v>
      </c>
      <c r="D19">
        <v>1</v>
      </c>
      <c r="E19">
        <f t="shared" si="0"/>
        <v>1</v>
      </c>
    </row>
    <row r="20" spans="1:5" x14ac:dyDescent="0.3">
      <c r="A20" s="1" t="s">
        <v>22</v>
      </c>
      <c r="B20" t="s">
        <v>1007</v>
      </c>
      <c r="C20" s="2">
        <v>0.33969907407407424</v>
      </c>
      <c r="D20">
        <v>1</v>
      </c>
      <c r="E20">
        <f t="shared" si="0"/>
        <v>1</v>
      </c>
    </row>
    <row r="21" spans="1:5" x14ac:dyDescent="0.3">
      <c r="A21" s="1" t="s">
        <v>23</v>
      </c>
      <c r="B21" t="s">
        <v>1006</v>
      </c>
      <c r="C21" s="2">
        <v>0.34027777777777796</v>
      </c>
      <c r="D21">
        <v>2</v>
      </c>
      <c r="E21">
        <f t="shared" si="0"/>
        <v>1</v>
      </c>
    </row>
    <row r="22" spans="1:5" x14ac:dyDescent="0.3">
      <c r="A22" s="1" t="s">
        <v>24</v>
      </c>
      <c r="B22" t="s">
        <v>1006</v>
      </c>
      <c r="C22" s="2">
        <v>0.34085648148148168</v>
      </c>
      <c r="D22">
        <v>2</v>
      </c>
      <c r="E22">
        <f t="shared" si="0"/>
        <v>1</v>
      </c>
    </row>
    <row r="23" spans="1:5" x14ac:dyDescent="0.3">
      <c r="A23" s="1" t="s">
        <v>25</v>
      </c>
      <c r="B23" t="s">
        <v>1007</v>
      </c>
      <c r="C23" s="2">
        <v>0.34114583333333354</v>
      </c>
      <c r="D23">
        <v>1</v>
      </c>
      <c r="E23">
        <f t="shared" si="0"/>
        <v>1</v>
      </c>
    </row>
    <row r="24" spans="1:5" x14ac:dyDescent="0.3">
      <c r="A24" s="1" t="s">
        <v>26</v>
      </c>
      <c r="B24" t="s">
        <v>1007</v>
      </c>
      <c r="C24" s="2">
        <v>0.3414351851851854</v>
      </c>
      <c r="D24">
        <v>1</v>
      </c>
      <c r="E24">
        <f t="shared" si="0"/>
        <v>1</v>
      </c>
    </row>
    <row r="25" spans="1:5" x14ac:dyDescent="0.3">
      <c r="A25" s="1" t="s">
        <v>27</v>
      </c>
      <c r="B25" t="s">
        <v>1005</v>
      </c>
      <c r="C25" s="2">
        <v>0.34201388888888912</v>
      </c>
      <c r="D25">
        <v>2</v>
      </c>
      <c r="E25">
        <f t="shared" si="0"/>
        <v>1</v>
      </c>
    </row>
    <row r="26" spans="1:5" x14ac:dyDescent="0.3">
      <c r="A26" s="1" t="s">
        <v>28</v>
      </c>
      <c r="B26" t="s">
        <v>1005</v>
      </c>
      <c r="C26" s="2">
        <v>0.34230324074074098</v>
      </c>
      <c r="D26">
        <v>1</v>
      </c>
      <c r="E26">
        <f t="shared" si="0"/>
        <v>0</v>
      </c>
    </row>
    <row r="27" spans="1:5" x14ac:dyDescent="0.3">
      <c r="A27" s="1" t="s">
        <v>29</v>
      </c>
      <c r="B27" t="s">
        <v>1004</v>
      </c>
      <c r="C27" s="2">
        <v>0.3428819444444447</v>
      </c>
      <c r="D27">
        <v>2</v>
      </c>
      <c r="E27">
        <f t="shared" si="0"/>
        <v>1</v>
      </c>
    </row>
    <row r="28" spans="1:5" x14ac:dyDescent="0.3">
      <c r="A28" s="1" t="s">
        <v>30</v>
      </c>
      <c r="B28" t="s">
        <v>1006</v>
      </c>
      <c r="C28" s="2">
        <v>0.34317129629629656</v>
      </c>
      <c r="D28">
        <v>1</v>
      </c>
      <c r="E28">
        <f t="shared" si="0"/>
        <v>0</v>
      </c>
    </row>
    <row r="29" spans="1:5" x14ac:dyDescent="0.3">
      <c r="A29" s="1" t="s">
        <v>31</v>
      </c>
      <c r="B29" t="s">
        <v>1007</v>
      </c>
      <c r="C29" s="2">
        <v>0.34346064814814842</v>
      </c>
      <c r="D29">
        <v>1</v>
      </c>
      <c r="E29">
        <f t="shared" si="0"/>
        <v>1</v>
      </c>
    </row>
    <row r="30" spans="1:5" x14ac:dyDescent="0.3">
      <c r="A30" s="1" t="s">
        <v>32</v>
      </c>
      <c r="B30" t="s">
        <v>1004</v>
      </c>
      <c r="C30" s="2">
        <v>0.34403935185185214</v>
      </c>
      <c r="D30">
        <v>2</v>
      </c>
      <c r="E30">
        <f t="shared" si="0"/>
        <v>1</v>
      </c>
    </row>
    <row r="31" spans="1:5" x14ac:dyDescent="0.3">
      <c r="A31" s="1" t="s">
        <v>33</v>
      </c>
      <c r="B31" t="s">
        <v>1006</v>
      </c>
      <c r="C31" s="2">
        <v>0.34461805555555586</v>
      </c>
      <c r="D31">
        <v>2</v>
      </c>
      <c r="E31">
        <f t="shared" si="0"/>
        <v>1</v>
      </c>
    </row>
    <row r="32" spans="1:5" x14ac:dyDescent="0.3">
      <c r="A32" s="1" t="s">
        <v>34</v>
      </c>
      <c r="B32" t="s">
        <v>1007</v>
      </c>
      <c r="C32" s="2">
        <v>0.34490740740740772</v>
      </c>
      <c r="D32">
        <v>1</v>
      </c>
      <c r="E32">
        <f t="shared" si="0"/>
        <v>1</v>
      </c>
    </row>
    <row r="33" spans="1:5" x14ac:dyDescent="0.3">
      <c r="A33" s="1" t="s">
        <v>35</v>
      </c>
      <c r="B33" t="s">
        <v>1007</v>
      </c>
      <c r="C33" s="2">
        <v>0.34519675925925958</v>
      </c>
      <c r="D33">
        <v>1</v>
      </c>
      <c r="E33">
        <f t="shared" si="0"/>
        <v>1</v>
      </c>
    </row>
    <row r="34" spans="1:5" x14ac:dyDescent="0.3">
      <c r="A34" s="1" t="s">
        <v>36</v>
      </c>
      <c r="B34" t="s">
        <v>1004</v>
      </c>
      <c r="C34" s="2">
        <v>0.3457754629629633</v>
      </c>
      <c r="D34">
        <v>2</v>
      </c>
      <c r="E34">
        <f t="shared" si="0"/>
        <v>1</v>
      </c>
    </row>
    <row r="35" spans="1:5" x14ac:dyDescent="0.3">
      <c r="A35" s="1" t="s">
        <v>37</v>
      </c>
      <c r="B35" t="s">
        <v>1007</v>
      </c>
      <c r="C35" s="2">
        <v>0.34606481481481516</v>
      </c>
      <c r="D35">
        <v>1</v>
      </c>
      <c r="E35">
        <f t="shared" si="0"/>
        <v>1</v>
      </c>
    </row>
    <row r="36" spans="1:5" x14ac:dyDescent="0.3">
      <c r="A36" s="1" t="s">
        <v>38</v>
      </c>
      <c r="B36" t="s">
        <v>1006</v>
      </c>
      <c r="C36" s="2">
        <v>0.34664351851851888</v>
      </c>
      <c r="D36">
        <v>2</v>
      </c>
      <c r="E36">
        <f t="shared" si="0"/>
        <v>1</v>
      </c>
    </row>
    <row r="37" spans="1:5" x14ac:dyDescent="0.3">
      <c r="A37" s="1" t="s">
        <v>39</v>
      </c>
      <c r="B37" t="s">
        <v>1006</v>
      </c>
      <c r="C37" s="2">
        <v>0.34693287037037074</v>
      </c>
      <c r="D37">
        <v>1</v>
      </c>
      <c r="E37">
        <f t="shared" si="0"/>
        <v>0</v>
      </c>
    </row>
    <row r="38" spans="1:5" x14ac:dyDescent="0.3">
      <c r="A38" s="1" t="s">
        <v>40</v>
      </c>
      <c r="B38" t="s">
        <v>1007</v>
      </c>
      <c r="C38" s="2">
        <v>0.3472222222222226</v>
      </c>
      <c r="D38">
        <v>1</v>
      </c>
      <c r="E38">
        <f t="shared" si="0"/>
        <v>1</v>
      </c>
    </row>
    <row r="39" spans="1:5" x14ac:dyDescent="0.3">
      <c r="A39" s="1" t="s">
        <v>41</v>
      </c>
      <c r="B39" t="s">
        <v>1007</v>
      </c>
      <c r="C39" s="2">
        <v>0.34751157407407446</v>
      </c>
      <c r="D39">
        <v>1</v>
      </c>
      <c r="E39">
        <f t="shared" si="0"/>
        <v>1</v>
      </c>
    </row>
    <row r="40" spans="1:5" x14ac:dyDescent="0.3">
      <c r="A40" s="1" t="s">
        <v>42</v>
      </c>
      <c r="B40" t="s">
        <v>1005</v>
      </c>
      <c r="C40" s="2">
        <v>0.34780092592592632</v>
      </c>
      <c r="D40">
        <v>1</v>
      </c>
      <c r="E40">
        <f t="shared" si="0"/>
        <v>0</v>
      </c>
    </row>
    <row r="41" spans="1:5" x14ac:dyDescent="0.3">
      <c r="A41" s="1" t="s">
        <v>43</v>
      </c>
      <c r="B41" t="s">
        <v>1006</v>
      </c>
      <c r="C41" s="2">
        <v>0.34837962962963004</v>
      </c>
      <c r="D41">
        <v>2</v>
      </c>
      <c r="E41">
        <f t="shared" si="0"/>
        <v>1</v>
      </c>
    </row>
    <row r="42" spans="1:5" x14ac:dyDescent="0.3">
      <c r="A42" s="1" t="s">
        <v>44</v>
      </c>
      <c r="B42" t="s">
        <v>1006</v>
      </c>
      <c r="C42" s="2">
        <v>0.3486689814814819</v>
      </c>
      <c r="D42">
        <v>1</v>
      </c>
      <c r="E42">
        <f t="shared" si="0"/>
        <v>0</v>
      </c>
    </row>
    <row r="43" spans="1:5" x14ac:dyDescent="0.3">
      <c r="A43" s="1" t="s">
        <v>45</v>
      </c>
      <c r="B43" t="s">
        <v>1007</v>
      </c>
      <c r="C43" s="2">
        <v>0.34895833333333376</v>
      </c>
      <c r="D43">
        <v>1</v>
      </c>
      <c r="E43">
        <f t="shared" si="0"/>
        <v>1</v>
      </c>
    </row>
    <row r="44" spans="1:5" x14ac:dyDescent="0.3">
      <c r="A44" s="1" t="s">
        <v>46</v>
      </c>
      <c r="B44" t="s">
        <v>1004</v>
      </c>
      <c r="C44" s="2">
        <v>0.34924768518518562</v>
      </c>
      <c r="D44">
        <v>1</v>
      </c>
      <c r="E44">
        <f t="shared" si="0"/>
        <v>0</v>
      </c>
    </row>
    <row r="45" spans="1:5" x14ac:dyDescent="0.3">
      <c r="A45" s="1" t="s">
        <v>47</v>
      </c>
      <c r="B45" t="s">
        <v>1004</v>
      </c>
      <c r="C45" s="2">
        <v>0.34953703703703748</v>
      </c>
      <c r="D45">
        <v>1</v>
      </c>
      <c r="E45">
        <f t="shared" si="0"/>
        <v>0</v>
      </c>
    </row>
    <row r="46" spans="1:5" x14ac:dyDescent="0.3">
      <c r="A46" s="1" t="s">
        <v>48</v>
      </c>
      <c r="B46" t="s">
        <v>1007</v>
      </c>
      <c r="C46" s="2">
        <v>0.34982638888888934</v>
      </c>
      <c r="D46">
        <v>1</v>
      </c>
      <c r="E46">
        <f t="shared" si="0"/>
        <v>1</v>
      </c>
    </row>
    <row r="47" spans="1:5" x14ac:dyDescent="0.3">
      <c r="A47" s="1" t="s">
        <v>49</v>
      </c>
      <c r="B47" t="s">
        <v>1006</v>
      </c>
      <c r="C47" s="2">
        <v>0.35040509259259306</v>
      </c>
      <c r="D47">
        <v>2</v>
      </c>
      <c r="E47">
        <f t="shared" si="0"/>
        <v>1</v>
      </c>
    </row>
    <row r="48" spans="1:5" x14ac:dyDescent="0.3">
      <c r="A48" s="1" t="s">
        <v>50</v>
      </c>
      <c r="B48" t="s">
        <v>1007</v>
      </c>
      <c r="C48" s="2">
        <v>0.35069444444444492</v>
      </c>
      <c r="D48">
        <v>1</v>
      </c>
      <c r="E48">
        <f t="shared" si="0"/>
        <v>1</v>
      </c>
    </row>
    <row r="49" spans="1:5" x14ac:dyDescent="0.3">
      <c r="A49" s="1" t="s">
        <v>51</v>
      </c>
      <c r="B49" t="s">
        <v>1004</v>
      </c>
      <c r="C49" s="2">
        <v>0.35127314814814864</v>
      </c>
      <c r="D49">
        <v>2</v>
      </c>
      <c r="E49">
        <f t="shared" si="0"/>
        <v>1</v>
      </c>
    </row>
    <row r="50" spans="1:5" x14ac:dyDescent="0.3">
      <c r="A50" s="1" t="s">
        <v>52</v>
      </c>
      <c r="B50" t="s">
        <v>1004</v>
      </c>
      <c r="C50" s="2">
        <v>0.35185185185185236</v>
      </c>
      <c r="D50">
        <v>2</v>
      </c>
      <c r="E50">
        <f t="shared" si="0"/>
        <v>1</v>
      </c>
    </row>
    <row r="51" spans="1:5" x14ac:dyDescent="0.3">
      <c r="A51" s="1" t="s">
        <v>53</v>
      </c>
      <c r="B51" t="s">
        <v>1007</v>
      </c>
      <c r="C51" s="2">
        <v>0.35214120370370422</v>
      </c>
      <c r="D51">
        <v>1</v>
      </c>
      <c r="E51">
        <f t="shared" si="0"/>
        <v>1</v>
      </c>
    </row>
    <row r="52" spans="1:5" x14ac:dyDescent="0.3">
      <c r="A52" s="1" t="s">
        <v>54</v>
      </c>
      <c r="B52" t="s">
        <v>1006</v>
      </c>
      <c r="C52" s="2">
        <v>0.35243055555555608</v>
      </c>
      <c r="D52">
        <v>1</v>
      </c>
      <c r="E52">
        <f t="shared" si="0"/>
        <v>0</v>
      </c>
    </row>
    <row r="53" spans="1:5" x14ac:dyDescent="0.3">
      <c r="A53" s="1" t="s">
        <v>55</v>
      </c>
      <c r="B53" t="s">
        <v>1007</v>
      </c>
      <c r="C53" s="2">
        <v>0.35271990740740794</v>
      </c>
      <c r="D53">
        <v>1</v>
      </c>
      <c r="E53">
        <f t="shared" si="0"/>
        <v>1</v>
      </c>
    </row>
    <row r="54" spans="1:5" x14ac:dyDescent="0.3">
      <c r="A54" s="1" t="s">
        <v>56</v>
      </c>
      <c r="B54" t="s">
        <v>1004</v>
      </c>
      <c r="C54" s="2">
        <v>0.35329861111111166</v>
      </c>
      <c r="D54">
        <v>2</v>
      </c>
      <c r="E54">
        <f t="shared" si="0"/>
        <v>1</v>
      </c>
    </row>
    <row r="55" spans="1:5" x14ac:dyDescent="0.3">
      <c r="A55" s="1" t="s">
        <v>57</v>
      </c>
      <c r="B55" t="s">
        <v>1007</v>
      </c>
      <c r="C55" s="2">
        <v>0.35358796296296352</v>
      </c>
      <c r="D55">
        <v>1</v>
      </c>
      <c r="E55">
        <f t="shared" si="0"/>
        <v>1</v>
      </c>
    </row>
    <row r="56" spans="1:5" x14ac:dyDescent="0.3">
      <c r="A56" s="1" t="s">
        <v>58</v>
      </c>
      <c r="B56" t="s">
        <v>1006</v>
      </c>
      <c r="C56" s="2">
        <v>0.35416666666666724</v>
      </c>
      <c r="D56">
        <v>2</v>
      </c>
      <c r="E56">
        <f t="shared" si="0"/>
        <v>1</v>
      </c>
    </row>
    <row r="57" spans="1:5" x14ac:dyDescent="0.3">
      <c r="A57" s="1" t="s">
        <v>59</v>
      </c>
      <c r="B57" t="s">
        <v>1006</v>
      </c>
      <c r="C57" s="2">
        <v>0.35474537037037096</v>
      </c>
      <c r="D57">
        <v>2</v>
      </c>
      <c r="E57">
        <f t="shared" si="0"/>
        <v>1</v>
      </c>
    </row>
    <row r="58" spans="1:5" x14ac:dyDescent="0.3">
      <c r="A58" s="1" t="s">
        <v>60</v>
      </c>
      <c r="B58" t="s">
        <v>1007</v>
      </c>
      <c r="C58" s="2">
        <v>0.35503472222222282</v>
      </c>
      <c r="D58">
        <v>1</v>
      </c>
      <c r="E58">
        <f t="shared" si="0"/>
        <v>1</v>
      </c>
    </row>
    <row r="59" spans="1:5" x14ac:dyDescent="0.3">
      <c r="A59" s="1" t="s">
        <v>61</v>
      </c>
      <c r="B59" t="s">
        <v>1005</v>
      </c>
      <c r="C59" s="2">
        <v>0.35561342592592654</v>
      </c>
      <c r="D59">
        <v>2</v>
      </c>
      <c r="E59">
        <f t="shared" si="0"/>
        <v>1</v>
      </c>
    </row>
    <row r="60" spans="1:5" x14ac:dyDescent="0.3">
      <c r="A60" s="1" t="s">
        <v>62</v>
      </c>
      <c r="B60" t="s">
        <v>1005</v>
      </c>
      <c r="C60" s="2">
        <v>0.3559027777777784</v>
      </c>
      <c r="D60">
        <v>1</v>
      </c>
      <c r="E60">
        <f t="shared" si="0"/>
        <v>0</v>
      </c>
    </row>
    <row r="61" spans="1:5" x14ac:dyDescent="0.3">
      <c r="A61" s="1" t="s">
        <v>63</v>
      </c>
      <c r="B61" t="s">
        <v>1006</v>
      </c>
      <c r="C61" s="2">
        <v>0.35648148148148212</v>
      </c>
      <c r="D61">
        <v>2</v>
      </c>
      <c r="E61">
        <f t="shared" si="0"/>
        <v>1</v>
      </c>
    </row>
    <row r="62" spans="1:5" x14ac:dyDescent="0.3">
      <c r="A62" s="1" t="s">
        <v>64</v>
      </c>
      <c r="B62" t="s">
        <v>1006</v>
      </c>
      <c r="C62" s="2">
        <v>0.35677083333333398</v>
      </c>
      <c r="D62">
        <v>1</v>
      </c>
      <c r="E62">
        <f t="shared" si="0"/>
        <v>0</v>
      </c>
    </row>
    <row r="63" spans="1:5" x14ac:dyDescent="0.3">
      <c r="A63" s="1" t="s">
        <v>65</v>
      </c>
      <c r="B63" t="s">
        <v>1007</v>
      </c>
      <c r="C63" s="2">
        <v>0.35706018518518584</v>
      </c>
      <c r="D63">
        <v>1</v>
      </c>
      <c r="E63">
        <f t="shared" si="0"/>
        <v>1</v>
      </c>
    </row>
    <row r="64" spans="1:5" x14ac:dyDescent="0.3">
      <c r="A64" s="1" t="s">
        <v>66</v>
      </c>
      <c r="B64" t="s">
        <v>1004</v>
      </c>
      <c r="C64" s="2">
        <v>0.3573495370370377</v>
      </c>
      <c r="D64">
        <v>1</v>
      </c>
      <c r="E64">
        <f t="shared" si="0"/>
        <v>0</v>
      </c>
    </row>
    <row r="65" spans="1:5" x14ac:dyDescent="0.3">
      <c r="A65" s="1" t="s">
        <v>67</v>
      </c>
      <c r="B65" t="s">
        <v>1005</v>
      </c>
      <c r="C65" s="2">
        <v>0.35792824074074142</v>
      </c>
      <c r="D65">
        <v>2</v>
      </c>
      <c r="E65">
        <f t="shared" si="0"/>
        <v>1</v>
      </c>
    </row>
    <row r="66" spans="1:5" x14ac:dyDescent="0.3">
      <c r="A66" s="1" t="s">
        <v>68</v>
      </c>
      <c r="B66" t="s">
        <v>1006</v>
      </c>
      <c r="C66" s="2">
        <v>0.35850694444444514</v>
      </c>
      <c r="D66">
        <v>2</v>
      </c>
      <c r="E66">
        <f t="shared" si="0"/>
        <v>1</v>
      </c>
    </row>
    <row r="67" spans="1:5" x14ac:dyDescent="0.3">
      <c r="A67" s="1" t="s">
        <v>69</v>
      </c>
      <c r="B67" t="s">
        <v>1007</v>
      </c>
      <c r="C67" s="2">
        <v>0.358796296296297</v>
      </c>
      <c r="D67">
        <v>1</v>
      </c>
      <c r="E67">
        <f t="shared" ref="E67:E130" si="1">IF(B67="Johnson&amp;Johnson",1,IF(D67=2,1,0))</f>
        <v>1</v>
      </c>
    </row>
    <row r="68" spans="1:5" x14ac:dyDescent="0.3">
      <c r="A68" s="1" t="s">
        <v>70</v>
      </c>
      <c r="B68" t="s">
        <v>1006</v>
      </c>
      <c r="C68" s="2">
        <v>0.35908564814814886</v>
      </c>
      <c r="D68">
        <v>1</v>
      </c>
      <c r="E68">
        <f t="shared" si="1"/>
        <v>0</v>
      </c>
    </row>
    <row r="69" spans="1:5" x14ac:dyDescent="0.3">
      <c r="A69" s="1" t="s">
        <v>71</v>
      </c>
      <c r="B69" t="s">
        <v>1006</v>
      </c>
      <c r="C69" s="2">
        <v>0.35937500000000072</v>
      </c>
      <c r="D69">
        <v>1</v>
      </c>
      <c r="E69">
        <f t="shared" si="1"/>
        <v>0</v>
      </c>
    </row>
    <row r="70" spans="1:5" x14ac:dyDescent="0.3">
      <c r="A70" s="1" t="s">
        <v>72</v>
      </c>
      <c r="B70" t="s">
        <v>1007</v>
      </c>
      <c r="C70" s="2">
        <v>0.35966435185185258</v>
      </c>
      <c r="D70">
        <v>1</v>
      </c>
      <c r="E70">
        <f t="shared" si="1"/>
        <v>1</v>
      </c>
    </row>
    <row r="71" spans="1:5" x14ac:dyDescent="0.3">
      <c r="A71" s="1" t="s">
        <v>73</v>
      </c>
      <c r="B71" t="s">
        <v>1007</v>
      </c>
      <c r="C71" s="2">
        <v>0.35995370370370444</v>
      </c>
      <c r="D71">
        <v>1</v>
      </c>
      <c r="E71">
        <f t="shared" si="1"/>
        <v>1</v>
      </c>
    </row>
    <row r="72" spans="1:5" x14ac:dyDescent="0.3">
      <c r="A72" s="1" t="s">
        <v>74</v>
      </c>
      <c r="B72" t="s">
        <v>1004</v>
      </c>
      <c r="C72" s="2">
        <v>0.3602430555555563</v>
      </c>
      <c r="D72">
        <v>1</v>
      </c>
      <c r="E72">
        <f t="shared" si="1"/>
        <v>0</v>
      </c>
    </row>
    <row r="73" spans="1:5" x14ac:dyDescent="0.3">
      <c r="A73" s="1" t="s">
        <v>75</v>
      </c>
      <c r="B73" t="s">
        <v>1005</v>
      </c>
      <c r="C73" s="2">
        <v>0.36053240740740816</v>
      </c>
      <c r="D73">
        <v>1</v>
      </c>
      <c r="E73">
        <f t="shared" si="1"/>
        <v>0</v>
      </c>
    </row>
    <row r="74" spans="1:5" x14ac:dyDescent="0.3">
      <c r="A74" s="1" t="s">
        <v>76</v>
      </c>
      <c r="B74" t="s">
        <v>1005</v>
      </c>
      <c r="C74" s="2">
        <v>0.36111111111111188</v>
      </c>
      <c r="D74">
        <v>2</v>
      </c>
      <c r="E74">
        <f t="shared" si="1"/>
        <v>1</v>
      </c>
    </row>
    <row r="75" spans="1:5" x14ac:dyDescent="0.3">
      <c r="A75" s="1" t="s">
        <v>77</v>
      </c>
      <c r="B75" t="s">
        <v>1005</v>
      </c>
      <c r="C75" s="2">
        <v>0.3616898148148156</v>
      </c>
      <c r="D75">
        <v>2</v>
      </c>
      <c r="E75">
        <f t="shared" si="1"/>
        <v>1</v>
      </c>
    </row>
    <row r="76" spans="1:5" x14ac:dyDescent="0.3">
      <c r="A76" s="1" t="s">
        <v>78</v>
      </c>
      <c r="B76" t="s">
        <v>1006</v>
      </c>
      <c r="C76" s="2">
        <v>0.36226851851851932</v>
      </c>
      <c r="D76">
        <v>2</v>
      </c>
      <c r="E76">
        <f t="shared" si="1"/>
        <v>1</v>
      </c>
    </row>
    <row r="77" spans="1:5" x14ac:dyDescent="0.3">
      <c r="A77" s="1" t="s">
        <v>79</v>
      </c>
      <c r="B77" t="s">
        <v>1007</v>
      </c>
      <c r="C77" s="2">
        <v>0.36255787037037118</v>
      </c>
      <c r="D77">
        <v>1</v>
      </c>
      <c r="E77">
        <f t="shared" si="1"/>
        <v>1</v>
      </c>
    </row>
    <row r="78" spans="1:5" x14ac:dyDescent="0.3">
      <c r="A78" s="1" t="s">
        <v>80</v>
      </c>
      <c r="B78" t="s">
        <v>1007</v>
      </c>
      <c r="C78" s="2">
        <v>0.36284722222222304</v>
      </c>
      <c r="D78">
        <v>1</v>
      </c>
      <c r="E78">
        <f t="shared" si="1"/>
        <v>1</v>
      </c>
    </row>
    <row r="79" spans="1:5" x14ac:dyDescent="0.3">
      <c r="A79" s="1" t="s">
        <v>81</v>
      </c>
      <c r="B79" t="s">
        <v>1007</v>
      </c>
      <c r="C79" s="2">
        <v>0.3631365740740749</v>
      </c>
      <c r="D79">
        <v>1</v>
      </c>
      <c r="E79">
        <f t="shared" si="1"/>
        <v>1</v>
      </c>
    </row>
    <row r="80" spans="1:5" x14ac:dyDescent="0.3">
      <c r="A80" s="1" t="s">
        <v>82</v>
      </c>
      <c r="B80" t="s">
        <v>1007</v>
      </c>
      <c r="C80" s="2">
        <v>0.36342592592592676</v>
      </c>
      <c r="D80">
        <v>1</v>
      </c>
      <c r="E80">
        <f t="shared" si="1"/>
        <v>1</v>
      </c>
    </row>
    <row r="81" spans="1:5" x14ac:dyDescent="0.3">
      <c r="A81" s="1" t="s">
        <v>83</v>
      </c>
      <c r="B81" t="s">
        <v>1005</v>
      </c>
      <c r="C81" s="2">
        <v>0.36371527777777862</v>
      </c>
      <c r="D81">
        <v>1</v>
      </c>
      <c r="E81">
        <f t="shared" si="1"/>
        <v>0</v>
      </c>
    </row>
    <row r="82" spans="1:5" x14ac:dyDescent="0.3">
      <c r="A82" s="1" t="s">
        <v>84</v>
      </c>
      <c r="B82" t="s">
        <v>1005</v>
      </c>
      <c r="C82" s="2">
        <v>0.36400462962963048</v>
      </c>
      <c r="D82">
        <v>1</v>
      </c>
      <c r="E82">
        <f t="shared" si="1"/>
        <v>0</v>
      </c>
    </row>
    <row r="83" spans="1:5" x14ac:dyDescent="0.3">
      <c r="A83" s="1" t="s">
        <v>85</v>
      </c>
      <c r="B83" t="s">
        <v>1005</v>
      </c>
      <c r="C83" s="2">
        <v>0.36429398148148234</v>
      </c>
      <c r="D83">
        <v>1</v>
      </c>
      <c r="E83">
        <f t="shared" si="1"/>
        <v>0</v>
      </c>
    </row>
    <row r="84" spans="1:5" x14ac:dyDescent="0.3">
      <c r="A84" s="1" t="s">
        <v>86</v>
      </c>
      <c r="B84" t="s">
        <v>1005</v>
      </c>
      <c r="C84" s="2">
        <v>0.36487268518518606</v>
      </c>
      <c r="D84">
        <v>2</v>
      </c>
      <c r="E84">
        <f t="shared" si="1"/>
        <v>1</v>
      </c>
    </row>
    <row r="85" spans="1:5" x14ac:dyDescent="0.3">
      <c r="A85" s="1" t="s">
        <v>87</v>
      </c>
      <c r="B85" t="s">
        <v>1007</v>
      </c>
      <c r="C85" s="2">
        <v>0.36516203703703792</v>
      </c>
      <c r="D85">
        <v>1</v>
      </c>
      <c r="E85">
        <f t="shared" si="1"/>
        <v>1</v>
      </c>
    </row>
    <row r="86" spans="1:5" x14ac:dyDescent="0.3">
      <c r="A86" s="1" t="s">
        <v>88</v>
      </c>
      <c r="B86" t="s">
        <v>1007</v>
      </c>
      <c r="C86" s="2">
        <v>0.36545138888888978</v>
      </c>
      <c r="D86">
        <v>1</v>
      </c>
      <c r="E86">
        <f t="shared" si="1"/>
        <v>1</v>
      </c>
    </row>
    <row r="87" spans="1:5" x14ac:dyDescent="0.3">
      <c r="A87" s="1" t="s">
        <v>89</v>
      </c>
      <c r="B87" t="s">
        <v>1004</v>
      </c>
      <c r="C87" s="2">
        <v>0.3660300925925935</v>
      </c>
      <c r="D87">
        <v>2</v>
      </c>
      <c r="E87">
        <f t="shared" si="1"/>
        <v>1</v>
      </c>
    </row>
    <row r="88" spans="1:5" x14ac:dyDescent="0.3">
      <c r="A88" s="1" t="s">
        <v>90</v>
      </c>
      <c r="B88" t="s">
        <v>1005</v>
      </c>
      <c r="C88" s="2">
        <v>0.36660879629629722</v>
      </c>
      <c r="D88">
        <v>2</v>
      </c>
      <c r="E88">
        <f t="shared" si="1"/>
        <v>1</v>
      </c>
    </row>
    <row r="89" spans="1:5" x14ac:dyDescent="0.3">
      <c r="A89" s="1" t="s">
        <v>91</v>
      </c>
      <c r="B89" t="s">
        <v>1007</v>
      </c>
      <c r="C89" s="2">
        <v>0.36689814814814908</v>
      </c>
      <c r="D89">
        <v>1</v>
      </c>
      <c r="E89">
        <f t="shared" si="1"/>
        <v>1</v>
      </c>
    </row>
    <row r="90" spans="1:5" x14ac:dyDescent="0.3">
      <c r="A90" s="1" t="s">
        <v>92</v>
      </c>
      <c r="B90" t="s">
        <v>1005</v>
      </c>
      <c r="C90" s="2">
        <v>0.3674768518518528</v>
      </c>
      <c r="D90">
        <v>2</v>
      </c>
      <c r="E90">
        <f t="shared" si="1"/>
        <v>1</v>
      </c>
    </row>
    <row r="91" spans="1:5" x14ac:dyDescent="0.3">
      <c r="A91" s="1" t="s">
        <v>93</v>
      </c>
      <c r="B91" t="s">
        <v>1006</v>
      </c>
      <c r="C91" s="2">
        <v>0.36805555555555652</v>
      </c>
      <c r="D91">
        <v>2</v>
      </c>
      <c r="E91">
        <f t="shared" si="1"/>
        <v>1</v>
      </c>
    </row>
    <row r="92" spans="1:5" x14ac:dyDescent="0.3">
      <c r="A92" s="1" t="s">
        <v>94</v>
      </c>
      <c r="B92" t="s">
        <v>1007</v>
      </c>
      <c r="C92" s="2">
        <v>0.36834490740740838</v>
      </c>
      <c r="D92">
        <v>1</v>
      </c>
      <c r="E92">
        <f t="shared" si="1"/>
        <v>1</v>
      </c>
    </row>
    <row r="93" spans="1:5" x14ac:dyDescent="0.3">
      <c r="A93" s="1" t="s">
        <v>95</v>
      </c>
      <c r="B93" t="s">
        <v>1004</v>
      </c>
      <c r="C93" s="2">
        <v>0.36863425925926024</v>
      </c>
      <c r="D93">
        <v>1</v>
      </c>
      <c r="E93">
        <f t="shared" si="1"/>
        <v>0</v>
      </c>
    </row>
    <row r="94" spans="1:5" x14ac:dyDescent="0.3">
      <c r="A94" s="1" t="s">
        <v>96</v>
      </c>
      <c r="B94" t="s">
        <v>1004</v>
      </c>
      <c r="C94" s="2">
        <v>0.36921296296296396</v>
      </c>
      <c r="D94">
        <v>2</v>
      </c>
      <c r="E94">
        <f t="shared" si="1"/>
        <v>1</v>
      </c>
    </row>
    <row r="95" spans="1:5" x14ac:dyDescent="0.3">
      <c r="A95" s="1" t="s">
        <v>97</v>
      </c>
      <c r="B95" t="s">
        <v>1007</v>
      </c>
      <c r="C95" s="2">
        <v>0.36950231481481582</v>
      </c>
      <c r="D95">
        <v>1</v>
      </c>
      <c r="E95">
        <f t="shared" si="1"/>
        <v>1</v>
      </c>
    </row>
    <row r="96" spans="1:5" x14ac:dyDescent="0.3">
      <c r="A96" s="1" t="s">
        <v>98</v>
      </c>
      <c r="B96" t="s">
        <v>1004</v>
      </c>
      <c r="C96" s="2">
        <v>0.36979166666666768</v>
      </c>
      <c r="D96">
        <v>1</v>
      </c>
      <c r="E96">
        <f t="shared" si="1"/>
        <v>0</v>
      </c>
    </row>
    <row r="97" spans="1:5" x14ac:dyDescent="0.3">
      <c r="A97" s="1" t="s">
        <v>99</v>
      </c>
      <c r="B97" t="s">
        <v>1007</v>
      </c>
      <c r="C97" s="2">
        <v>0.37008101851851954</v>
      </c>
      <c r="D97">
        <v>1</v>
      </c>
      <c r="E97">
        <f t="shared" si="1"/>
        <v>1</v>
      </c>
    </row>
    <row r="98" spans="1:5" x14ac:dyDescent="0.3">
      <c r="A98" s="1" t="s">
        <v>100</v>
      </c>
      <c r="B98" t="s">
        <v>1005</v>
      </c>
      <c r="C98" s="2">
        <v>0.37065972222222326</v>
      </c>
      <c r="D98">
        <v>2</v>
      </c>
      <c r="E98">
        <f t="shared" si="1"/>
        <v>1</v>
      </c>
    </row>
    <row r="99" spans="1:5" x14ac:dyDescent="0.3">
      <c r="A99" s="1" t="s">
        <v>101</v>
      </c>
      <c r="B99" t="s">
        <v>1005</v>
      </c>
      <c r="C99" s="2">
        <v>0.37123842592592698</v>
      </c>
      <c r="D99">
        <v>2</v>
      </c>
      <c r="E99">
        <f t="shared" si="1"/>
        <v>1</v>
      </c>
    </row>
    <row r="100" spans="1:5" x14ac:dyDescent="0.3">
      <c r="A100" s="1" t="s">
        <v>102</v>
      </c>
      <c r="B100" t="s">
        <v>1007</v>
      </c>
      <c r="C100" s="2">
        <v>0.37152777777777884</v>
      </c>
      <c r="D100">
        <v>1</v>
      </c>
      <c r="E100">
        <f t="shared" si="1"/>
        <v>1</v>
      </c>
    </row>
    <row r="101" spans="1:5" x14ac:dyDescent="0.3">
      <c r="A101" s="1" t="s">
        <v>103</v>
      </c>
      <c r="B101" t="s">
        <v>1007</v>
      </c>
      <c r="C101" s="2">
        <v>0.3718171296296307</v>
      </c>
      <c r="D101">
        <v>1</v>
      </c>
      <c r="E101">
        <f t="shared" si="1"/>
        <v>1</v>
      </c>
    </row>
    <row r="102" spans="1:5" x14ac:dyDescent="0.3">
      <c r="A102" s="1" t="s">
        <v>104</v>
      </c>
      <c r="B102" t="s">
        <v>1007</v>
      </c>
      <c r="C102" s="2">
        <v>0.37210648148148256</v>
      </c>
      <c r="D102">
        <v>1</v>
      </c>
      <c r="E102">
        <f t="shared" si="1"/>
        <v>1</v>
      </c>
    </row>
    <row r="103" spans="1:5" x14ac:dyDescent="0.3">
      <c r="A103" s="1" t="s">
        <v>105</v>
      </c>
      <c r="B103" t="s">
        <v>1004</v>
      </c>
      <c r="C103" s="2">
        <v>0.37268518518518629</v>
      </c>
      <c r="D103">
        <v>2</v>
      </c>
      <c r="E103">
        <f t="shared" si="1"/>
        <v>1</v>
      </c>
    </row>
    <row r="104" spans="1:5" x14ac:dyDescent="0.3">
      <c r="A104" s="1" t="s">
        <v>106</v>
      </c>
      <c r="B104" t="s">
        <v>1006</v>
      </c>
      <c r="C104" s="2">
        <v>0.37326388888889001</v>
      </c>
      <c r="D104">
        <v>2</v>
      </c>
      <c r="E104">
        <f t="shared" si="1"/>
        <v>1</v>
      </c>
    </row>
    <row r="105" spans="1:5" x14ac:dyDescent="0.3">
      <c r="A105" s="1" t="s">
        <v>107</v>
      </c>
      <c r="B105" t="s">
        <v>1007</v>
      </c>
      <c r="C105" s="2">
        <v>0.37355324074074187</v>
      </c>
      <c r="D105">
        <v>1</v>
      </c>
      <c r="E105">
        <f t="shared" si="1"/>
        <v>1</v>
      </c>
    </row>
    <row r="106" spans="1:5" x14ac:dyDescent="0.3">
      <c r="A106" s="1" t="s">
        <v>108</v>
      </c>
      <c r="B106" t="s">
        <v>1004</v>
      </c>
      <c r="C106" s="2">
        <v>0.37384259259259373</v>
      </c>
      <c r="D106">
        <v>1</v>
      </c>
      <c r="E106">
        <f t="shared" si="1"/>
        <v>0</v>
      </c>
    </row>
    <row r="107" spans="1:5" x14ac:dyDescent="0.3">
      <c r="A107" s="1" t="s">
        <v>109</v>
      </c>
      <c r="B107" t="s">
        <v>1007</v>
      </c>
      <c r="C107" s="2">
        <v>0.37413194444444559</v>
      </c>
      <c r="D107">
        <v>1</v>
      </c>
      <c r="E107">
        <f t="shared" si="1"/>
        <v>1</v>
      </c>
    </row>
    <row r="108" spans="1:5" x14ac:dyDescent="0.3">
      <c r="A108" s="1" t="s">
        <v>110</v>
      </c>
      <c r="B108" t="s">
        <v>1005</v>
      </c>
      <c r="C108" s="2">
        <v>0.37442129629629745</v>
      </c>
      <c r="D108">
        <v>1</v>
      </c>
      <c r="E108">
        <f t="shared" si="1"/>
        <v>0</v>
      </c>
    </row>
    <row r="109" spans="1:5" x14ac:dyDescent="0.3">
      <c r="A109" s="1" t="s">
        <v>111</v>
      </c>
      <c r="B109" t="s">
        <v>1007</v>
      </c>
      <c r="C109" s="2">
        <v>0.37471064814814931</v>
      </c>
      <c r="D109">
        <v>1</v>
      </c>
      <c r="E109">
        <f t="shared" si="1"/>
        <v>1</v>
      </c>
    </row>
    <row r="110" spans="1:5" x14ac:dyDescent="0.3">
      <c r="A110" s="1" t="s">
        <v>112</v>
      </c>
      <c r="B110" t="s">
        <v>1006</v>
      </c>
      <c r="C110" s="2">
        <v>0.37528935185185303</v>
      </c>
      <c r="D110">
        <v>2</v>
      </c>
      <c r="E110">
        <f t="shared" si="1"/>
        <v>1</v>
      </c>
    </row>
    <row r="111" spans="1:5" x14ac:dyDescent="0.3">
      <c r="A111" s="1" t="s">
        <v>113</v>
      </c>
      <c r="B111" t="s">
        <v>1006</v>
      </c>
      <c r="C111" s="2">
        <v>0.37586805555555675</v>
      </c>
      <c r="D111">
        <v>2</v>
      </c>
      <c r="E111">
        <f t="shared" si="1"/>
        <v>1</v>
      </c>
    </row>
    <row r="112" spans="1:5" x14ac:dyDescent="0.3">
      <c r="A112" s="1" t="s">
        <v>114</v>
      </c>
      <c r="B112" t="s">
        <v>1006</v>
      </c>
      <c r="C112" s="2">
        <v>0.37615740740740861</v>
      </c>
      <c r="D112">
        <v>1</v>
      </c>
      <c r="E112">
        <f t="shared" si="1"/>
        <v>0</v>
      </c>
    </row>
    <row r="113" spans="1:5" x14ac:dyDescent="0.3">
      <c r="A113" s="1" t="s">
        <v>115</v>
      </c>
      <c r="B113" t="s">
        <v>1006</v>
      </c>
      <c r="C113" s="2">
        <v>0.37644675925926047</v>
      </c>
      <c r="D113">
        <v>1</v>
      </c>
      <c r="E113">
        <f t="shared" si="1"/>
        <v>0</v>
      </c>
    </row>
    <row r="114" spans="1:5" x14ac:dyDescent="0.3">
      <c r="A114" s="1" t="s">
        <v>116</v>
      </c>
      <c r="B114" t="s">
        <v>1007</v>
      </c>
      <c r="C114" s="2">
        <v>0.37673611111111233</v>
      </c>
      <c r="D114">
        <v>1</v>
      </c>
      <c r="E114">
        <f t="shared" si="1"/>
        <v>1</v>
      </c>
    </row>
    <row r="115" spans="1:5" x14ac:dyDescent="0.3">
      <c r="A115" s="1" t="s">
        <v>117</v>
      </c>
      <c r="B115" t="s">
        <v>1005</v>
      </c>
      <c r="C115" s="2">
        <v>0.37702546296296419</v>
      </c>
      <c r="D115">
        <v>1</v>
      </c>
      <c r="E115">
        <f t="shared" si="1"/>
        <v>0</v>
      </c>
    </row>
    <row r="116" spans="1:5" x14ac:dyDescent="0.3">
      <c r="A116" s="1" t="s">
        <v>118</v>
      </c>
      <c r="B116" t="s">
        <v>1007</v>
      </c>
      <c r="C116" s="2">
        <v>0.37731481481481605</v>
      </c>
      <c r="D116">
        <v>1</v>
      </c>
      <c r="E116">
        <f t="shared" si="1"/>
        <v>1</v>
      </c>
    </row>
    <row r="117" spans="1:5" x14ac:dyDescent="0.3">
      <c r="A117" s="1" t="s">
        <v>119</v>
      </c>
      <c r="B117" t="s">
        <v>1004</v>
      </c>
      <c r="C117" s="2">
        <v>0.37789351851851977</v>
      </c>
      <c r="D117">
        <v>2</v>
      </c>
      <c r="E117">
        <f t="shared" si="1"/>
        <v>1</v>
      </c>
    </row>
    <row r="118" spans="1:5" x14ac:dyDescent="0.3">
      <c r="A118" s="1" t="s">
        <v>120</v>
      </c>
      <c r="B118" t="s">
        <v>1004</v>
      </c>
      <c r="C118" s="2">
        <v>0.37847222222222349</v>
      </c>
      <c r="D118">
        <v>2</v>
      </c>
      <c r="E118">
        <f t="shared" si="1"/>
        <v>1</v>
      </c>
    </row>
    <row r="119" spans="1:5" x14ac:dyDescent="0.3">
      <c r="A119" s="1" t="s">
        <v>121</v>
      </c>
      <c r="B119" t="s">
        <v>1004</v>
      </c>
      <c r="C119" s="2">
        <v>0.37876157407407535</v>
      </c>
      <c r="D119">
        <v>1</v>
      </c>
      <c r="E119">
        <f t="shared" si="1"/>
        <v>0</v>
      </c>
    </row>
    <row r="120" spans="1:5" x14ac:dyDescent="0.3">
      <c r="A120" s="1" t="s">
        <v>122</v>
      </c>
      <c r="B120" t="s">
        <v>1005</v>
      </c>
      <c r="C120" s="2">
        <v>0.37934027777777907</v>
      </c>
      <c r="D120">
        <v>2</v>
      </c>
      <c r="E120">
        <f t="shared" si="1"/>
        <v>1</v>
      </c>
    </row>
    <row r="121" spans="1:5" x14ac:dyDescent="0.3">
      <c r="A121" s="1" t="s">
        <v>123</v>
      </c>
      <c r="B121" t="s">
        <v>1007</v>
      </c>
      <c r="C121" s="2">
        <v>0.37962962962963093</v>
      </c>
      <c r="D121">
        <v>1</v>
      </c>
      <c r="E121">
        <f t="shared" si="1"/>
        <v>1</v>
      </c>
    </row>
    <row r="122" spans="1:5" x14ac:dyDescent="0.3">
      <c r="A122" s="1" t="s">
        <v>124</v>
      </c>
      <c r="B122" t="s">
        <v>1004</v>
      </c>
      <c r="C122" s="2">
        <v>0.38020833333333465</v>
      </c>
      <c r="D122">
        <v>2</v>
      </c>
      <c r="E122">
        <f t="shared" si="1"/>
        <v>1</v>
      </c>
    </row>
    <row r="123" spans="1:5" x14ac:dyDescent="0.3">
      <c r="A123" s="1" t="s">
        <v>125</v>
      </c>
      <c r="B123" t="s">
        <v>1007</v>
      </c>
      <c r="C123" s="2">
        <v>0.38049768518518651</v>
      </c>
      <c r="D123">
        <v>1</v>
      </c>
      <c r="E123">
        <f t="shared" si="1"/>
        <v>1</v>
      </c>
    </row>
    <row r="124" spans="1:5" x14ac:dyDescent="0.3">
      <c r="A124" s="1" t="s">
        <v>126</v>
      </c>
      <c r="B124" t="s">
        <v>1004</v>
      </c>
      <c r="C124" s="2">
        <v>0.38078703703703837</v>
      </c>
      <c r="D124">
        <v>1</v>
      </c>
      <c r="E124">
        <f t="shared" si="1"/>
        <v>0</v>
      </c>
    </row>
    <row r="125" spans="1:5" x14ac:dyDescent="0.3">
      <c r="A125" s="1" t="s">
        <v>127</v>
      </c>
      <c r="B125" t="s">
        <v>1007</v>
      </c>
      <c r="C125" s="2">
        <v>0.38107638888889023</v>
      </c>
      <c r="D125">
        <v>1</v>
      </c>
      <c r="E125">
        <f t="shared" si="1"/>
        <v>1</v>
      </c>
    </row>
    <row r="126" spans="1:5" x14ac:dyDescent="0.3">
      <c r="A126" s="1" t="s">
        <v>128</v>
      </c>
      <c r="B126" t="s">
        <v>1004</v>
      </c>
      <c r="C126" s="2">
        <v>0.38165509259259395</v>
      </c>
      <c r="D126">
        <v>2</v>
      </c>
      <c r="E126">
        <f t="shared" si="1"/>
        <v>1</v>
      </c>
    </row>
    <row r="127" spans="1:5" x14ac:dyDescent="0.3">
      <c r="A127" s="1" t="s">
        <v>129</v>
      </c>
      <c r="B127" t="s">
        <v>1007</v>
      </c>
      <c r="C127" s="2">
        <v>0.38194444444444581</v>
      </c>
      <c r="D127">
        <v>1</v>
      </c>
      <c r="E127">
        <f t="shared" si="1"/>
        <v>1</v>
      </c>
    </row>
    <row r="128" spans="1:5" x14ac:dyDescent="0.3">
      <c r="A128" s="1" t="s">
        <v>130</v>
      </c>
      <c r="B128" t="s">
        <v>1004</v>
      </c>
      <c r="C128" s="2">
        <v>0.38252314814814953</v>
      </c>
      <c r="D128">
        <v>2</v>
      </c>
      <c r="E128">
        <f t="shared" si="1"/>
        <v>1</v>
      </c>
    </row>
    <row r="129" spans="1:5" x14ac:dyDescent="0.3">
      <c r="A129" s="1" t="s">
        <v>131</v>
      </c>
      <c r="B129" t="s">
        <v>1007</v>
      </c>
      <c r="C129" s="2">
        <v>0.38281250000000139</v>
      </c>
      <c r="D129">
        <v>1</v>
      </c>
      <c r="E129">
        <f t="shared" si="1"/>
        <v>1</v>
      </c>
    </row>
    <row r="130" spans="1:5" x14ac:dyDescent="0.3">
      <c r="A130" s="1" t="s">
        <v>132</v>
      </c>
      <c r="B130" t="s">
        <v>1007</v>
      </c>
      <c r="C130" s="2">
        <v>0.38310185185185325</v>
      </c>
      <c r="D130">
        <v>1</v>
      </c>
      <c r="E130">
        <f t="shared" si="1"/>
        <v>1</v>
      </c>
    </row>
    <row r="131" spans="1:5" x14ac:dyDescent="0.3">
      <c r="A131" s="1" t="s">
        <v>133</v>
      </c>
      <c r="B131" t="s">
        <v>1004</v>
      </c>
      <c r="C131" s="2">
        <v>0.38368055555555697</v>
      </c>
      <c r="D131">
        <v>2</v>
      </c>
      <c r="E131">
        <f t="shared" ref="E131:E194" si="2">IF(B131="Johnson&amp;Johnson",1,IF(D131=2,1,0))</f>
        <v>1</v>
      </c>
    </row>
    <row r="132" spans="1:5" x14ac:dyDescent="0.3">
      <c r="A132" s="1" t="s">
        <v>134</v>
      </c>
      <c r="B132" t="s">
        <v>1007</v>
      </c>
      <c r="C132" s="2">
        <v>0.38396990740740883</v>
      </c>
      <c r="D132">
        <v>1</v>
      </c>
      <c r="E132">
        <f t="shared" si="2"/>
        <v>1</v>
      </c>
    </row>
    <row r="133" spans="1:5" x14ac:dyDescent="0.3">
      <c r="A133" s="1" t="s">
        <v>135</v>
      </c>
      <c r="B133" t="s">
        <v>1005</v>
      </c>
      <c r="C133" s="2">
        <v>0.38454861111111255</v>
      </c>
      <c r="D133">
        <v>2</v>
      </c>
      <c r="E133">
        <f t="shared" si="2"/>
        <v>1</v>
      </c>
    </row>
    <row r="134" spans="1:5" x14ac:dyDescent="0.3">
      <c r="A134" s="1" t="s">
        <v>136</v>
      </c>
      <c r="B134" t="s">
        <v>1004</v>
      </c>
      <c r="C134" s="2">
        <v>0.38483796296296441</v>
      </c>
      <c r="D134">
        <v>1</v>
      </c>
      <c r="E134">
        <f t="shared" si="2"/>
        <v>0</v>
      </c>
    </row>
    <row r="135" spans="1:5" x14ac:dyDescent="0.3">
      <c r="A135" s="1" t="s">
        <v>137</v>
      </c>
      <c r="B135" t="s">
        <v>1006</v>
      </c>
      <c r="C135" s="2">
        <v>0.38541666666666813</v>
      </c>
      <c r="D135">
        <v>2</v>
      </c>
      <c r="E135">
        <f t="shared" si="2"/>
        <v>1</v>
      </c>
    </row>
    <row r="136" spans="1:5" x14ac:dyDescent="0.3">
      <c r="A136" s="1" t="s">
        <v>138</v>
      </c>
      <c r="B136" t="s">
        <v>1007</v>
      </c>
      <c r="C136" s="2">
        <v>0.38570601851851999</v>
      </c>
      <c r="D136">
        <v>1</v>
      </c>
      <c r="E136">
        <f t="shared" si="2"/>
        <v>1</v>
      </c>
    </row>
    <row r="137" spans="1:5" x14ac:dyDescent="0.3">
      <c r="A137" s="1" t="s">
        <v>139</v>
      </c>
      <c r="B137" t="s">
        <v>1004</v>
      </c>
      <c r="C137" s="2">
        <v>0.38599537037037185</v>
      </c>
      <c r="D137">
        <v>1</v>
      </c>
      <c r="E137">
        <f t="shared" si="2"/>
        <v>0</v>
      </c>
    </row>
    <row r="138" spans="1:5" x14ac:dyDescent="0.3">
      <c r="A138" s="1" t="s">
        <v>140</v>
      </c>
      <c r="B138" t="s">
        <v>1007</v>
      </c>
      <c r="C138" s="2">
        <v>0.38628472222222371</v>
      </c>
      <c r="D138">
        <v>1</v>
      </c>
      <c r="E138">
        <f t="shared" si="2"/>
        <v>1</v>
      </c>
    </row>
    <row r="139" spans="1:5" x14ac:dyDescent="0.3">
      <c r="A139" s="1" t="s">
        <v>141</v>
      </c>
      <c r="B139" t="s">
        <v>1004</v>
      </c>
      <c r="C139" s="2">
        <v>0.38657407407407557</v>
      </c>
      <c r="D139">
        <v>1</v>
      </c>
      <c r="E139">
        <f t="shared" si="2"/>
        <v>0</v>
      </c>
    </row>
    <row r="140" spans="1:5" x14ac:dyDescent="0.3">
      <c r="A140" s="1" t="s">
        <v>142</v>
      </c>
      <c r="B140" t="s">
        <v>1006</v>
      </c>
      <c r="C140" s="2">
        <v>0.38686342592592743</v>
      </c>
      <c r="D140">
        <v>1</v>
      </c>
      <c r="E140">
        <f t="shared" si="2"/>
        <v>0</v>
      </c>
    </row>
    <row r="141" spans="1:5" x14ac:dyDescent="0.3">
      <c r="A141" s="1" t="s">
        <v>143</v>
      </c>
      <c r="B141" t="s">
        <v>1007</v>
      </c>
      <c r="C141" s="2">
        <v>0.38715277777777929</v>
      </c>
      <c r="D141">
        <v>1</v>
      </c>
      <c r="E141">
        <f t="shared" si="2"/>
        <v>1</v>
      </c>
    </row>
    <row r="142" spans="1:5" x14ac:dyDescent="0.3">
      <c r="A142" s="1" t="s">
        <v>144</v>
      </c>
      <c r="B142" t="s">
        <v>1005</v>
      </c>
      <c r="C142" s="2">
        <v>0.38773148148148301</v>
      </c>
      <c r="D142">
        <v>2</v>
      </c>
      <c r="E142">
        <f t="shared" si="2"/>
        <v>1</v>
      </c>
    </row>
    <row r="143" spans="1:5" x14ac:dyDescent="0.3">
      <c r="A143" s="1" t="s">
        <v>145</v>
      </c>
      <c r="B143" t="s">
        <v>1005</v>
      </c>
      <c r="C143" s="2">
        <v>0.38802083333333487</v>
      </c>
      <c r="D143">
        <v>1</v>
      </c>
      <c r="E143">
        <f t="shared" si="2"/>
        <v>0</v>
      </c>
    </row>
    <row r="144" spans="1:5" x14ac:dyDescent="0.3">
      <c r="A144" s="1" t="s">
        <v>146</v>
      </c>
      <c r="B144" t="s">
        <v>1007</v>
      </c>
      <c r="C144" s="2">
        <v>0.38831018518518673</v>
      </c>
      <c r="D144">
        <v>1</v>
      </c>
      <c r="E144">
        <f t="shared" si="2"/>
        <v>1</v>
      </c>
    </row>
    <row r="145" spans="1:5" x14ac:dyDescent="0.3">
      <c r="A145" s="1" t="s">
        <v>147</v>
      </c>
      <c r="B145" t="s">
        <v>1007</v>
      </c>
      <c r="C145" s="2">
        <v>0.38859953703703859</v>
      </c>
      <c r="D145">
        <v>1</v>
      </c>
      <c r="E145">
        <f t="shared" si="2"/>
        <v>1</v>
      </c>
    </row>
    <row r="146" spans="1:5" x14ac:dyDescent="0.3">
      <c r="A146" s="1" t="s">
        <v>148</v>
      </c>
      <c r="B146" t="s">
        <v>1004</v>
      </c>
      <c r="C146" s="2">
        <v>0.38917824074074231</v>
      </c>
      <c r="D146">
        <v>2</v>
      </c>
      <c r="E146">
        <f t="shared" si="2"/>
        <v>1</v>
      </c>
    </row>
    <row r="147" spans="1:5" x14ac:dyDescent="0.3">
      <c r="A147" s="1" t="s">
        <v>149</v>
      </c>
      <c r="B147" t="s">
        <v>1007</v>
      </c>
      <c r="C147" s="2">
        <v>0.38946759259259417</v>
      </c>
      <c r="D147">
        <v>1</v>
      </c>
      <c r="E147">
        <f t="shared" si="2"/>
        <v>1</v>
      </c>
    </row>
    <row r="148" spans="1:5" x14ac:dyDescent="0.3">
      <c r="A148" s="1" t="s">
        <v>150</v>
      </c>
      <c r="B148" t="s">
        <v>1004</v>
      </c>
      <c r="C148" s="2">
        <v>0.38975694444444603</v>
      </c>
      <c r="D148">
        <v>1</v>
      </c>
      <c r="E148">
        <f t="shared" si="2"/>
        <v>0</v>
      </c>
    </row>
    <row r="149" spans="1:5" x14ac:dyDescent="0.3">
      <c r="A149" s="1" t="s">
        <v>151</v>
      </c>
      <c r="B149" t="s">
        <v>1006</v>
      </c>
      <c r="C149" s="2">
        <v>0.39004629629629789</v>
      </c>
      <c r="D149">
        <v>1</v>
      </c>
      <c r="E149">
        <f t="shared" si="2"/>
        <v>0</v>
      </c>
    </row>
    <row r="150" spans="1:5" x14ac:dyDescent="0.3">
      <c r="A150" s="1" t="s">
        <v>152</v>
      </c>
      <c r="B150" t="s">
        <v>1007</v>
      </c>
      <c r="C150" s="2">
        <v>0.39033564814814975</v>
      </c>
      <c r="D150">
        <v>1</v>
      </c>
      <c r="E150">
        <f t="shared" si="2"/>
        <v>1</v>
      </c>
    </row>
    <row r="151" spans="1:5" x14ac:dyDescent="0.3">
      <c r="A151" s="1" t="s">
        <v>153</v>
      </c>
      <c r="B151" t="s">
        <v>1005</v>
      </c>
      <c r="C151" s="2">
        <v>0.39062500000000161</v>
      </c>
      <c r="D151">
        <v>1</v>
      </c>
      <c r="E151">
        <f t="shared" si="2"/>
        <v>0</v>
      </c>
    </row>
    <row r="152" spans="1:5" x14ac:dyDescent="0.3">
      <c r="A152" s="1" t="s">
        <v>154</v>
      </c>
      <c r="B152" t="s">
        <v>1004</v>
      </c>
      <c r="C152" s="2">
        <v>0.39120370370370533</v>
      </c>
      <c r="D152">
        <v>2</v>
      </c>
      <c r="E152">
        <f t="shared" si="2"/>
        <v>1</v>
      </c>
    </row>
    <row r="153" spans="1:5" x14ac:dyDescent="0.3">
      <c r="A153" s="1" t="s">
        <v>155</v>
      </c>
      <c r="B153" t="s">
        <v>1007</v>
      </c>
      <c r="C153" s="2">
        <v>0.39149305555555719</v>
      </c>
      <c r="D153">
        <v>1</v>
      </c>
      <c r="E153">
        <f t="shared" si="2"/>
        <v>1</v>
      </c>
    </row>
    <row r="154" spans="1:5" x14ac:dyDescent="0.3">
      <c r="A154" s="1" t="s">
        <v>156</v>
      </c>
      <c r="B154" t="s">
        <v>1007</v>
      </c>
      <c r="C154" s="2">
        <v>0.39178240740740905</v>
      </c>
      <c r="D154">
        <v>1</v>
      </c>
      <c r="E154">
        <f t="shared" si="2"/>
        <v>1</v>
      </c>
    </row>
    <row r="155" spans="1:5" x14ac:dyDescent="0.3">
      <c r="A155" s="1" t="s">
        <v>157</v>
      </c>
      <c r="B155" t="s">
        <v>1004</v>
      </c>
      <c r="C155" s="2">
        <v>0.39207175925926091</v>
      </c>
      <c r="D155">
        <v>1</v>
      </c>
      <c r="E155">
        <f t="shared" si="2"/>
        <v>0</v>
      </c>
    </row>
    <row r="156" spans="1:5" x14ac:dyDescent="0.3">
      <c r="A156" s="1" t="s">
        <v>158</v>
      </c>
      <c r="B156" t="s">
        <v>1005</v>
      </c>
      <c r="C156" s="2">
        <v>0.39236111111111277</v>
      </c>
      <c r="D156">
        <v>1</v>
      </c>
      <c r="E156">
        <f t="shared" si="2"/>
        <v>0</v>
      </c>
    </row>
    <row r="157" spans="1:5" x14ac:dyDescent="0.3">
      <c r="A157" s="1" t="s">
        <v>159</v>
      </c>
      <c r="B157" t="s">
        <v>1005</v>
      </c>
      <c r="C157" s="2">
        <v>0.39293981481481649</v>
      </c>
      <c r="D157">
        <v>2</v>
      </c>
      <c r="E157">
        <f t="shared" si="2"/>
        <v>1</v>
      </c>
    </row>
    <row r="158" spans="1:5" x14ac:dyDescent="0.3">
      <c r="A158" s="1" t="s">
        <v>160</v>
      </c>
      <c r="B158" t="s">
        <v>1006</v>
      </c>
      <c r="C158" s="2">
        <v>0.39351851851852021</v>
      </c>
      <c r="D158">
        <v>2</v>
      </c>
      <c r="E158">
        <f t="shared" si="2"/>
        <v>1</v>
      </c>
    </row>
    <row r="159" spans="1:5" x14ac:dyDescent="0.3">
      <c r="A159" s="1" t="s">
        <v>161</v>
      </c>
      <c r="B159" t="s">
        <v>1006</v>
      </c>
      <c r="C159" s="2">
        <v>0.39409722222222393</v>
      </c>
      <c r="D159">
        <v>2</v>
      </c>
      <c r="E159">
        <f t="shared" si="2"/>
        <v>1</v>
      </c>
    </row>
    <row r="160" spans="1:5" x14ac:dyDescent="0.3">
      <c r="A160" s="1" t="s">
        <v>162</v>
      </c>
      <c r="B160" t="s">
        <v>1007</v>
      </c>
      <c r="C160" s="2">
        <v>0.39438657407407579</v>
      </c>
      <c r="D160">
        <v>1</v>
      </c>
      <c r="E160">
        <f t="shared" si="2"/>
        <v>1</v>
      </c>
    </row>
    <row r="161" spans="1:5" x14ac:dyDescent="0.3">
      <c r="A161" s="1" t="s">
        <v>163</v>
      </c>
      <c r="B161" t="s">
        <v>1005</v>
      </c>
      <c r="C161" s="2">
        <v>0.39467592592592765</v>
      </c>
      <c r="D161">
        <v>1</v>
      </c>
      <c r="E161">
        <f t="shared" si="2"/>
        <v>0</v>
      </c>
    </row>
    <row r="162" spans="1:5" x14ac:dyDescent="0.3">
      <c r="A162" s="1" t="s">
        <v>164</v>
      </c>
      <c r="B162" t="s">
        <v>1004</v>
      </c>
      <c r="C162" s="2">
        <v>0.39525462962963137</v>
      </c>
      <c r="D162">
        <v>2</v>
      </c>
      <c r="E162">
        <f t="shared" si="2"/>
        <v>1</v>
      </c>
    </row>
    <row r="163" spans="1:5" x14ac:dyDescent="0.3">
      <c r="A163" s="1" t="s">
        <v>165</v>
      </c>
      <c r="B163" t="s">
        <v>1004</v>
      </c>
      <c r="C163" s="2">
        <v>0.39554398148148323</v>
      </c>
      <c r="D163">
        <v>1</v>
      </c>
      <c r="E163">
        <f t="shared" si="2"/>
        <v>0</v>
      </c>
    </row>
    <row r="164" spans="1:5" x14ac:dyDescent="0.3">
      <c r="A164" s="1" t="s">
        <v>166</v>
      </c>
      <c r="B164" t="s">
        <v>1004</v>
      </c>
      <c r="C164" s="2">
        <v>0.39612268518518695</v>
      </c>
      <c r="D164">
        <v>2</v>
      </c>
      <c r="E164">
        <f t="shared" si="2"/>
        <v>1</v>
      </c>
    </row>
    <row r="165" spans="1:5" x14ac:dyDescent="0.3">
      <c r="A165" s="1" t="s">
        <v>167</v>
      </c>
      <c r="B165" t="s">
        <v>1007</v>
      </c>
      <c r="C165" s="2">
        <v>0.39641203703703881</v>
      </c>
      <c r="D165">
        <v>1</v>
      </c>
      <c r="E165">
        <f t="shared" si="2"/>
        <v>1</v>
      </c>
    </row>
    <row r="166" spans="1:5" x14ac:dyDescent="0.3">
      <c r="A166" s="1" t="s">
        <v>168</v>
      </c>
      <c r="B166" t="s">
        <v>1005</v>
      </c>
      <c r="C166" s="2">
        <v>0.39699074074074253</v>
      </c>
      <c r="D166">
        <v>2</v>
      </c>
      <c r="E166">
        <f t="shared" si="2"/>
        <v>1</v>
      </c>
    </row>
    <row r="167" spans="1:5" x14ac:dyDescent="0.3">
      <c r="A167" s="1" t="s">
        <v>169</v>
      </c>
      <c r="B167" t="s">
        <v>1004</v>
      </c>
      <c r="C167" s="2">
        <v>0.39756944444444625</v>
      </c>
      <c r="D167">
        <v>2</v>
      </c>
      <c r="E167">
        <f t="shared" si="2"/>
        <v>1</v>
      </c>
    </row>
    <row r="168" spans="1:5" x14ac:dyDescent="0.3">
      <c r="A168" s="1" t="s">
        <v>170</v>
      </c>
      <c r="B168" t="s">
        <v>1004</v>
      </c>
      <c r="C168" s="2">
        <v>0.39785879629629811</v>
      </c>
      <c r="D168">
        <v>1</v>
      </c>
      <c r="E168">
        <f t="shared" si="2"/>
        <v>0</v>
      </c>
    </row>
    <row r="169" spans="1:5" x14ac:dyDescent="0.3">
      <c r="A169" s="1" t="s">
        <v>171</v>
      </c>
      <c r="B169" t="s">
        <v>1004</v>
      </c>
      <c r="C169" s="2">
        <v>0.39843750000000183</v>
      </c>
      <c r="D169">
        <v>2</v>
      </c>
      <c r="E169">
        <f t="shared" si="2"/>
        <v>1</v>
      </c>
    </row>
    <row r="170" spans="1:5" x14ac:dyDescent="0.3">
      <c r="A170" s="1" t="s">
        <v>172</v>
      </c>
      <c r="B170" t="s">
        <v>1007</v>
      </c>
      <c r="C170" s="2">
        <v>0.39872685185185369</v>
      </c>
      <c r="D170">
        <v>1</v>
      </c>
      <c r="E170">
        <f t="shared" si="2"/>
        <v>1</v>
      </c>
    </row>
    <row r="171" spans="1:5" x14ac:dyDescent="0.3">
      <c r="A171" s="1" t="s">
        <v>173</v>
      </c>
      <c r="B171" t="s">
        <v>1005</v>
      </c>
      <c r="C171" s="2">
        <v>0.39930555555555741</v>
      </c>
      <c r="D171">
        <v>2</v>
      </c>
      <c r="E171">
        <f t="shared" si="2"/>
        <v>1</v>
      </c>
    </row>
    <row r="172" spans="1:5" x14ac:dyDescent="0.3">
      <c r="A172" s="1" t="s">
        <v>174</v>
      </c>
      <c r="B172" t="s">
        <v>1005</v>
      </c>
      <c r="C172" s="2">
        <v>0.39959490740740927</v>
      </c>
      <c r="D172">
        <v>1</v>
      </c>
      <c r="E172">
        <f t="shared" si="2"/>
        <v>0</v>
      </c>
    </row>
    <row r="173" spans="1:5" x14ac:dyDescent="0.3">
      <c r="A173" s="1" t="s">
        <v>175</v>
      </c>
      <c r="B173" t="s">
        <v>1005</v>
      </c>
      <c r="C173" s="2">
        <v>0.40017361111111299</v>
      </c>
      <c r="D173">
        <v>2</v>
      </c>
      <c r="E173">
        <f t="shared" si="2"/>
        <v>1</v>
      </c>
    </row>
    <row r="174" spans="1:5" x14ac:dyDescent="0.3">
      <c r="A174" s="1" t="s">
        <v>176</v>
      </c>
      <c r="B174" t="s">
        <v>1006</v>
      </c>
      <c r="C174" s="2">
        <v>0.40075231481481671</v>
      </c>
      <c r="D174">
        <v>2</v>
      </c>
      <c r="E174">
        <f t="shared" si="2"/>
        <v>1</v>
      </c>
    </row>
    <row r="175" spans="1:5" x14ac:dyDescent="0.3">
      <c r="A175" s="1" t="s">
        <v>177</v>
      </c>
      <c r="B175" t="s">
        <v>1006</v>
      </c>
      <c r="C175" s="2">
        <v>0.40104166666666857</v>
      </c>
      <c r="D175">
        <v>1</v>
      </c>
      <c r="E175">
        <f t="shared" si="2"/>
        <v>0</v>
      </c>
    </row>
    <row r="176" spans="1:5" x14ac:dyDescent="0.3">
      <c r="A176" s="1" t="s">
        <v>178</v>
      </c>
      <c r="B176" t="s">
        <v>1006</v>
      </c>
      <c r="C176" s="2">
        <v>0.40162037037037229</v>
      </c>
      <c r="D176">
        <v>2</v>
      </c>
      <c r="E176">
        <f t="shared" si="2"/>
        <v>1</v>
      </c>
    </row>
    <row r="177" spans="1:5" x14ac:dyDescent="0.3">
      <c r="A177" s="1" t="s">
        <v>179</v>
      </c>
      <c r="B177" t="s">
        <v>1007</v>
      </c>
      <c r="C177" s="2">
        <v>0.40190972222222415</v>
      </c>
      <c r="D177">
        <v>1</v>
      </c>
      <c r="E177">
        <f t="shared" si="2"/>
        <v>1</v>
      </c>
    </row>
    <row r="178" spans="1:5" x14ac:dyDescent="0.3">
      <c r="A178" s="1" t="s">
        <v>180</v>
      </c>
      <c r="B178" t="s">
        <v>1006</v>
      </c>
      <c r="C178" s="2">
        <v>0.40219907407407601</v>
      </c>
      <c r="D178">
        <v>1</v>
      </c>
      <c r="E178">
        <f t="shared" si="2"/>
        <v>0</v>
      </c>
    </row>
    <row r="179" spans="1:5" x14ac:dyDescent="0.3">
      <c r="A179" s="1" t="s">
        <v>181</v>
      </c>
      <c r="B179" t="s">
        <v>1007</v>
      </c>
      <c r="C179" s="2">
        <v>0.40248842592592787</v>
      </c>
      <c r="D179">
        <v>1</v>
      </c>
      <c r="E179">
        <f t="shared" si="2"/>
        <v>1</v>
      </c>
    </row>
    <row r="180" spans="1:5" x14ac:dyDescent="0.3">
      <c r="A180" s="1" t="s">
        <v>182</v>
      </c>
      <c r="B180" t="s">
        <v>1004</v>
      </c>
      <c r="C180" s="2">
        <v>0.40306712962963159</v>
      </c>
      <c r="D180">
        <v>2</v>
      </c>
      <c r="E180">
        <f t="shared" si="2"/>
        <v>1</v>
      </c>
    </row>
    <row r="181" spans="1:5" x14ac:dyDescent="0.3">
      <c r="A181" s="1" t="s">
        <v>183</v>
      </c>
      <c r="B181" t="s">
        <v>1004</v>
      </c>
      <c r="C181" s="2">
        <v>0.40364583333333531</v>
      </c>
      <c r="D181">
        <v>2</v>
      </c>
      <c r="E181">
        <f t="shared" si="2"/>
        <v>1</v>
      </c>
    </row>
    <row r="182" spans="1:5" x14ac:dyDescent="0.3">
      <c r="A182" s="1" t="s">
        <v>184</v>
      </c>
      <c r="B182" t="s">
        <v>1007</v>
      </c>
      <c r="C182" s="2">
        <v>0.40393518518518717</v>
      </c>
      <c r="D182">
        <v>1</v>
      </c>
      <c r="E182">
        <f t="shared" si="2"/>
        <v>1</v>
      </c>
    </row>
    <row r="183" spans="1:5" x14ac:dyDescent="0.3">
      <c r="A183" s="1" t="s">
        <v>185</v>
      </c>
      <c r="B183" t="s">
        <v>1007</v>
      </c>
      <c r="C183" s="2">
        <v>0.40422453703703903</v>
      </c>
      <c r="D183">
        <v>1</v>
      </c>
      <c r="E183">
        <f t="shared" si="2"/>
        <v>1</v>
      </c>
    </row>
    <row r="184" spans="1:5" x14ac:dyDescent="0.3">
      <c r="A184" s="1" t="s">
        <v>186</v>
      </c>
      <c r="B184" t="s">
        <v>1005</v>
      </c>
      <c r="C184" s="2">
        <v>0.40480324074074275</v>
      </c>
      <c r="D184">
        <v>2</v>
      </c>
      <c r="E184">
        <f t="shared" si="2"/>
        <v>1</v>
      </c>
    </row>
    <row r="185" spans="1:5" x14ac:dyDescent="0.3">
      <c r="A185" s="1" t="s">
        <v>187</v>
      </c>
      <c r="B185" t="s">
        <v>1007</v>
      </c>
      <c r="C185" s="2">
        <v>0.40509259259259461</v>
      </c>
      <c r="D185">
        <v>1</v>
      </c>
      <c r="E185">
        <f t="shared" si="2"/>
        <v>1</v>
      </c>
    </row>
    <row r="186" spans="1:5" x14ac:dyDescent="0.3">
      <c r="A186" s="1" t="s">
        <v>188</v>
      </c>
      <c r="B186" t="s">
        <v>1004</v>
      </c>
      <c r="C186" s="2">
        <v>0.40567129629629833</v>
      </c>
      <c r="D186">
        <v>2</v>
      </c>
      <c r="E186">
        <f t="shared" si="2"/>
        <v>1</v>
      </c>
    </row>
    <row r="187" spans="1:5" x14ac:dyDescent="0.3">
      <c r="A187" s="1" t="s">
        <v>189</v>
      </c>
      <c r="B187" t="s">
        <v>1007</v>
      </c>
      <c r="C187" s="2">
        <v>0.40596064814815019</v>
      </c>
      <c r="D187">
        <v>1</v>
      </c>
      <c r="E187">
        <f t="shared" si="2"/>
        <v>1</v>
      </c>
    </row>
    <row r="188" spans="1:5" x14ac:dyDescent="0.3">
      <c r="A188" s="1" t="s">
        <v>190</v>
      </c>
      <c r="B188" t="s">
        <v>1004</v>
      </c>
      <c r="C188" s="2">
        <v>0.40653935185185391</v>
      </c>
      <c r="D188">
        <v>2</v>
      </c>
      <c r="E188">
        <f t="shared" si="2"/>
        <v>1</v>
      </c>
    </row>
    <row r="189" spans="1:5" x14ac:dyDescent="0.3">
      <c r="A189" s="1" t="s">
        <v>191</v>
      </c>
      <c r="B189" t="s">
        <v>1007</v>
      </c>
      <c r="C189" s="2">
        <v>0.40682870370370577</v>
      </c>
      <c r="D189">
        <v>1</v>
      </c>
      <c r="E189">
        <f t="shared" si="2"/>
        <v>1</v>
      </c>
    </row>
    <row r="190" spans="1:5" x14ac:dyDescent="0.3">
      <c r="A190" s="1" t="s">
        <v>192</v>
      </c>
      <c r="B190" t="s">
        <v>1004</v>
      </c>
      <c r="C190" s="2">
        <v>0.40711805555555763</v>
      </c>
      <c r="D190">
        <v>1</v>
      </c>
      <c r="E190">
        <f t="shared" si="2"/>
        <v>0</v>
      </c>
    </row>
    <row r="191" spans="1:5" x14ac:dyDescent="0.3">
      <c r="A191" s="1" t="s">
        <v>193</v>
      </c>
      <c r="B191" t="s">
        <v>1007</v>
      </c>
      <c r="C191" s="2">
        <v>0.40740740740740949</v>
      </c>
      <c r="D191">
        <v>1</v>
      </c>
      <c r="E191">
        <f t="shared" si="2"/>
        <v>1</v>
      </c>
    </row>
    <row r="192" spans="1:5" x14ac:dyDescent="0.3">
      <c r="A192" s="1" t="s">
        <v>194</v>
      </c>
      <c r="B192" t="s">
        <v>1006</v>
      </c>
      <c r="C192" s="2">
        <v>0.40769675925926135</v>
      </c>
      <c r="D192">
        <v>1</v>
      </c>
      <c r="E192">
        <f t="shared" si="2"/>
        <v>0</v>
      </c>
    </row>
    <row r="193" spans="1:5" x14ac:dyDescent="0.3">
      <c r="A193" s="1" t="s">
        <v>195</v>
      </c>
      <c r="B193" t="s">
        <v>1007</v>
      </c>
      <c r="C193" s="2">
        <v>0.40798611111111321</v>
      </c>
      <c r="D193">
        <v>1</v>
      </c>
      <c r="E193">
        <f t="shared" si="2"/>
        <v>1</v>
      </c>
    </row>
    <row r="194" spans="1:5" x14ac:dyDescent="0.3">
      <c r="A194" s="1" t="s">
        <v>196</v>
      </c>
      <c r="B194" t="s">
        <v>1004</v>
      </c>
      <c r="C194" s="2">
        <v>0.40827546296296507</v>
      </c>
      <c r="D194">
        <v>1</v>
      </c>
      <c r="E194">
        <f t="shared" si="2"/>
        <v>0</v>
      </c>
    </row>
    <row r="195" spans="1:5" x14ac:dyDescent="0.3">
      <c r="A195" s="1" t="s">
        <v>197</v>
      </c>
      <c r="B195" t="s">
        <v>1006</v>
      </c>
      <c r="C195" s="2">
        <v>0.40885416666666879</v>
      </c>
      <c r="D195">
        <v>2</v>
      </c>
      <c r="E195">
        <f t="shared" ref="E195:E258" si="3">IF(B195="Johnson&amp;Johnson",1,IF(D195=2,1,0))</f>
        <v>1</v>
      </c>
    </row>
    <row r="196" spans="1:5" x14ac:dyDescent="0.3">
      <c r="A196" s="1" t="s">
        <v>198</v>
      </c>
      <c r="B196" t="s">
        <v>1006</v>
      </c>
      <c r="C196" s="2">
        <v>0.40943287037037251</v>
      </c>
      <c r="D196">
        <v>2</v>
      </c>
      <c r="E196">
        <f t="shared" si="3"/>
        <v>1</v>
      </c>
    </row>
    <row r="197" spans="1:5" x14ac:dyDescent="0.3">
      <c r="A197" s="1" t="s">
        <v>199</v>
      </c>
      <c r="B197" t="s">
        <v>1007</v>
      </c>
      <c r="C197" s="2">
        <v>0.40972222222222437</v>
      </c>
      <c r="D197">
        <v>1</v>
      </c>
      <c r="E197">
        <f t="shared" si="3"/>
        <v>1</v>
      </c>
    </row>
    <row r="198" spans="1:5" x14ac:dyDescent="0.3">
      <c r="A198" s="1" t="s">
        <v>200</v>
      </c>
      <c r="B198" t="s">
        <v>1006</v>
      </c>
      <c r="C198" s="2">
        <v>0.41001157407407623</v>
      </c>
      <c r="D198">
        <v>1</v>
      </c>
      <c r="E198">
        <f t="shared" si="3"/>
        <v>0</v>
      </c>
    </row>
    <row r="199" spans="1:5" x14ac:dyDescent="0.3">
      <c r="A199" s="1" t="s">
        <v>201</v>
      </c>
      <c r="B199" t="s">
        <v>1007</v>
      </c>
      <c r="C199" s="2">
        <v>0.41030092592592809</v>
      </c>
      <c r="D199">
        <v>1</v>
      </c>
      <c r="E199">
        <f t="shared" si="3"/>
        <v>1</v>
      </c>
    </row>
    <row r="200" spans="1:5" x14ac:dyDescent="0.3">
      <c r="A200" s="1" t="s">
        <v>202</v>
      </c>
      <c r="B200" t="s">
        <v>1005</v>
      </c>
      <c r="C200" s="2">
        <v>0.41059027777777996</v>
      </c>
      <c r="D200">
        <v>1</v>
      </c>
      <c r="E200">
        <f t="shared" si="3"/>
        <v>0</v>
      </c>
    </row>
    <row r="201" spans="1:5" x14ac:dyDescent="0.3">
      <c r="A201" s="1" t="s">
        <v>203</v>
      </c>
      <c r="B201" t="s">
        <v>1004</v>
      </c>
      <c r="C201" s="2">
        <v>0.41087962962963182</v>
      </c>
      <c r="D201">
        <v>1</v>
      </c>
      <c r="E201">
        <f t="shared" si="3"/>
        <v>0</v>
      </c>
    </row>
    <row r="202" spans="1:5" x14ac:dyDescent="0.3">
      <c r="A202" s="1" t="s">
        <v>204</v>
      </c>
      <c r="B202" t="s">
        <v>1005</v>
      </c>
      <c r="C202" s="2">
        <v>0.41116898148148368</v>
      </c>
      <c r="D202">
        <v>1</v>
      </c>
      <c r="E202">
        <f t="shared" si="3"/>
        <v>0</v>
      </c>
    </row>
    <row r="203" spans="1:5" x14ac:dyDescent="0.3">
      <c r="A203" s="1" t="s">
        <v>205</v>
      </c>
      <c r="B203" t="s">
        <v>1006</v>
      </c>
      <c r="C203" s="2">
        <v>0.4117476851851874</v>
      </c>
      <c r="D203">
        <v>2</v>
      </c>
      <c r="E203">
        <f t="shared" si="3"/>
        <v>1</v>
      </c>
    </row>
    <row r="204" spans="1:5" x14ac:dyDescent="0.3">
      <c r="A204" s="1" t="s">
        <v>206</v>
      </c>
      <c r="B204" t="s">
        <v>1007</v>
      </c>
      <c r="C204" s="2">
        <v>0.41203703703703926</v>
      </c>
      <c r="D204">
        <v>1</v>
      </c>
      <c r="E204">
        <f t="shared" si="3"/>
        <v>1</v>
      </c>
    </row>
    <row r="205" spans="1:5" x14ac:dyDescent="0.3">
      <c r="A205" s="1" t="s">
        <v>207</v>
      </c>
      <c r="B205" t="s">
        <v>1004</v>
      </c>
      <c r="C205" s="2">
        <v>0.41232638888889112</v>
      </c>
      <c r="D205">
        <v>1</v>
      </c>
      <c r="E205">
        <f t="shared" si="3"/>
        <v>0</v>
      </c>
    </row>
    <row r="206" spans="1:5" x14ac:dyDescent="0.3">
      <c r="A206" s="1" t="s">
        <v>208</v>
      </c>
      <c r="B206" t="s">
        <v>1004</v>
      </c>
      <c r="C206" s="2">
        <v>0.41261574074074298</v>
      </c>
      <c r="D206">
        <v>1</v>
      </c>
      <c r="E206">
        <f t="shared" si="3"/>
        <v>0</v>
      </c>
    </row>
    <row r="207" spans="1:5" x14ac:dyDescent="0.3">
      <c r="A207" s="1" t="s">
        <v>209</v>
      </c>
      <c r="B207" t="s">
        <v>1007</v>
      </c>
      <c r="C207" s="2">
        <v>0.41290509259259484</v>
      </c>
      <c r="D207">
        <v>1</v>
      </c>
      <c r="E207">
        <f t="shared" si="3"/>
        <v>1</v>
      </c>
    </row>
    <row r="208" spans="1:5" x14ac:dyDescent="0.3">
      <c r="A208" s="1" t="s">
        <v>210</v>
      </c>
      <c r="B208" t="s">
        <v>1005</v>
      </c>
      <c r="C208" s="2">
        <v>0.4131944444444467</v>
      </c>
      <c r="D208">
        <v>1</v>
      </c>
      <c r="E208">
        <f t="shared" si="3"/>
        <v>0</v>
      </c>
    </row>
    <row r="209" spans="1:5" x14ac:dyDescent="0.3">
      <c r="A209" s="1" t="s">
        <v>211</v>
      </c>
      <c r="B209" t="s">
        <v>1004</v>
      </c>
      <c r="C209" s="2">
        <v>0.41377314814815042</v>
      </c>
      <c r="D209">
        <v>2</v>
      </c>
      <c r="E209">
        <f t="shared" si="3"/>
        <v>1</v>
      </c>
    </row>
    <row r="210" spans="1:5" x14ac:dyDescent="0.3">
      <c r="A210" s="1" t="s">
        <v>212</v>
      </c>
      <c r="B210" t="s">
        <v>1006</v>
      </c>
      <c r="C210" s="2">
        <v>0.41406250000000228</v>
      </c>
      <c r="D210">
        <v>1</v>
      </c>
      <c r="E210">
        <f t="shared" si="3"/>
        <v>0</v>
      </c>
    </row>
    <row r="211" spans="1:5" x14ac:dyDescent="0.3">
      <c r="A211" s="1" t="s">
        <v>213</v>
      </c>
      <c r="B211" t="s">
        <v>1007</v>
      </c>
      <c r="C211" s="2">
        <v>0.41435185185185414</v>
      </c>
      <c r="D211">
        <v>1</v>
      </c>
      <c r="E211">
        <f t="shared" si="3"/>
        <v>1</v>
      </c>
    </row>
    <row r="212" spans="1:5" x14ac:dyDescent="0.3">
      <c r="A212" s="1" t="s">
        <v>214</v>
      </c>
      <c r="B212" t="s">
        <v>1004</v>
      </c>
      <c r="C212" s="2">
        <v>0.41493055555555786</v>
      </c>
      <c r="D212">
        <v>2</v>
      </c>
      <c r="E212">
        <f t="shared" si="3"/>
        <v>1</v>
      </c>
    </row>
    <row r="213" spans="1:5" x14ac:dyDescent="0.3">
      <c r="A213" s="1" t="s">
        <v>215</v>
      </c>
      <c r="B213" t="s">
        <v>1005</v>
      </c>
      <c r="C213" s="2">
        <v>0.41521990740740972</v>
      </c>
      <c r="D213">
        <v>1</v>
      </c>
      <c r="E213">
        <f t="shared" si="3"/>
        <v>0</v>
      </c>
    </row>
    <row r="214" spans="1:5" x14ac:dyDescent="0.3">
      <c r="A214" s="1" t="s">
        <v>216</v>
      </c>
      <c r="B214" t="s">
        <v>1004</v>
      </c>
      <c r="C214" s="2">
        <v>0.41550925925926158</v>
      </c>
      <c r="D214">
        <v>1</v>
      </c>
      <c r="E214">
        <f t="shared" si="3"/>
        <v>0</v>
      </c>
    </row>
    <row r="215" spans="1:5" x14ac:dyDescent="0.3">
      <c r="A215" s="1" t="s">
        <v>217</v>
      </c>
      <c r="B215" t="s">
        <v>1007</v>
      </c>
      <c r="C215" s="2">
        <v>0.41579861111111344</v>
      </c>
      <c r="D215">
        <v>1</v>
      </c>
      <c r="E215">
        <f t="shared" si="3"/>
        <v>1</v>
      </c>
    </row>
    <row r="216" spans="1:5" x14ac:dyDescent="0.3">
      <c r="A216" s="1" t="s">
        <v>218</v>
      </c>
      <c r="B216" t="s">
        <v>1004</v>
      </c>
      <c r="C216" s="2">
        <v>0.4160879629629653</v>
      </c>
      <c r="D216">
        <v>1</v>
      </c>
      <c r="E216">
        <f t="shared" si="3"/>
        <v>0</v>
      </c>
    </row>
    <row r="217" spans="1:5" x14ac:dyDescent="0.3">
      <c r="A217" s="1" t="s">
        <v>219</v>
      </c>
      <c r="B217" t="s">
        <v>1007</v>
      </c>
      <c r="C217" s="2">
        <v>0.41637731481481716</v>
      </c>
      <c r="D217">
        <v>1</v>
      </c>
      <c r="E217">
        <f t="shared" si="3"/>
        <v>1</v>
      </c>
    </row>
    <row r="218" spans="1:5" x14ac:dyDescent="0.3">
      <c r="A218" s="1" t="s">
        <v>220</v>
      </c>
      <c r="B218" t="s">
        <v>1007</v>
      </c>
      <c r="C218" s="2">
        <v>0.41666666666666902</v>
      </c>
      <c r="D218">
        <v>1</v>
      </c>
      <c r="E218">
        <f t="shared" si="3"/>
        <v>1</v>
      </c>
    </row>
    <row r="219" spans="1:5" x14ac:dyDescent="0.3">
      <c r="A219" s="1" t="s">
        <v>221</v>
      </c>
      <c r="B219" t="s">
        <v>1004</v>
      </c>
      <c r="C219" s="2">
        <v>0.41724537037037274</v>
      </c>
      <c r="D219">
        <v>2</v>
      </c>
      <c r="E219">
        <f t="shared" si="3"/>
        <v>1</v>
      </c>
    </row>
    <row r="220" spans="1:5" x14ac:dyDescent="0.3">
      <c r="A220" s="1" t="s">
        <v>222</v>
      </c>
      <c r="B220" t="s">
        <v>1004</v>
      </c>
      <c r="C220" s="2">
        <v>0.41782407407407646</v>
      </c>
      <c r="D220">
        <v>2</v>
      </c>
      <c r="E220">
        <f t="shared" si="3"/>
        <v>1</v>
      </c>
    </row>
    <row r="221" spans="1:5" x14ac:dyDescent="0.3">
      <c r="A221" s="1" t="s">
        <v>223</v>
      </c>
      <c r="B221" t="s">
        <v>1007</v>
      </c>
      <c r="C221" s="2">
        <v>0.41811342592592832</v>
      </c>
      <c r="D221">
        <v>1</v>
      </c>
      <c r="E221">
        <f t="shared" si="3"/>
        <v>1</v>
      </c>
    </row>
    <row r="222" spans="1:5" x14ac:dyDescent="0.3">
      <c r="A222" s="1" t="s">
        <v>224</v>
      </c>
      <c r="B222" t="s">
        <v>1007</v>
      </c>
      <c r="C222" s="2">
        <v>0.41840277777778018</v>
      </c>
      <c r="D222">
        <v>1</v>
      </c>
      <c r="E222">
        <f t="shared" si="3"/>
        <v>1</v>
      </c>
    </row>
    <row r="223" spans="1:5" x14ac:dyDescent="0.3">
      <c r="A223" s="1" t="s">
        <v>225</v>
      </c>
      <c r="B223" t="s">
        <v>1006</v>
      </c>
      <c r="C223" s="2">
        <v>0.41869212962963204</v>
      </c>
      <c r="D223">
        <v>1</v>
      </c>
      <c r="E223">
        <f t="shared" si="3"/>
        <v>0</v>
      </c>
    </row>
    <row r="224" spans="1:5" x14ac:dyDescent="0.3">
      <c r="A224" s="1" t="s">
        <v>226</v>
      </c>
      <c r="B224" t="s">
        <v>1007</v>
      </c>
      <c r="C224" s="2">
        <v>0.4189814814814839</v>
      </c>
      <c r="D224">
        <v>1</v>
      </c>
      <c r="E224">
        <f t="shared" si="3"/>
        <v>1</v>
      </c>
    </row>
    <row r="225" spans="1:5" x14ac:dyDescent="0.3">
      <c r="A225" s="1" t="s">
        <v>227</v>
      </c>
      <c r="B225" t="s">
        <v>1005</v>
      </c>
      <c r="C225" s="2">
        <v>0.41956018518518762</v>
      </c>
      <c r="D225">
        <v>2</v>
      </c>
      <c r="E225">
        <f t="shared" si="3"/>
        <v>1</v>
      </c>
    </row>
    <row r="226" spans="1:5" x14ac:dyDescent="0.3">
      <c r="A226" s="1" t="s">
        <v>228</v>
      </c>
      <c r="B226" t="s">
        <v>1004</v>
      </c>
      <c r="C226" s="2">
        <v>0.41984953703703948</v>
      </c>
      <c r="D226">
        <v>1</v>
      </c>
      <c r="E226">
        <f t="shared" si="3"/>
        <v>0</v>
      </c>
    </row>
    <row r="227" spans="1:5" x14ac:dyDescent="0.3">
      <c r="A227" s="1" t="s">
        <v>229</v>
      </c>
      <c r="B227" t="s">
        <v>1004</v>
      </c>
      <c r="C227" s="2">
        <v>0.4204282407407432</v>
      </c>
      <c r="D227">
        <v>2</v>
      </c>
      <c r="E227">
        <f t="shared" si="3"/>
        <v>1</v>
      </c>
    </row>
    <row r="228" spans="1:5" x14ac:dyDescent="0.3">
      <c r="A228" s="1" t="s">
        <v>230</v>
      </c>
      <c r="B228" t="s">
        <v>1004</v>
      </c>
      <c r="C228" s="2">
        <v>0.42100694444444692</v>
      </c>
      <c r="D228">
        <v>2</v>
      </c>
      <c r="E228">
        <f t="shared" si="3"/>
        <v>1</v>
      </c>
    </row>
    <row r="229" spans="1:5" x14ac:dyDescent="0.3">
      <c r="A229" s="1" t="s">
        <v>231</v>
      </c>
      <c r="B229" t="s">
        <v>1007</v>
      </c>
      <c r="C229" s="2">
        <v>0.42129629629629878</v>
      </c>
      <c r="D229">
        <v>1</v>
      </c>
      <c r="E229">
        <f t="shared" si="3"/>
        <v>1</v>
      </c>
    </row>
    <row r="230" spans="1:5" x14ac:dyDescent="0.3">
      <c r="A230" s="1" t="s">
        <v>232</v>
      </c>
      <c r="B230" t="s">
        <v>1005</v>
      </c>
      <c r="C230" s="2">
        <v>0.42158564814815064</v>
      </c>
      <c r="D230">
        <v>1</v>
      </c>
      <c r="E230">
        <f t="shared" si="3"/>
        <v>0</v>
      </c>
    </row>
    <row r="231" spans="1:5" x14ac:dyDescent="0.3">
      <c r="A231" s="1" t="s">
        <v>233</v>
      </c>
      <c r="B231" t="s">
        <v>1007</v>
      </c>
      <c r="C231" s="2">
        <v>0.4218750000000025</v>
      </c>
      <c r="D231">
        <v>1</v>
      </c>
      <c r="E231">
        <f t="shared" si="3"/>
        <v>1</v>
      </c>
    </row>
    <row r="232" spans="1:5" x14ac:dyDescent="0.3">
      <c r="A232" s="1" t="s">
        <v>234</v>
      </c>
      <c r="B232" t="s">
        <v>1004</v>
      </c>
      <c r="C232" s="2">
        <v>0.42216435185185436</v>
      </c>
      <c r="D232">
        <v>1</v>
      </c>
      <c r="E232">
        <f t="shared" si="3"/>
        <v>0</v>
      </c>
    </row>
    <row r="233" spans="1:5" x14ac:dyDescent="0.3">
      <c r="A233" s="1" t="s">
        <v>235</v>
      </c>
      <c r="B233" t="s">
        <v>1005</v>
      </c>
      <c r="C233" s="2">
        <v>0.42245370370370622</v>
      </c>
      <c r="D233">
        <v>1</v>
      </c>
      <c r="E233">
        <f t="shared" si="3"/>
        <v>0</v>
      </c>
    </row>
    <row r="234" spans="1:5" x14ac:dyDescent="0.3">
      <c r="A234" s="1" t="s">
        <v>236</v>
      </c>
      <c r="B234" t="s">
        <v>1004</v>
      </c>
      <c r="C234" s="2">
        <v>0.42303240740740994</v>
      </c>
      <c r="D234">
        <v>2</v>
      </c>
      <c r="E234">
        <f t="shared" si="3"/>
        <v>1</v>
      </c>
    </row>
    <row r="235" spans="1:5" x14ac:dyDescent="0.3">
      <c r="A235" s="1" t="s">
        <v>237</v>
      </c>
      <c r="B235" t="s">
        <v>1005</v>
      </c>
      <c r="C235" s="2">
        <v>0.42361111111111366</v>
      </c>
      <c r="D235">
        <v>2</v>
      </c>
      <c r="E235">
        <f t="shared" si="3"/>
        <v>1</v>
      </c>
    </row>
    <row r="236" spans="1:5" x14ac:dyDescent="0.3">
      <c r="A236" s="1" t="s">
        <v>238</v>
      </c>
      <c r="B236" t="s">
        <v>1007</v>
      </c>
      <c r="C236" s="2">
        <v>0.42390046296296552</v>
      </c>
      <c r="D236">
        <v>1</v>
      </c>
      <c r="E236">
        <f t="shared" si="3"/>
        <v>1</v>
      </c>
    </row>
    <row r="237" spans="1:5" x14ac:dyDescent="0.3">
      <c r="A237" s="1" t="s">
        <v>239</v>
      </c>
      <c r="B237" t="s">
        <v>1006</v>
      </c>
      <c r="C237" s="2">
        <v>0.42418981481481738</v>
      </c>
      <c r="D237">
        <v>1</v>
      </c>
      <c r="E237">
        <f t="shared" si="3"/>
        <v>0</v>
      </c>
    </row>
    <row r="238" spans="1:5" x14ac:dyDescent="0.3">
      <c r="A238" s="1" t="s">
        <v>240</v>
      </c>
      <c r="B238" t="s">
        <v>1007</v>
      </c>
      <c r="C238" s="2">
        <v>0.42447916666666924</v>
      </c>
      <c r="D238">
        <v>1</v>
      </c>
      <c r="E238">
        <f t="shared" si="3"/>
        <v>1</v>
      </c>
    </row>
    <row r="239" spans="1:5" x14ac:dyDescent="0.3">
      <c r="A239" s="1" t="s">
        <v>241</v>
      </c>
      <c r="B239" t="s">
        <v>1005</v>
      </c>
      <c r="C239" s="2">
        <v>0.4247685185185211</v>
      </c>
      <c r="D239">
        <v>1</v>
      </c>
      <c r="E239">
        <f t="shared" si="3"/>
        <v>0</v>
      </c>
    </row>
    <row r="240" spans="1:5" x14ac:dyDescent="0.3">
      <c r="A240" s="1" t="s">
        <v>242</v>
      </c>
      <c r="B240" t="s">
        <v>1005</v>
      </c>
      <c r="C240" s="2">
        <v>0.42505787037037296</v>
      </c>
      <c r="D240">
        <v>1</v>
      </c>
      <c r="E240">
        <f t="shared" si="3"/>
        <v>0</v>
      </c>
    </row>
    <row r="241" spans="1:5" x14ac:dyDescent="0.3">
      <c r="A241" s="1" t="s">
        <v>243</v>
      </c>
      <c r="B241" t="s">
        <v>1005</v>
      </c>
      <c r="C241" s="2">
        <v>0.42563657407407668</v>
      </c>
      <c r="D241">
        <v>2</v>
      </c>
      <c r="E241">
        <f t="shared" si="3"/>
        <v>1</v>
      </c>
    </row>
    <row r="242" spans="1:5" x14ac:dyDescent="0.3">
      <c r="A242" s="1" t="s">
        <v>244</v>
      </c>
      <c r="B242" t="s">
        <v>1007</v>
      </c>
      <c r="C242" s="2">
        <v>0.42592592592592854</v>
      </c>
      <c r="D242">
        <v>1</v>
      </c>
      <c r="E242">
        <f t="shared" si="3"/>
        <v>1</v>
      </c>
    </row>
    <row r="243" spans="1:5" x14ac:dyDescent="0.3">
      <c r="A243" s="1" t="s">
        <v>245</v>
      </c>
      <c r="B243" t="s">
        <v>1007</v>
      </c>
      <c r="C243" s="2">
        <v>0.4262152777777804</v>
      </c>
      <c r="D243">
        <v>1</v>
      </c>
      <c r="E243">
        <f t="shared" si="3"/>
        <v>1</v>
      </c>
    </row>
    <row r="244" spans="1:5" x14ac:dyDescent="0.3">
      <c r="A244" s="1" t="s">
        <v>246</v>
      </c>
      <c r="B244" t="s">
        <v>1007</v>
      </c>
      <c r="C244" s="2">
        <v>0.42650462962963226</v>
      </c>
      <c r="D244">
        <v>1</v>
      </c>
      <c r="E244">
        <f t="shared" si="3"/>
        <v>1</v>
      </c>
    </row>
    <row r="245" spans="1:5" x14ac:dyDescent="0.3">
      <c r="A245" s="1" t="s">
        <v>247</v>
      </c>
      <c r="B245" t="s">
        <v>1007</v>
      </c>
      <c r="C245" s="2">
        <v>0.42679398148148412</v>
      </c>
      <c r="D245">
        <v>1</v>
      </c>
      <c r="E245">
        <f t="shared" si="3"/>
        <v>1</v>
      </c>
    </row>
    <row r="246" spans="1:5" x14ac:dyDescent="0.3">
      <c r="A246" s="1" t="s">
        <v>248</v>
      </c>
      <c r="B246" t="s">
        <v>1005</v>
      </c>
      <c r="C246" s="2">
        <v>0.42737268518518784</v>
      </c>
      <c r="D246">
        <v>2</v>
      </c>
      <c r="E246">
        <f t="shared" si="3"/>
        <v>1</v>
      </c>
    </row>
    <row r="247" spans="1:5" x14ac:dyDescent="0.3">
      <c r="A247" s="1" t="s">
        <v>249</v>
      </c>
      <c r="B247" t="s">
        <v>1005</v>
      </c>
      <c r="C247" s="2">
        <v>0.4276620370370397</v>
      </c>
      <c r="D247">
        <v>1</v>
      </c>
      <c r="E247">
        <f t="shared" si="3"/>
        <v>0</v>
      </c>
    </row>
    <row r="248" spans="1:5" x14ac:dyDescent="0.3">
      <c r="A248" s="1" t="s">
        <v>250</v>
      </c>
      <c r="B248" t="s">
        <v>1004</v>
      </c>
      <c r="C248" s="2">
        <v>0.42824074074074342</v>
      </c>
      <c r="D248">
        <v>2</v>
      </c>
      <c r="E248">
        <f t="shared" si="3"/>
        <v>1</v>
      </c>
    </row>
    <row r="249" spans="1:5" x14ac:dyDescent="0.3">
      <c r="A249" s="1" t="s">
        <v>251</v>
      </c>
      <c r="B249" t="s">
        <v>1007</v>
      </c>
      <c r="C249" s="2">
        <v>0.42853009259259528</v>
      </c>
      <c r="D249">
        <v>1</v>
      </c>
      <c r="E249">
        <f t="shared" si="3"/>
        <v>1</v>
      </c>
    </row>
    <row r="250" spans="1:5" x14ac:dyDescent="0.3">
      <c r="A250" s="1" t="s">
        <v>252</v>
      </c>
      <c r="B250" t="s">
        <v>1005</v>
      </c>
      <c r="C250" s="2">
        <v>0.429108796296299</v>
      </c>
      <c r="D250">
        <v>2</v>
      </c>
      <c r="E250">
        <f t="shared" si="3"/>
        <v>1</v>
      </c>
    </row>
    <row r="251" spans="1:5" x14ac:dyDescent="0.3">
      <c r="A251" s="1" t="s">
        <v>253</v>
      </c>
      <c r="B251" t="s">
        <v>1006</v>
      </c>
      <c r="C251" s="2">
        <v>0.42939814814815086</v>
      </c>
      <c r="D251">
        <v>1</v>
      </c>
      <c r="E251">
        <f t="shared" si="3"/>
        <v>0</v>
      </c>
    </row>
    <row r="252" spans="1:5" x14ac:dyDescent="0.3">
      <c r="A252" s="1" t="s">
        <v>254</v>
      </c>
      <c r="B252" t="s">
        <v>1006</v>
      </c>
      <c r="C252" s="2">
        <v>0.42968750000000272</v>
      </c>
      <c r="D252">
        <v>1</v>
      </c>
      <c r="E252">
        <f t="shared" si="3"/>
        <v>0</v>
      </c>
    </row>
    <row r="253" spans="1:5" x14ac:dyDescent="0.3">
      <c r="A253" s="1" t="s">
        <v>255</v>
      </c>
      <c r="B253" t="s">
        <v>1006</v>
      </c>
      <c r="C253" s="2">
        <v>0.42997685185185458</v>
      </c>
      <c r="D253">
        <v>1</v>
      </c>
      <c r="E253">
        <f t="shared" si="3"/>
        <v>0</v>
      </c>
    </row>
    <row r="254" spans="1:5" x14ac:dyDescent="0.3">
      <c r="A254" s="1" t="s">
        <v>256</v>
      </c>
      <c r="B254" t="s">
        <v>1007</v>
      </c>
      <c r="C254" s="2">
        <v>0.43026620370370644</v>
      </c>
      <c r="D254">
        <v>1</v>
      </c>
      <c r="E254">
        <f t="shared" si="3"/>
        <v>1</v>
      </c>
    </row>
    <row r="255" spans="1:5" x14ac:dyDescent="0.3">
      <c r="A255" s="1" t="s">
        <v>257</v>
      </c>
      <c r="B255" t="s">
        <v>1004</v>
      </c>
      <c r="C255" s="2">
        <v>0.4305555555555583</v>
      </c>
      <c r="D255">
        <v>1</v>
      </c>
      <c r="E255">
        <f t="shared" si="3"/>
        <v>0</v>
      </c>
    </row>
    <row r="256" spans="1:5" x14ac:dyDescent="0.3">
      <c r="A256" s="1" t="s">
        <v>258</v>
      </c>
      <c r="B256" t="s">
        <v>1005</v>
      </c>
      <c r="C256" s="2">
        <v>0.43113425925926202</v>
      </c>
      <c r="D256">
        <v>2</v>
      </c>
      <c r="E256">
        <f t="shared" si="3"/>
        <v>1</v>
      </c>
    </row>
    <row r="257" spans="1:5" x14ac:dyDescent="0.3">
      <c r="A257" s="1" t="s">
        <v>259</v>
      </c>
      <c r="B257" t="s">
        <v>1007</v>
      </c>
      <c r="C257" s="2">
        <v>0.43142361111111388</v>
      </c>
      <c r="D257">
        <v>1</v>
      </c>
      <c r="E257">
        <f t="shared" si="3"/>
        <v>1</v>
      </c>
    </row>
    <row r="258" spans="1:5" x14ac:dyDescent="0.3">
      <c r="A258" s="1" t="s">
        <v>260</v>
      </c>
      <c r="B258" t="s">
        <v>1005</v>
      </c>
      <c r="C258" s="2">
        <v>0.4320023148148176</v>
      </c>
      <c r="D258">
        <v>2</v>
      </c>
      <c r="E258">
        <f t="shared" si="3"/>
        <v>1</v>
      </c>
    </row>
    <row r="259" spans="1:5" x14ac:dyDescent="0.3">
      <c r="A259" s="1" t="s">
        <v>261</v>
      </c>
      <c r="B259" t="s">
        <v>1007</v>
      </c>
      <c r="C259" s="2">
        <v>0.43229166666666946</v>
      </c>
      <c r="D259">
        <v>1</v>
      </c>
      <c r="E259">
        <f t="shared" ref="E259:E322" si="4">IF(B259="Johnson&amp;Johnson",1,IF(D259=2,1,0))</f>
        <v>1</v>
      </c>
    </row>
    <row r="260" spans="1:5" x14ac:dyDescent="0.3">
      <c r="A260" s="1" t="s">
        <v>262</v>
      </c>
      <c r="B260" t="s">
        <v>1005</v>
      </c>
      <c r="C260" s="2">
        <v>0.43287037037037318</v>
      </c>
      <c r="D260">
        <v>2</v>
      </c>
      <c r="E260">
        <f t="shared" si="4"/>
        <v>1</v>
      </c>
    </row>
    <row r="261" spans="1:5" x14ac:dyDescent="0.3">
      <c r="A261" s="1" t="s">
        <v>263</v>
      </c>
      <c r="B261" t="s">
        <v>1005</v>
      </c>
      <c r="C261" s="2">
        <v>0.4334490740740769</v>
      </c>
      <c r="D261">
        <v>2</v>
      </c>
      <c r="E261">
        <f t="shared" si="4"/>
        <v>1</v>
      </c>
    </row>
    <row r="262" spans="1:5" x14ac:dyDescent="0.3">
      <c r="A262" s="1" t="s">
        <v>264</v>
      </c>
      <c r="B262" t="s">
        <v>1005</v>
      </c>
      <c r="C262" s="2">
        <v>0.43373842592592876</v>
      </c>
      <c r="D262">
        <v>1</v>
      </c>
      <c r="E262">
        <f t="shared" si="4"/>
        <v>0</v>
      </c>
    </row>
    <row r="263" spans="1:5" x14ac:dyDescent="0.3">
      <c r="A263" s="1" t="s">
        <v>265</v>
      </c>
      <c r="B263" t="s">
        <v>1004</v>
      </c>
      <c r="C263" s="2">
        <v>0.43402777777778062</v>
      </c>
      <c r="D263">
        <v>1</v>
      </c>
      <c r="E263">
        <f t="shared" si="4"/>
        <v>0</v>
      </c>
    </row>
    <row r="264" spans="1:5" x14ac:dyDescent="0.3">
      <c r="A264" s="1" t="s">
        <v>266</v>
      </c>
      <c r="B264" t="s">
        <v>1006</v>
      </c>
      <c r="C264" s="2">
        <v>0.43460648148148434</v>
      </c>
      <c r="D264">
        <v>2</v>
      </c>
      <c r="E264">
        <f t="shared" si="4"/>
        <v>1</v>
      </c>
    </row>
    <row r="265" spans="1:5" x14ac:dyDescent="0.3">
      <c r="A265" s="1" t="s">
        <v>267</v>
      </c>
      <c r="B265" t="s">
        <v>1007</v>
      </c>
      <c r="C265" s="2">
        <v>0.4348958333333362</v>
      </c>
      <c r="D265">
        <v>1</v>
      </c>
      <c r="E265">
        <f t="shared" si="4"/>
        <v>1</v>
      </c>
    </row>
    <row r="266" spans="1:5" x14ac:dyDescent="0.3">
      <c r="A266" s="1" t="s">
        <v>268</v>
      </c>
      <c r="B266" t="s">
        <v>1005</v>
      </c>
      <c r="C266" s="2">
        <v>0.43518518518518806</v>
      </c>
      <c r="D266">
        <v>1</v>
      </c>
      <c r="E266">
        <f t="shared" si="4"/>
        <v>0</v>
      </c>
    </row>
    <row r="267" spans="1:5" x14ac:dyDescent="0.3">
      <c r="A267" s="1" t="s">
        <v>269</v>
      </c>
      <c r="B267" t="s">
        <v>1004</v>
      </c>
      <c r="C267" s="2">
        <v>0.43547453703703992</v>
      </c>
      <c r="D267">
        <v>1</v>
      </c>
      <c r="E267">
        <f t="shared" si="4"/>
        <v>0</v>
      </c>
    </row>
    <row r="268" spans="1:5" x14ac:dyDescent="0.3">
      <c r="A268" s="1" t="s">
        <v>270</v>
      </c>
      <c r="B268" t="s">
        <v>1005</v>
      </c>
      <c r="C268" s="2">
        <v>0.43605324074074364</v>
      </c>
      <c r="D268">
        <v>2</v>
      </c>
      <c r="E268">
        <f t="shared" si="4"/>
        <v>1</v>
      </c>
    </row>
    <row r="269" spans="1:5" x14ac:dyDescent="0.3">
      <c r="A269" s="1" t="s">
        <v>271</v>
      </c>
      <c r="B269" t="s">
        <v>1004</v>
      </c>
      <c r="C269" s="2">
        <v>0.4363425925925955</v>
      </c>
      <c r="D269">
        <v>1</v>
      </c>
      <c r="E269">
        <f t="shared" si="4"/>
        <v>0</v>
      </c>
    </row>
    <row r="270" spans="1:5" x14ac:dyDescent="0.3">
      <c r="A270" s="1" t="s">
        <v>272</v>
      </c>
      <c r="B270" t="s">
        <v>1005</v>
      </c>
      <c r="C270" s="2">
        <v>0.43692129629629922</v>
      </c>
      <c r="D270">
        <v>2</v>
      </c>
      <c r="E270">
        <f t="shared" si="4"/>
        <v>1</v>
      </c>
    </row>
    <row r="271" spans="1:5" x14ac:dyDescent="0.3">
      <c r="A271" s="1" t="s">
        <v>273</v>
      </c>
      <c r="B271" t="s">
        <v>1005</v>
      </c>
      <c r="C271" s="2">
        <v>0.43750000000000294</v>
      </c>
      <c r="D271">
        <v>2</v>
      </c>
      <c r="E271">
        <f t="shared" si="4"/>
        <v>1</v>
      </c>
    </row>
    <row r="272" spans="1:5" x14ac:dyDescent="0.3">
      <c r="A272" s="1" t="s">
        <v>274</v>
      </c>
      <c r="B272" t="s">
        <v>1007</v>
      </c>
      <c r="C272" s="2">
        <v>0.4377893518518548</v>
      </c>
      <c r="D272">
        <v>1</v>
      </c>
      <c r="E272">
        <f t="shared" si="4"/>
        <v>1</v>
      </c>
    </row>
    <row r="273" spans="1:5" x14ac:dyDescent="0.3">
      <c r="A273" s="1" t="s">
        <v>275</v>
      </c>
      <c r="B273" t="s">
        <v>1005</v>
      </c>
      <c r="C273" s="2">
        <v>0.43836805555555852</v>
      </c>
      <c r="D273">
        <v>2</v>
      </c>
      <c r="E273">
        <f t="shared" si="4"/>
        <v>1</v>
      </c>
    </row>
    <row r="274" spans="1:5" x14ac:dyDescent="0.3">
      <c r="A274" s="1" t="s">
        <v>276</v>
      </c>
      <c r="B274" t="s">
        <v>1005</v>
      </c>
      <c r="C274" s="2">
        <v>0.43865740740741038</v>
      </c>
      <c r="D274">
        <v>1</v>
      </c>
      <c r="E274">
        <f t="shared" si="4"/>
        <v>0</v>
      </c>
    </row>
    <row r="275" spans="1:5" x14ac:dyDescent="0.3">
      <c r="A275" s="1" t="s">
        <v>277</v>
      </c>
      <c r="B275" t="s">
        <v>1004</v>
      </c>
      <c r="C275" s="2">
        <v>0.43894675925926224</v>
      </c>
      <c r="D275">
        <v>1</v>
      </c>
      <c r="E275">
        <f t="shared" si="4"/>
        <v>0</v>
      </c>
    </row>
    <row r="276" spans="1:5" x14ac:dyDescent="0.3">
      <c r="A276" s="1" t="s">
        <v>278</v>
      </c>
      <c r="B276" t="s">
        <v>1006</v>
      </c>
      <c r="C276" s="2">
        <v>0.4392361111111141</v>
      </c>
      <c r="D276">
        <v>1</v>
      </c>
      <c r="E276">
        <f t="shared" si="4"/>
        <v>0</v>
      </c>
    </row>
    <row r="277" spans="1:5" x14ac:dyDescent="0.3">
      <c r="A277" s="1" t="s">
        <v>279</v>
      </c>
      <c r="B277" t="s">
        <v>1007</v>
      </c>
      <c r="C277" s="2">
        <v>0.43952546296296596</v>
      </c>
      <c r="D277">
        <v>1</v>
      </c>
      <c r="E277">
        <f t="shared" si="4"/>
        <v>1</v>
      </c>
    </row>
    <row r="278" spans="1:5" x14ac:dyDescent="0.3">
      <c r="A278" s="1" t="s">
        <v>280</v>
      </c>
      <c r="B278" t="s">
        <v>1004</v>
      </c>
      <c r="C278" s="2">
        <v>0.43981481481481782</v>
      </c>
      <c r="D278">
        <v>1</v>
      </c>
      <c r="E278">
        <f t="shared" si="4"/>
        <v>0</v>
      </c>
    </row>
    <row r="279" spans="1:5" x14ac:dyDescent="0.3">
      <c r="A279" s="1" t="s">
        <v>281</v>
      </c>
      <c r="B279" t="s">
        <v>1005</v>
      </c>
      <c r="C279" s="2">
        <v>0.44010416666666968</v>
      </c>
      <c r="D279">
        <v>1</v>
      </c>
      <c r="E279">
        <f t="shared" si="4"/>
        <v>0</v>
      </c>
    </row>
    <row r="280" spans="1:5" x14ac:dyDescent="0.3">
      <c r="A280" s="1" t="s">
        <v>282</v>
      </c>
      <c r="B280" t="s">
        <v>1007</v>
      </c>
      <c r="C280" s="2">
        <v>0.44039351851852154</v>
      </c>
      <c r="D280">
        <v>1</v>
      </c>
      <c r="E280">
        <f t="shared" si="4"/>
        <v>1</v>
      </c>
    </row>
    <row r="281" spans="1:5" x14ac:dyDescent="0.3">
      <c r="A281" s="1" t="s">
        <v>283</v>
      </c>
      <c r="B281" t="s">
        <v>1005</v>
      </c>
      <c r="C281" s="2">
        <v>0.4406828703703734</v>
      </c>
      <c r="D281">
        <v>1</v>
      </c>
      <c r="E281">
        <f t="shared" si="4"/>
        <v>0</v>
      </c>
    </row>
    <row r="282" spans="1:5" x14ac:dyDescent="0.3">
      <c r="A282" s="1" t="s">
        <v>284</v>
      </c>
      <c r="B282" t="s">
        <v>1007</v>
      </c>
      <c r="C282" s="2">
        <v>0.44097222222222526</v>
      </c>
      <c r="D282">
        <v>1</v>
      </c>
      <c r="E282">
        <f t="shared" si="4"/>
        <v>1</v>
      </c>
    </row>
    <row r="283" spans="1:5" x14ac:dyDescent="0.3">
      <c r="A283" s="1" t="s">
        <v>285</v>
      </c>
      <c r="B283" t="s">
        <v>1005</v>
      </c>
      <c r="C283" s="2">
        <v>0.44155092592592898</v>
      </c>
      <c r="D283">
        <v>2</v>
      </c>
      <c r="E283">
        <f t="shared" si="4"/>
        <v>1</v>
      </c>
    </row>
    <row r="284" spans="1:5" x14ac:dyDescent="0.3">
      <c r="A284" s="1" t="s">
        <v>286</v>
      </c>
      <c r="B284" t="s">
        <v>1007</v>
      </c>
      <c r="C284" s="2">
        <v>0.44184027777778084</v>
      </c>
      <c r="D284">
        <v>1</v>
      </c>
      <c r="E284">
        <f t="shared" si="4"/>
        <v>1</v>
      </c>
    </row>
    <row r="285" spans="1:5" x14ac:dyDescent="0.3">
      <c r="A285" s="1" t="s">
        <v>287</v>
      </c>
      <c r="B285" t="s">
        <v>1006</v>
      </c>
      <c r="C285" s="2">
        <v>0.44241898148148456</v>
      </c>
      <c r="D285">
        <v>2</v>
      </c>
      <c r="E285">
        <f t="shared" si="4"/>
        <v>1</v>
      </c>
    </row>
    <row r="286" spans="1:5" x14ac:dyDescent="0.3">
      <c r="A286" s="1" t="s">
        <v>288</v>
      </c>
      <c r="B286" t="s">
        <v>1006</v>
      </c>
      <c r="C286" s="2">
        <v>0.44299768518518828</v>
      </c>
      <c r="D286">
        <v>2</v>
      </c>
      <c r="E286">
        <f t="shared" si="4"/>
        <v>1</v>
      </c>
    </row>
    <row r="287" spans="1:5" x14ac:dyDescent="0.3">
      <c r="A287" s="1" t="s">
        <v>289</v>
      </c>
      <c r="B287" t="s">
        <v>1007</v>
      </c>
      <c r="C287" s="2">
        <v>0.44328703703704014</v>
      </c>
      <c r="D287">
        <v>1</v>
      </c>
      <c r="E287">
        <f t="shared" si="4"/>
        <v>1</v>
      </c>
    </row>
    <row r="288" spans="1:5" x14ac:dyDescent="0.3">
      <c r="A288" s="1" t="s">
        <v>290</v>
      </c>
      <c r="B288" t="s">
        <v>1007</v>
      </c>
      <c r="C288" s="2">
        <v>0.443576388888892</v>
      </c>
      <c r="D288">
        <v>1</v>
      </c>
      <c r="E288">
        <f t="shared" si="4"/>
        <v>1</v>
      </c>
    </row>
    <row r="289" spans="1:5" x14ac:dyDescent="0.3">
      <c r="A289" s="1" t="s">
        <v>291</v>
      </c>
      <c r="B289" t="s">
        <v>1004</v>
      </c>
      <c r="C289" s="2">
        <v>0.44386574074074386</v>
      </c>
      <c r="D289">
        <v>1</v>
      </c>
      <c r="E289">
        <f t="shared" si="4"/>
        <v>0</v>
      </c>
    </row>
    <row r="290" spans="1:5" x14ac:dyDescent="0.3">
      <c r="A290" s="1" t="s">
        <v>292</v>
      </c>
      <c r="B290" t="s">
        <v>1005</v>
      </c>
      <c r="C290" s="2">
        <v>0.44444444444444758</v>
      </c>
      <c r="D290">
        <v>2</v>
      </c>
      <c r="E290">
        <f t="shared" si="4"/>
        <v>1</v>
      </c>
    </row>
    <row r="291" spans="1:5" x14ac:dyDescent="0.3">
      <c r="A291" s="1" t="s">
        <v>293</v>
      </c>
      <c r="B291" t="s">
        <v>1005</v>
      </c>
      <c r="C291" s="2">
        <v>0.4450231481481513</v>
      </c>
      <c r="D291">
        <v>2</v>
      </c>
      <c r="E291">
        <f t="shared" si="4"/>
        <v>1</v>
      </c>
    </row>
    <row r="292" spans="1:5" x14ac:dyDescent="0.3">
      <c r="A292" s="1" t="s">
        <v>294</v>
      </c>
      <c r="B292" t="s">
        <v>1005</v>
      </c>
      <c r="C292" s="2">
        <v>0.44531250000000316</v>
      </c>
      <c r="D292">
        <v>1</v>
      </c>
      <c r="E292">
        <f t="shared" si="4"/>
        <v>0</v>
      </c>
    </row>
    <row r="293" spans="1:5" x14ac:dyDescent="0.3">
      <c r="A293" s="1" t="s">
        <v>295</v>
      </c>
      <c r="B293" t="s">
        <v>1007</v>
      </c>
      <c r="C293" s="2">
        <v>0.44560185185185502</v>
      </c>
      <c r="D293">
        <v>1</v>
      </c>
      <c r="E293">
        <f t="shared" si="4"/>
        <v>1</v>
      </c>
    </row>
    <row r="294" spans="1:5" x14ac:dyDescent="0.3">
      <c r="A294" s="1" t="s">
        <v>296</v>
      </c>
      <c r="B294" t="s">
        <v>1005</v>
      </c>
      <c r="C294" s="2">
        <v>0.44589120370370688</v>
      </c>
      <c r="D294">
        <v>1</v>
      </c>
      <c r="E294">
        <f t="shared" si="4"/>
        <v>0</v>
      </c>
    </row>
    <row r="295" spans="1:5" x14ac:dyDescent="0.3">
      <c r="A295" s="1" t="s">
        <v>297</v>
      </c>
      <c r="B295" t="s">
        <v>1005</v>
      </c>
      <c r="C295" s="2">
        <v>0.44618055555555874</v>
      </c>
      <c r="D295">
        <v>1</v>
      </c>
      <c r="E295">
        <f t="shared" si="4"/>
        <v>0</v>
      </c>
    </row>
    <row r="296" spans="1:5" x14ac:dyDescent="0.3">
      <c r="A296" s="1" t="s">
        <v>298</v>
      </c>
      <c r="B296" t="s">
        <v>1007</v>
      </c>
      <c r="C296" s="2">
        <v>0.4464699074074106</v>
      </c>
      <c r="D296">
        <v>1</v>
      </c>
      <c r="E296">
        <f t="shared" si="4"/>
        <v>1</v>
      </c>
    </row>
    <row r="297" spans="1:5" x14ac:dyDescent="0.3">
      <c r="A297" s="1" t="s">
        <v>299</v>
      </c>
      <c r="B297" t="s">
        <v>1005</v>
      </c>
      <c r="C297" s="2">
        <v>0.44675925925926246</v>
      </c>
      <c r="D297">
        <v>1</v>
      </c>
      <c r="E297">
        <f t="shared" si="4"/>
        <v>0</v>
      </c>
    </row>
    <row r="298" spans="1:5" x14ac:dyDescent="0.3">
      <c r="A298" s="1" t="s">
        <v>300</v>
      </c>
      <c r="B298" t="s">
        <v>1006</v>
      </c>
      <c r="C298" s="2">
        <v>0.44733796296296618</v>
      </c>
      <c r="D298">
        <v>2</v>
      </c>
      <c r="E298">
        <f t="shared" si="4"/>
        <v>1</v>
      </c>
    </row>
    <row r="299" spans="1:5" x14ac:dyDescent="0.3">
      <c r="A299" s="1" t="s">
        <v>301</v>
      </c>
      <c r="B299" t="s">
        <v>1007</v>
      </c>
      <c r="C299" s="2">
        <v>0.44762731481481804</v>
      </c>
      <c r="D299">
        <v>1</v>
      </c>
      <c r="E299">
        <f t="shared" si="4"/>
        <v>1</v>
      </c>
    </row>
    <row r="300" spans="1:5" x14ac:dyDescent="0.3">
      <c r="A300" s="1" t="s">
        <v>302</v>
      </c>
      <c r="B300" t="s">
        <v>1007</v>
      </c>
      <c r="C300" s="2">
        <v>0.4479166666666699</v>
      </c>
      <c r="D300">
        <v>1</v>
      </c>
      <c r="E300">
        <f t="shared" si="4"/>
        <v>1</v>
      </c>
    </row>
    <row r="301" spans="1:5" x14ac:dyDescent="0.3">
      <c r="A301" s="1" t="s">
        <v>303</v>
      </c>
      <c r="B301" t="s">
        <v>1006</v>
      </c>
      <c r="C301" s="2">
        <v>0.44820601851852176</v>
      </c>
      <c r="D301">
        <v>1</v>
      </c>
      <c r="E301">
        <f t="shared" si="4"/>
        <v>0</v>
      </c>
    </row>
    <row r="302" spans="1:5" x14ac:dyDescent="0.3">
      <c r="A302" s="1" t="s">
        <v>304</v>
      </c>
      <c r="B302" t="s">
        <v>1007</v>
      </c>
      <c r="C302" s="2">
        <v>0.44849537037037362</v>
      </c>
      <c r="D302">
        <v>1</v>
      </c>
      <c r="E302">
        <f t="shared" si="4"/>
        <v>1</v>
      </c>
    </row>
    <row r="303" spans="1:5" x14ac:dyDescent="0.3">
      <c r="A303" s="1" t="s">
        <v>305</v>
      </c>
      <c r="B303" t="s">
        <v>1006</v>
      </c>
      <c r="C303" s="2">
        <v>0.44907407407407735</v>
      </c>
      <c r="D303">
        <v>2</v>
      </c>
      <c r="E303">
        <f t="shared" si="4"/>
        <v>1</v>
      </c>
    </row>
    <row r="304" spans="1:5" x14ac:dyDescent="0.3">
      <c r="A304" s="1" t="s">
        <v>306</v>
      </c>
      <c r="B304" t="s">
        <v>1007</v>
      </c>
      <c r="C304" s="2">
        <v>0.44936342592592921</v>
      </c>
      <c r="D304">
        <v>1</v>
      </c>
      <c r="E304">
        <f t="shared" si="4"/>
        <v>1</v>
      </c>
    </row>
    <row r="305" spans="1:5" x14ac:dyDescent="0.3">
      <c r="A305" s="1" t="s">
        <v>307</v>
      </c>
      <c r="B305" t="s">
        <v>1004</v>
      </c>
      <c r="C305" s="2">
        <v>0.44965277777778107</v>
      </c>
      <c r="D305">
        <v>1</v>
      </c>
      <c r="E305">
        <f t="shared" si="4"/>
        <v>0</v>
      </c>
    </row>
    <row r="306" spans="1:5" x14ac:dyDescent="0.3">
      <c r="A306" s="1" t="s">
        <v>308</v>
      </c>
      <c r="B306" t="s">
        <v>1007</v>
      </c>
      <c r="C306" s="2">
        <v>0.44994212962963293</v>
      </c>
      <c r="D306">
        <v>1</v>
      </c>
      <c r="E306">
        <f t="shared" si="4"/>
        <v>1</v>
      </c>
    </row>
    <row r="307" spans="1:5" x14ac:dyDescent="0.3">
      <c r="A307" s="1" t="s">
        <v>309</v>
      </c>
      <c r="B307" t="s">
        <v>1007</v>
      </c>
      <c r="C307" s="2">
        <v>0.45023148148148479</v>
      </c>
      <c r="D307">
        <v>1</v>
      </c>
      <c r="E307">
        <f t="shared" si="4"/>
        <v>1</v>
      </c>
    </row>
    <row r="308" spans="1:5" x14ac:dyDescent="0.3">
      <c r="A308" s="1" t="s">
        <v>310</v>
      </c>
      <c r="B308" t="s">
        <v>1004</v>
      </c>
      <c r="C308" s="2">
        <v>0.45052083333333665</v>
      </c>
      <c r="D308">
        <v>1</v>
      </c>
      <c r="E308">
        <f t="shared" si="4"/>
        <v>0</v>
      </c>
    </row>
    <row r="309" spans="1:5" x14ac:dyDescent="0.3">
      <c r="A309" s="1" t="s">
        <v>311</v>
      </c>
      <c r="B309" t="s">
        <v>1007</v>
      </c>
      <c r="C309" s="2">
        <v>0.45081018518518851</v>
      </c>
      <c r="D309">
        <v>1</v>
      </c>
      <c r="E309">
        <f t="shared" si="4"/>
        <v>1</v>
      </c>
    </row>
    <row r="310" spans="1:5" x14ac:dyDescent="0.3">
      <c r="A310" s="1" t="s">
        <v>312</v>
      </c>
      <c r="B310" t="s">
        <v>1005</v>
      </c>
      <c r="C310" s="2">
        <v>0.45138888888889223</v>
      </c>
      <c r="D310">
        <v>2</v>
      </c>
      <c r="E310">
        <f t="shared" si="4"/>
        <v>1</v>
      </c>
    </row>
    <row r="311" spans="1:5" x14ac:dyDescent="0.3">
      <c r="A311" s="1" t="s">
        <v>313</v>
      </c>
      <c r="B311" t="s">
        <v>1007</v>
      </c>
      <c r="C311" s="2">
        <v>0.45167824074074409</v>
      </c>
      <c r="D311">
        <v>1</v>
      </c>
      <c r="E311">
        <f t="shared" si="4"/>
        <v>1</v>
      </c>
    </row>
    <row r="312" spans="1:5" x14ac:dyDescent="0.3">
      <c r="A312" s="1" t="s">
        <v>314</v>
      </c>
      <c r="B312" t="s">
        <v>1007</v>
      </c>
      <c r="C312" s="2">
        <v>0.45196759259259595</v>
      </c>
      <c r="D312">
        <v>1</v>
      </c>
      <c r="E312">
        <f t="shared" si="4"/>
        <v>1</v>
      </c>
    </row>
    <row r="313" spans="1:5" x14ac:dyDescent="0.3">
      <c r="A313" s="1" t="s">
        <v>315</v>
      </c>
      <c r="B313" t="s">
        <v>1005</v>
      </c>
      <c r="C313" s="2">
        <v>0.45254629629629967</v>
      </c>
      <c r="D313">
        <v>2</v>
      </c>
      <c r="E313">
        <f t="shared" si="4"/>
        <v>1</v>
      </c>
    </row>
    <row r="314" spans="1:5" x14ac:dyDescent="0.3">
      <c r="A314" s="1" t="s">
        <v>316</v>
      </c>
      <c r="B314" t="s">
        <v>1006</v>
      </c>
      <c r="C314" s="2">
        <v>0.45283564814815153</v>
      </c>
      <c r="D314">
        <v>1</v>
      </c>
      <c r="E314">
        <f t="shared" si="4"/>
        <v>0</v>
      </c>
    </row>
    <row r="315" spans="1:5" x14ac:dyDescent="0.3">
      <c r="A315" s="1" t="s">
        <v>317</v>
      </c>
      <c r="B315" t="s">
        <v>1007</v>
      </c>
      <c r="C315" s="2">
        <v>0.45312500000000339</v>
      </c>
      <c r="D315">
        <v>1</v>
      </c>
      <c r="E315">
        <f t="shared" si="4"/>
        <v>1</v>
      </c>
    </row>
    <row r="316" spans="1:5" x14ac:dyDescent="0.3">
      <c r="A316" s="1" t="s">
        <v>318</v>
      </c>
      <c r="B316" t="s">
        <v>1006</v>
      </c>
      <c r="C316" s="2">
        <v>0.45370370370370711</v>
      </c>
      <c r="D316">
        <v>2</v>
      </c>
      <c r="E316">
        <f t="shared" si="4"/>
        <v>1</v>
      </c>
    </row>
    <row r="317" spans="1:5" x14ac:dyDescent="0.3">
      <c r="A317" s="1" t="s">
        <v>319</v>
      </c>
      <c r="B317" t="s">
        <v>1006</v>
      </c>
      <c r="C317" s="2">
        <v>0.45428240740741083</v>
      </c>
      <c r="D317">
        <v>2</v>
      </c>
      <c r="E317">
        <f t="shared" si="4"/>
        <v>1</v>
      </c>
    </row>
    <row r="318" spans="1:5" x14ac:dyDescent="0.3">
      <c r="A318" s="1" t="s">
        <v>320</v>
      </c>
      <c r="B318" t="s">
        <v>1007</v>
      </c>
      <c r="C318" s="2">
        <v>0.45457175925926269</v>
      </c>
      <c r="D318">
        <v>1</v>
      </c>
      <c r="E318">
        <f t="shared" si="4"/>
        <v>1</v>
      </c>
    </row>
    <row r="319" spans="1:5" x14ac:dyDescent="0.3">
      <c r="A319" s="1" t="s">
        <v>321</v>
      </c>
      <c r="B319" t="s">
        <v>1007</v>
      </c>
      <c r="C319" s="2">
        <v>0.45486111111111455</v>
      </c>
      <c r="D319">
        <v>1</v>
      </c>
      <c r="E319">
        <f t="shared" si="4"/>
        <v>1</v>
      </c>
    </row>
    <row r="320" spans="1:5" x14ac:dyDescent="0.3">
      <c r="A320" s="1" t="s">
        <v>322</v>
      </c>
      <c r="B320" t="s">
        <v>1007</v>
      </c>
      <c r="C320" s="2">
        <v>0.45515046296296641</v>
      </c>
      <c r="D320">
        <v>1</v>
      </c>
      <c r="E320">
        <f t="shared" si="4"/>
        <v>1</v>
      </c>
    </row>
    <row r="321" spans="1:5" x14ac:dyDescent="0.3">
      <c r="A321" s="1" t="s">
        <v>323</v>
      </c>
      <c r="B321" t="s">
        <v>1004</v>
      </c>
      <c r="C321" s="2">
        <v>0.45572916666667013</v>
      </c>
      <c r="D321">
        <v>2</v>
      </c>
      <c r="E321">
        <f t="shared" si="4"/>
        <v>1</v>
      </c>
    </row>
    <row r="322" spans="1:5" x14ac:dyDescent="0.3">
      <c r="A322" s="1" t="s">
        <v>324</v>
      </c>
      <c r="B322" t="s">
        <v>1004</v>
      </c>
      <c r="C322" s="2">
        <v>0.45630787037037385</v>
      </c>
      <c r="D322">
        <v>2</v>
      </c>
      <c r="E322">
        <f t="shared" si="4"/>
        <v>1</v>
      </c>
    </row>
    <row r="323" spans="1:5" x14ac:dyDescent="0.3">
      <c r="A323" s="1" t="s">
        <v>325</v>
      </c>
      <c r="B323" t="s">
        <v>1005</v>
      </c>
      <c r="C323" s="2">
        <v>0.45688657407407757</v>
      </c>
      <c r="D323">
        <v>2</v>
      </c>
      <c r="E323">
        <f t="shared" ref="E323:E386" si="5">IF(B323="Johnson&amp;Johnson",1,IF(D323=2,1,0))</f>
        <v>1</v>
      </c>
    </row>
    <row r="324" spans="1:5" x14ac:dyDescent="0.3">
      <c r="A324" s="1" t="s">
        <v>326</v>
      </c>
      <c r="B324" t="s">
        <v>1007</v>
      </c>
      <c r="C324" s="2">
        <v>0.45717592592592943</v>
      </c>
      <c r="D324">
        <v>1</v>
      </c>
      <c r="E324">
        <f t="shared" si="5"/>
        <v>1</v>
      </c>
    </row>
    <row r="325" spans="1:5" x14ac:dyDescent="0.3">
      <c r="A325" s="1" t="s">
        <v>327</v>
      </c>
      <c r="B325" t="s">
        <v>1004</v>
      </c>
      <c r="C325" s="2">
        <v>0.45775462962963315</v>
      </c>
      <c r="D325">
        <v>2</v>
      </c>
      <c r="E325">
        <f t="shared" si="5"/>
        <v>1</v>
      </c>
    </row>
    <row r="326" spans="1:5" x14ac:dyDescent="0.3">
      <c r="A326" s="1" t="s">
        <v>328</v>
      </c>
      <c r="B326" t="s">
        <v>1004</v>
      </c>
      <c r="C326" s="2">
        <v>0.45804398148148501</v>
      </c>
      <c r="D326">
        <v>1</v>
      </c>
      <c r="E326">
        <f t="shared" si="5"/>
        <v>0</v>
      </c>
    </row>
    <row r="327" spans="1:5" x14ac:dyDescent="0.3">
      <c r="A327" s="1" t="s">
        <v>329</v>
      </c>
      <c r="B327" t="s">
        <v>1007</v>
      </c>
      <c r="C327" s="2">
        <v>0.45833333333333687</v>
      </c>
      <c r="D327">
        <v>1</v>
      </c>
      <c r="E327">
        <f t="shared" si="5"/>
        <v>1</v>
      </c>
    </row>
    <row r="328" spans="1:5" x14ac:dyDescent="0.3">
      <c r="A328" s="1" t="s">
        <v>330</v>
      </c>
      <c r="B328" t="s">
        <v>1004</v>
      </c>
      <c r="C328" s="2">
        <v>0.45891203703704059</v>
      </c>
      <c r="D328">
        <v>2</v>
      </c>
      <c r="E328">
        <f t="shared" si="5"/>
        <v>1</v>
      </c>
    </row>
    <row r="329" spans="1:5" x14ac:dyDescent="0.3">
      <c r="A329" s="1" t="s">
        <v>331</v>
      </c>
      <c r="B329" t="s">
        <v>1005</v>
      </c>
      <c r="C329" s="2">
        <v>0.45920138888889245</v>
      </c>
      <c r="D329">
        <v>1</v>
      </c>
      <c r="E329">
        <f t="shared" si="5"/>
        <v>0</v>
      </c>
    </row>
    <row r="330" spans="1:5" x14ac:dyDescent="0.3">
      <c r="A330" s="1" t="s">
        <v>332</v>
      </c>
      <c r="B330" t="s">
        <v>1007</v>
      </c>
      <c r="C330" s="2">
        <v>0.45949074074074431</v>
      </c>
      <c r="D330">
        <v>1</v>
      </c>
      <c r="E330">
        <f t="shared" si="5"/>
        <v>1</v>
      </c>
    </row>
    <row r="331" spans="1:5" x14ac:dyDescent="0.3">
      <c r="A331" s="1" t="s">
        <v>333</v>
      </c>
      <c r="B331" t="s">
        <v>1005</v>
      </c>
      <c r="C331" s="2">
        <v>0.46006944444444803</v>
      </c>
      <c r="D331">
        <v>2</v>
      </c>
      <c r="E331">
        <f t="shared" si="5"/>
        <v>1</v>
      </c>
    </row>
    <row r="332" spans="1:5" x14ac:dyDescent="0.3">
      <c r="A332" s="1" t="s">
        <v>334</v>
      </c>
      <c r="B332" t="s">
        <v>1004</v>
      </c>
      <c r="C332" s="2">
        <v>0.46064814814815175</v>
      </c>
      <c r="D332">
        <v>2</v>
      </c>
      <c r="E332">
        <f t="shared" si="5"/>
        <v>1</v>
      </c>
    </row>
    <row r="333" spans="1:5" x14ac:dyDescent="0.3">
      <c r="A333" s="1" t="s">
        <v>335</v>
      </c>
      <c r="B333" t="s">
        <v>1006</v>
      </c>
      <c r="C333" s="2">
        <v>0.46122685185185547</v>
      </c>
      <c r="D333">
        <v>2</v>
      </c>
      <c r="E333">
        <f t="shared" si="5"/>
        <v>1</v>
      </c>
    </row>
    <row r="334" spans="1:5" x14ac:dyDescent="0.3">
      <c r="A334" s="1" t="s">
        <v>336</v>
      </c>
      <c r="B334" t="s">
        <v>1007</v>
      </c>
      <c r="C334" s="2">
        <v>0.46151620370370733</v>
      </c>
      <c r="D334">
        <v>1</v>
      </c>
      <c r="E334">
        <f t="shared" si="5"/>
        <v>1</v>
      </c>
    </row>
    <row r="335" spans="1:5" x14ac:dyDescent="0.3">
      <c r="A335" s="1" t="s">
        <v>337</v>
      </c>
      <c r="B335" t="s">
        <v>1007</v>
      </c>
      <c r="C335" s="2">
        <v>0.46180555555555919</v>
      </c>
      <c r="D335">
        <v>1</v>
      </c>
      <c r="E335">
        <f t="shared" si="5"/>
        <v>1</v>
      </c>
    </row>
    <row r="336" spans="1:5" x14ac:dyDescent="0.3">
      <c r="A336" s="1" t="s">
        <v>338</v>
      </c>
      <c r="B336" t="s">
        <v>1007</v>
      </c>
      <c r="C336" s="2">
        <v>0.46209490740741105</v>
      </c>
      <c r="D336">
        <v>1</v>
      </c>
      <c r="E336">
        <f t="shared" si="5"/>
        <v>1</v>
      </c>
    </row>
    <row r="337" spans="1:5" x14ac:dyDescent="0.3">
      <c r="A337" s="1" t="s">
        <v>339</v>
      </c>
      <c r="B337" t="s">
        <v>1005</v>
      </c>
      <c r="C337" s="2">
        <v>0.46267361111111477</v>
      </c>
      <c r="D337">
        <v>2</v>
      </c>
      <c r="E337">
        <f t="shared" si="5"/>
        <v>1</v>
      </c>
    </row>
    <row r="338" spans="1:5" x14ac:dyDescent="0.3">
      <c r="A338" s="1" t="s">
        <v>340</v>
      </c>
      <c r="B338" t="s">
        <v>1005</v>
      </c>
      <c r="C338" s="2">
        <v>0.46325231481481849</v>
      </c>
      <c r="D338">
        <v>2</v>
      </c>
      <c r="E338">
        <f t="shared" si="5"/>
        <v>1</v>
      </c>
    </row>
    <row r="339" spans="1:5" x14ac:dyDescent="0.3">
      <c r="A339" s="1" t="s">
        <v>341</v>
      </c>
      <c r="B339" t="s">
        <v>1007</v>
      </c>
      <c r="C339" s="2">
        <v>0.46354166666667035</v>
      </c>
      <c r="D339">
        <v>1</v>
      </c>
      <c r="E339">
        <f t="shared" si="5"/>
        <v>1</v>
      </c>
    </row>
    <row r="340" spans="1:5" x14ac:dyDescent="0.3">
      <c r="A340" s="1" t="s">
        <v>342</v>
      </c>
      <c r="B340" t="s">
        <v>1007</v>
      </c>
      <c r="C340" s="2">
        <v>0.46383101851852221</v>
      </c>
      <c r="D340">
        <v>1</v>
      </c>
      <c r="E340">
        <f t="shared" si="5"/>
        <v>1</v>
      </c>
    </row>
    <row r="341" spans="1:5" x14ac:dyDescent="0.3">
      <c r="A341" s="1" t="s">
        <v>343</v>
      </c>
      <c r="B341" t="s">
        <v>1006</v>
      </c>
      <c r="C341" s="2">
        <v>0.46412037037037407</v>
      </c>
      <c r="D341">
        <v>1</v>
      </c>
      <c r="E341">
        <f t="shared" si="5"/>
        <v>0</v>
      </c>
    </row>
    <row r="342" spans="1:5" x14ac:dyDescent="0.3">
      <c r="A342" s="1" t="s">
        <v>344</v>
      </c>
      <c r="B342" t="s">
        <v>1006</v>
      </c>
      <c r="C342" s="2">
        <v>0.46440972222222593</v>
      </c>
      <c r="D342">
        <v>1</v>
      </c>
      <c r="E342">
        <f t="shared" si="5"/>
        <v>0</v>
      </c>
    </row>
    <row r="343" spans="1:5" x14ac:dyDescent="0.3">
      <c r="A343" s="1" t="s">
        <v>345</v>
      </c>
      <c r="B343" t="s">
        <v>1007</v>
      </c>
      <c r="C343" s="2">
        <v>0.46469907407407779</v>
      </c>
      <c r="D343">
        <v>1</v>
      </c>
      <c r="E343">
        <f t="shared" si="5"/>
        <v>1</v>
      </c>
    </row>
    <row r="344" spans="1:5" x14ac:dyDescent="0.3">
      <c r="A344" s="1" t="s">
        <v>346</v>
      </c>
      <c r="B344" t="s">
        <v>1007</v>
      </c>
      <c r="C344" s="2">
        <v>0.46498842592592965</v>
      </c>
      <c r="D344">
        <v>1</v>
      </c>
      <c r="E344">
        <f t="shared" si="5"/>
        <v>1</v>
      </c>
    </row>
    <row r="345" spans="1:5" x14ac:dyDescent="0.3">
      <c r="A345" s="1" t="s">
        <v>347</v>
      </c>
      <c r="B345" t="s">
        <v>1005</v>
      </c>
      <c r="C345" s="2">
        <v>0.46527777777778151</v>
      </c>
      <c r="D345">
        <v>1</v>
      </c>
      <c r="E345">
        <f t="shared" si="5"/>
        <v>0</v>
      </c>
    </row>
    <row r="346" spans="1:5" x14ac:dyDescent="0.3">
      <c r="A346" s="1" t="s">
        <v>348</v>
      </c>
      <c r="B346" t="s">
        <v>1005</v>
      </c>
      <c r="C346" s="2">
        <v>0.46556712962963337</v>
      </c>
      <c r="D346">
        <v>1</v>
      </c>
      <c r="E346">
        <f t="shared" si="5"/>
        <v>0</v>
      </c>
    </row>
    <row r="347" spans="1:5" x14ac:dyDescent="0.3">
      <c r="A347" s="1" t="s">
        <v>349</v>
      </c>
      <c r="B347" t="s">
        <v>1005</v>
      </c>
      <c r="C347" s="2">
        <v>0.46614583333333709</v>
      </c>
      <c r="D347">
        <v>2</v>
      </c>
      <c r="E347">
        <f t="shared" si="5"/>
        <v>1</v>
      </c>
    </row>
    <row r="348" spans="1:5" x14ac:dyDescent="0.3">
      <c r="A348" s="1" t="s">
        <v>350</v>
      </c>
      <c r="B348" t="s">
        <v>1005</v>
      </c>
      <c r="C348" s="2">
        <v>0.46672453703704081</v>
      </c>
      <c r="D348">
        <v>2</v>
      </c>
      <c r="E348">
        <f t="shared" si="5"/>
        <v>1</v>
      </c>
    </row>
    <row r="349" spans="1:5" x14ac:dyDescent="0.3">
      <c r="A349" s="1" t="s">
        <v>351</v>
      </c>
      <c r="B349" t="s">
        <v>1007</v>
      </c>
      <c r="C349" s="2">
        <v>0.46701388888889267</v>
      </c>
      <c r="D349">
        <v>1</v>
      </c>
      <c r="E349">
        <f t="shared" si="5"/>
        <v>1</v>
      </c>
    </row>
    <row r="350" spans="1:5" x14ac:dyDescent="0.3">
      <c r="A350" s="1" t="s">
        <v>352</v>
      </c>
      <c r="B350" t="s">
        <v>1005</v>
      </c>
      <c r="C350" s="2">
        <v>0.46759259259259639</v>
      </c>
      <c r="D350">
        <v>2</v>
      </c>
      <c r="E350">
        <f t="shared" si="5"/>
        <v>1</v>
      </c>
    </row>
    <row r="351" spans="1:5" x14ac:dyDescent="0.3">
      <c r="A351" s="1" t="s">
        <v>353</v>
      </c>
      <c r="B351" t="s">
        <v>1004</v>
      </c>
      <c r="C351" s="2">
        <v>0.46788194444444825</v>
      </c>
      <c r="D351">
        <v>1</v>
      </c>
      <c r="E351">
        <f t="shared" si="5"/>
        <v>0</v>
      </c>
    </row>
    <row r="352" spans="1:5" x14ac:dyDescent="0.3">
      <c r="A352" s="1" t="s">
        <v>354</v>
      </c>
      <c r="B352" t="s">
        <v>1004</v>
      </c>
      <c r="C352" s="2">
        <v>0.46817129629630011</v>
      </c>
      <c r="D352">
        <v>1</v>
      </c>
      <c r="E352">
        <f t="shared" si="5"/>
        <v>0</v>
      </c>
    </row>
    <row r="353" spans="1:5" x14ac:dyDescent="0.3">
      <c r="A353" s="1" t="s">
        <v>355</v>
      </c>
      <c r="B353" t="s">
        <v>1007</v>
      </c>
      <c r="C353" s="2">
        <v>0.46846064814815197</v>
      </c>
      <c r="D353">
        <v>1</v>
      </c>
      <c r="E353">
        <f t="shared" si="5"/>
        <v>1</v>
      </c>
    </row>
    <row r="354" spans="1:5" x14ac:dyDescent="0.3">
      <c r="A354" s="1" t="s">
        <v>356</v>
      </c>
      <c r="B354" t="s">
        <v>1004</v>
      </c>
      <c r="C354" s="2">
        <v>0.46903935185185569</v>
      </c>
      <c r="D354">
        <v>2</v>
      </c>
      <c r="E354">
        <f t="shared" si="5"/>
        <v>1</v>
      </c>
    </row>
    <row r="355" spans="1:5" x14ac:dyDescent="0.3">
      <c r="A355" s="1" t="s">
        <v>357</v>
      </c>
      <c r="B355" t="s">
        <v>1006</v>
      </c>
      <c r="C355" s="2">
        <v>0.46961805555555941</v>
      </c>
      <c r="D355">
        <v>2</v>
      </c>
      <c r="E355">
        <f t="shared" si="5"/>
        <v>1</v>
      </c>
    </row>
    <row r="356" spans="1:5" x14ac:dyDescent="0.3">
      <c r="A356" s="1" t="s">
        <v>358</v>
      </c>
      <c r="B356" t="s">
        <v>1006</v>
      </c>
      <c r="C356" s="2">
        <v>0.47019675925926313</v>
      </c>
      <c r="D356">
        <v>2</v>
      </c>
      <c r="E356">
        <f t="shared" si="5"/>
        <v>1</v>
      </c>
    </row>
    <row r="357" spans="1:5" x14ac:dyDescent="0.3">
      <c r="A357" s="1" t="s">
        <v>359</v>
      </c>
      <c r="B357" t="s">
        <v>1007</v>
      </c>
      <c r="C357" s="2">
        <v>0.47048611111111499</v>
      </c>
      <c r="D357">
        <v>1</v>
      </c>
      <c r="E357">
        <f t="shared" si="5"/>
        <v>1</v>
      </c>
    </row>
    <row r="358" spans="1:5" x14ac:dyDescent="0.3">
      <c r="A358" s="1" t="s">
        <v>360</v>
      </c>
      <c r="B358" t="s">
        <v>1004</v>
      </c>
      <c r="C358" s="2">
        <v>0.47077546296296685</v>
      </c>
      <c r="D358">
        <v>1</v>
      </c>
      <c r="E358">
        <f t="shared" si="5"/>
        <v>0</v>
      </c>
    </row>
    <row r="359" spans="1:5" x14ac:dyDescent="0.3">
      <c r="A359" s="1" t="s">
        <v>361</v>
      </c>
      <c r="B359" t="s">
        <v>1006</v>
      </c>
      <c r="C359" s="2">
        <v>0.47135416666667057</v>
      </c>
      <c r="D359">
        <v>2</v>
      </c>
      <c r="E359">
        <f t="shared" si="5"/>
        <v>1</v>
      </c>
    </row>
    <row r="360" spans="1:5" x14ac:dyDescent="0.3">
      <c r="A360" s="1" t="s">
        <v>362</v>
      </c>
      <c r="B360" t="s">
        <v>1006</v>
      </c>
      <c r="C360" s="2">
        <v>0.47193287037037429</v>
      </c>
      <c r="D360">
        <v>2</v>
      </c>
      <c r="E360">
        <f t="shared" si="5"/>
        <v>1</v>
      </c>
    </row>
    <row r="361" spans="1:5" x14ac:dyDescent="0.3">
      <c r="A361" s="1" t="s">
        <v>363</v>
      </c>
      <c r="B361" t="s">
        <v>1007</v>
      </c>
      <c r="C361" s="2">
        <v>0.47222222222222615</v>
      </c>
      <c r="D361">
        <v>1</v>
      </c>
      <c r="E361">
        <f t="shared" si="5"/>
        <v>1</v>
      </c>
    </row>
    <row r="362" spans="1:5" x14ac:dyDescent="0.3">
      <c r="A362" s="1" t="s">
        <v>364</v>
      </c>
      <c r="B362" t="s">
        <v>1005</v>
      </c>
      <c r="C362" s="2">
        <v>0.47280092592592987</v>
      </c>
      <c r="D362">
        <v>2</v>
      </c>
      <c r="E362">
        <f t="shared" si="5"/>
        <v>1</v>
      </c>
    </row>
    <row r="363" spans="1:5" x14ac:dyDescent="0.3">
      <c r="A363" s="1" t="s">
        <v>365</v>
      </c>
      <c r="B363" t="s">
        <v>1007</v>
      </c>
      <c r="C363" s="2">
        <v>0.47309027777778173</v>
      </c>
      <c r="D363">
        <v>1</v>
      </c>
      <c r="E363">
        <f t="shared" si="5"/>
        <v>1</v>
      </c>
    </row>
    <row r="364" spans="1:5" x14ac:dyDescent="0.3">
      <c r="A364" s="1" t="s">
        <v>366</v>
      </c>
      <c r="B364" t="s">
        <v>1004</v>
      </c>
      <c r="C364" s="2">
        <v>0.47337962962963359</v>
      </c>
      <c r="D364">
        <v>1</v>
      </c>
      <c r="E364">
        <f t="shared" si="5"/>
        <v>0</v>
      </c>
    </row>
    <row r="365" spans="1:5" x14ac:dyDescent="0.3">
      <c r="A365" s="1" t="s">
        <v>367</v>
      </c>
      <c r="B365" t="s">
        <v>1004</v>
      </c>
      <c r="C365" s="2">
        <v>0.47395833333333731</v>
      </c>
      <c r="D365">
        <v>2</v>
      </c>
      <c r="E365">
        <f t="shared" si="5"/>
        <v>1</v>
      </c>
    </row>
    <row r="366" spans="1:5" x14ac:dyDescent="0.3">
      <c r="A366" s="1" t="s">
        <v>368</v>
      </c>
      <c r="B366" t="s">
        <v>1005</v>
      </c>
      <c r="C366" s="2">
        <v>0.47424768518518917</v>
      </c>
      <c r="D366">
        <v>1</v>
      </c>
      <c r="E366">
        <f t="shared" si="5"/>
        <v>0</v>
      </c>
    </row>
    <row r="367" spans="1:5" x14ac:dyDescent="0.3">
      <c r="A367" s="1" t="s">
        <v>369</v>
      </c>
      <c r="B367" t="s">
        <v>1007</v>
      </c>
      <c r="C367" s="2">
        <v>0.47453703703704103</v>
      </c>
      <c r="D367">
        <v>1</v>
      </c>
      <c r="E367">
        <f t="shared" si="5"/>
        <v>1</v>
      </c>
    </row>
    <row r="368" spans="1:5" x14ac:dyDescent="0.3">
      <c r="A368" s="1" t="s">
        <v>370</v>
      </c>
      <c r="B368" t="s">
        <v>1006</v>
      </c>
      <c r="C368" s="2">
        <v>0.47511574074074475</v>
      </c>
      <c r="D368">
        <v>2</v>
      </c>
      <c r="E368">
        <f t="shared" si="5"/>
        <v>1</v>
      </c>
    </row>
    <row r="369" spans="1:5" x14ac:dyDescent="0.3">
      <c r="A369" s="1" t="s">
        <v>371</v>
      </c>
      <c r="B369" t="s">
        <v>1007</v>
      </c>
      <c r="C369" s="2">
        <v>0.47540509259259661</v>
      </c>
      <c r="D369">
        <v>1</v>
      </c>
      <c r="E369">
        <f t="shared" si="5"/>
        <v>1</v>
      </c>
    </row>
    <row r="370" spans="1:5" x14ac:dyDescent="0.3">
      <c r="A370" s="1" t="s">
        <v>372</v>
      </c>
      <c r="B370" t="s">
        <v>1004</v>
      </c>
      <c r="C370" s="2">
        <v>0.47569444444444847</v>
      </c>
      <c r="D370">
        <v>1</v>
      </c>
      <c r="E370">
        <f t="shared" si="5"/>
        <v>0</v>
      </c>
    </row>
    <row r="371" spans="1:5" x14ac:dyDescent="0.3">
      <c r="A371" s="1" t="s">
        <v>373</v>
      </c>
      <c r="B371" t="s">
        <v>1007</v>
      </c>
      <c r="C371" s="2">
        <v>0.47598379629630033</v>
      </c>
      <c r="D371">
        <v>1</v>
      </c>
      <c r="E371">
        <f t="shared" si="5"/>
        <v>1</v>
      </c>
    </row>
    <row r="372" spans="1:5" x14ac:dyDescent="0.3">
      <c r="A372" s="1" t="s">
        <v>374</v>
      </c>
      <c r="B372" t="s">
        <v>1007</v>
      </c>
      <c r="C372" s="2">
        <v>0.47627314814815219</v>
      </c>
      <c r="D372">
        <v>1</v>
      </c>
      <c r="E372">
        <f t="shared" si="5"/>
        <v>1</v>
      </c>
    </row>
    <row r="373" spans="1:5" x14ac:dyDescent="0.3">
      <c r="A373" s="1" t="s">
        <v>375</v>
      </c>
      <c r="B373" t="s">
        <v>1005</v>
      </c>
      <c r="C373" s="2">
        <v>0.47685185185185591</v>
      </c>
      <c r="D373">
        <v>2</v>
      </c>
      <c r="E373">
        <f t="shared" si="5"/>
        <v>1</v>
      </c>
    </row>
    <row r="374" spans="1:5" x14ac:dyDescent="0.3">
      <c r="A374" s="1" t="s">
        <v>376</v>
      </c>
      <c r="B374" t="s">
        <v>1004</v>
      </c>
      <c r="C374" s="2">
        <v>0.47743055555555963</v>
      </c>
      <c r="D374">
        <v>2</v>
      </c>
      <c r="E374">
        <f t="shared" si="5"/>
        <v>1</v>
      </c>
    </row>
    <row r="375" spans="1:5" x14ac:dyDescent="0.3">
      <c r="A375" s="1" t="s">
        <v>377</v>
      </c>
      <c r="B375" t="s">
        <v>1004</v>
      </c>
      <c r="C375" s="2">
        <v>0.47771990740741149</v>
      </c>
      <c r="D375">
        <v>1</v>
      </c>
      <c r="E375">
        <f t="shared" si="5"/>
        <v>0</v>
      </c>
    </row>
    <row r="376" spans="1:5" x14ac:dyDescent="0.3">
      <c r="A376" s="1" t="s">
        <v>378</v>
      </c>
      <c r="B376" t="s">
        <v>1004</v>
      </c>
      <c r="C376" s="2">
        <v>0.47829861111111521</v>
      </c>
      <c r="D376">
        <v>2</v>
      </c>
      <c r="E376">
        <f t="shared" si="5"/>
        <v>1</v>
      </c>
    </row>
    <row r="377" spans="1:5" x14ac:dyDescent="0.3">
      <c r="A377" s="1" t="s">
        <v>379</v>
      </c>
      <c r="B377" t="s">
        <v>1005</v>
      </c>
      <c r="C377" s="2">
        <v>0.47887731481481893</v>
      </c>
      <c r="D377">
        <v>2</v>
      </c>
      <c r="E377">
        <f t="shared" si="5"/>
        <v>1</v>
      </c>
    </row>
    <row r="378" spans="1:5" x14ac:dyDescent="0.3">
      <c r="A378" s="1" t="s">
        <v>380</v>
      </c>
      <c r="B378" t="s">
        <v>1004</v>
      </c>
      <c r="C378" s="2">
        <v>0.47916666666667079</v>
      </c>
      <c r="D378">
        <v>1</v>
      </c>
      <c r="E378">
        <f t="shared" si="5"/>
        <v>0</v>
      </c>
    </row>
    <row r="379" spans="1:5" x14ac:dyDescent="0.3">
      <c r="A379" s="1" t="s">
        <v>381</v>
      </c>
      <c r="B379" t="s">
        <v>1006</v>
      </c>
      <c r="C379" s="2">
        <v>0.47974537037037451</v>
      </c>
      <c r="D379">
        <v>2</v>
      </c>
      <c r="E379">
        <f t="shared" si="5"/>
        <v>1</v>
      </c>
    </row>
    <row r="380" spans="1:5" x14ac:dyDescent="0.3">
      <c r="A380" s="1" t="s">
        <v>382</v>
      </c>
      <c r="B380" t="s">
        <v>1007</v>
      </c>
      <c r="C380" s="2">
        <v>0.48003472222222637</v>
      </c>
      <c r="D380">
        <v>1</v>
      </c>
      <c r="E380">
        <f t="shared" si="5"/>
        <v>1</v>
      </c>
    </row>
    <row r="381" spans="1:5" x14ac:dyDescent="0.3">
      <c r="A381" s="1" t="s">
        <v>383</v>
      </c>
      <c r="B381" t="s">
        <v>1005</v>
      </c>
      <c r="C381" s="2">
        <v>0.48032407407407823</v>
      </c>
      <c r="D381">
        <v>1</v>
      </c>
      <c r="E381">
        <f t="shared" si="5"/>
        <v>0</v>
      </c>
    </row>
    <row r="382" spans="1:5" x14ac:dyDescent="0.3">
      <c r="A382" s="1" t="s">
        <v>384</v>
      </c>
      <c r="B382" t="s">
        <v>1006</v>
      </c>
      <c r="C382" s="2">
        <v>0.48090277777778195</v>
      </c>
      <c r="D382">
        <v>2</v>
      </c>
      <c r="E382">
        <f t="shared" si="5"/>
        <v>1</v>
      </c>
    </row>
    <row r="383" spans="1:5" x14ac:dyDescent="0.3">
      <c r="A383" s="1" t="s">
        <v>385</v>
      </c>
      <c r="B383" t="s">
        <v>1007</v>
      </c>
      <c r="C383" s="2">
        <v>0.48119212962963381</v>
      </c>
      <c r="D383">
        <v>1</v>
      </c>
      <c r="E383">
        <f t="shared" si="5"/>
        <v>1</v>
      </c>
    </row>
    <row r="384" spans="1:5" x14ac:dyDescent="0.3">
      <c r="A384" s="1" t="s">
        <v>386</v>
      </c>
      <c r="B384" t="s">
        <v>1005</v>
      </c>
      <c r="C384" s="2">
        <v>0.48177083333333753</v>
      </c>
      <c r="D384">
        <v>2</v>
      </c>
      <c r="E384">
        <f t="shared" si="5"/>
        <v>1</v>
      </c>
    </row>
    <row r="385" spans="1:5" x14ac:dyDescent="0.3">
      <c r="A385" s="1" t="s">
        <v>387</v>
      </c>
      <c r="B385" t="s">
        <v>1007</v>
      </c>
      <c r="C385" s="2">
        <v>0.48206018518518939</v>
      </c>
      <c r="D385">
        <v>1</v>
      </c>
      <c r="E385">
        <f t="shared" si="5"/>
        <v>1</v>
      </c>
    </row>
    <row r="386" spans="1:5" x14ac:dyDescent="0.3">
      <c r="A386" s="1" t="s">
        <v>388</v>
      </c>
      <c r="B386" t="s">
        <v>1005</v>
      </c>
      <c r="C386" s="2">
        <v>0.48263888888889311</v>
      </c>
      <c r="D386">
        <v>2</v>
      </c>
      <c r="E386">
        <f t="shared" si="5"/>
        <v>1</v>
      </c>
    </row>
    <row r="387" spans="1:5" x14ac:dyDescent="0.3">
      <c r="A387" s="1" t="s">
        <v>389</v>
      </c>
      <c r="B387" t="s">
        <v>1005</v>
      </c>
      <c r="C387" s="2">
        <v>0.48321759259259683</v>
      </c>
      <c r="D387">
        <v>2</v>
      </c>
      <c r="E387">
        <f t="shared" ref="E387:E450" si="6">IF(B387="Johnson&amp;Johnson",1,IF(D387=2,1,0))</f>
        <v>1</v>
      </c>
    </row>
    <row r="388" spans="1:5" x14ac:dyDescent="0.3">
      <c r="A388" s="1" t="s">
        <v>390</v>
      </c>
      <c r="B388" t="s">
        <v>1007</v>
      </c>
      <c r="C388" s="2">
        <v>0.48350694444444869</v>
      </c>
      <c r="D388">
        <v>1</v>
      </c>
      <c r="E388">
        <f t="shared" si="6"/>
        <v>1</v>
      </c>
    </row>
    <row r="389" spans="1:5" x14ac:dyDescent="0.3">
      <c r="A389" s="1" t="s">
        <v>391</v>
      </c>
      <c r="B389" t="s">
        <v>1005</v>
      </c>
      <c r="C389" s="2">
        <v>0.48379629629630055</v>
      </c>
      <c r="D389">
        <v>1</v>
      </c>
      <c r="E389">
        <f t="shared" si="6"/>
        <v>0</v>
      </c>
    </row>
    <row r="390" spans="1:5" x14ac:dyDescent="0.3">
      <c r="A390" s="1" t="s">
        <v>392</v>
      </c>
      <c r="B390" t="s">
        <v>1005</v>
      </c>
      <c r="C390" s="2">
        <v>0.48408564814815241</v>
      </c>
      <c r="D390">
        <v>1</v>
      </c>
      <c r="E390">
        <f t="shared" si="6"/>
        <v>0</v>
      </c>
    </row>
    <row r="391" spans="1:5" x14ac:dyDescent="0.3">
      <c r="A391" s="1" t="s">
        <v>393</v>
      </c>
      <c r="B391" t="s">
        <v>1007</v>
      </c>
      <c r="C391" s="2">
        <v>0.48437500000000427</v>
      </c>
      <c r="D391">
        <v>1</v>
      </c>
      <c r="E391">
        <f t="shared" si="6"/>
        <v>1</v>
      </c>
    </row>
    <row r="392" spans="1:5" x14ac:dyDescent="0.3">
      <c r="A392" s="1" t="s">
        <v>394</v>
      </c>
      <c r="B392" t="s">
        <v>1007</v>
      </c>
      <c r="C392" s="2">
        <v>0.48466435185185613</v>
      </c>
      <c r="D392">
        <v>1</v>
      </c>
      <c r="E392">
        <f t="shared" si="6"/>
        <v>1</v>
      </c>
    </row>
    <row r="393" spans="1:5" x14ac:dyDescent="0.3">
      <c r="A393" s="1" t="s">
        <v>395</v>
      </c>
      <c r="B393" t="s">
        <v>1004</v>
      </c>
      <c r="C393" s="2">
        <v>0.48524305555555985</v>
      </c>
      <c r="D393">
        <v>2</v>
      </c>
      <c r="E393">
        <f t="shared" si="6"/>
        <v>1</v>
      </c>
    </row>
    <row r="394" spans="1:5" x14ac:dyDescent="0.3">
      <c r="A394" s="1" t="s">
        <v>396</v>
      </c>
      <c r="B394" t="s">
        <v>1005</v>
      </c>
      <c r="C394" s="2">
        <v>0.48553240740741171</v>
      </c>
      <c r="D394">
        <v>1</v>
      </c>
      <c r="E394">
        <f t="shared" si="6"/>
        <v>0</v>
      </c>
    </row>
    <row r="395" spans="1:5" x14ac:dyDescent="0.3">
      <c r="A395" s="1" t="s">
        <v>397</v>
      </c>
      <c r="B395" t="s">
        <v>1005</v>
      </c>
      <c r="C395" s="2">
        <v>0.48582175925926357</v>
      </c>
      <c r="D395">
        <v>1</v>
      </c>
      <c r="E395">
        <f t="shared" si="6"/>
        <v>0</v>
      </c>
    </row>
    <row r="396" spans="1:5" x14ac:dyDescent="0.3">
      <c r="A396" s="1" t="s">
        <v>398</v>
      </c>
      <c r="B396" t="s">
        <v>1007</v>
      </c>
      <c r="C396" s="2">
        <v>0.48611111111111543</v>
      </c>
      <c r="D396">
        <v>1</v>
      </c>
      <c r="E396">
        <f t="shared" si="6"/>
        <v>1</v>
      </c>
    </row>
    <row r="397" spans="1:5" x14ac:dyDescent="0.3">
      <c r="A397" s="1" t="s">
        <v>399</v>
      </c>
      <c r="B397" t="s">
        <v>1004</v>
      </c>
      <c r="C397" s="2">
        <v>0.48668981481481915</v>
      </c>
      <c r="D397">
        <v>2</v>
      </c>
      <c r="E397">
        <f t="shared" si="6"/>
        <v>1</v>
      </c>
    </row>
    <row r="398" spans="1:5" x14ac:dyDescent="0.3">
      <c r="A398" s="1" t="s">
        <v>400</v>
      </c>
      <c r="B398" t="s">
        <v>1004</v>
      </c>
      <c r="C398" s="2">
        <v>0.48697916666667102</v>
      </c>
      <c r="D398">
        <v>1</v>
      </c>
      <c r="E398">
        <f t="shared" si="6"/>
        <v>0</v>
      </c>
    </row>
    <row r="399" spans="1:5" x14ac:dyDescent="0.3">
      <c r="A399" s="1" t="s">
        <v>401</v>
      </c>
      <c r="B399" t="s">
        <v>1004</v>
      </c>
      <c r="C399" s="2">
        <v>0.48726851851852288</v>
      </c>
      <c r="D399">
        <v>1</v>
      </c>
      <c r="E399">
        <f t="shared" si="6"/>
        <v>0</v>
      </c>
    </row>
    <row r="400" spans="1:5" x14ac:dyDescent="0.3">
      <c r="A400" s="1" t="s">
        <v>402</v>
      </c>
      <c r="B400" t="s">
        <v>1005</v>
      </c>
      <c r="C400" s="2">
        <v>0.4878472222222266</v>
      </c>
      <c r="D400">
        <v>2</v>
      </c>
      <c r="E400">
        <f t="shared" si="6"/>
        <v>1</v>
      </c>
    </row>
    <row r="401" spans="1:5" x14ac:dyDescent="0.3">
      <c r="A401" s="1" t="s">
        <v>403</v>
      </c>
      <c r="B401" t="s">
        <v>1005</v>
      </c>
      <c r="C401" s="2">
        <v>0.48813657407407846</v>
      </c>
      <c r="D401">
        <v>1</v>
      </c>
      <c r="E401">
        <f t="shared" si="6"/>
        <v>0</v>
      </c>
    </row>
    <row r="402" spans="1:5" x14ac:dyDescent="0.3">
      <c r="A402" s="1" t="s">
        <v>404</v>
      </c>
      <c r="B402" t="s">
        <v>1007</v>
      </c>
      <c r="C402" s="2">
        <v>0.48842592592593032</v>
      </c>
      <c r="D402">
        <v>1</v>
      </c>
      <c r="E402">
        <f t="shared" si="6"/>
        <v>1</v>
      </c>
    </row>
    <row r="403" spans="1:5" x14ac:dyDescent="0.3">
      <c r="A403" s="1" t="s">
        <v>405</v>
      </c>
      <c r="B403" t="s">
        <v>1007</v>
      </c>
      <c r="C403" s="2">
        <v>0.48871527777778218</v>
      </c>
      <c r="D403">
        <v>1</v>
      </c>
      <c r="E403">
        <f t="shared" si="6"/>
        <v>1</v>
      </c>
    </row>
    <row r="404" spans="1:5" x14ac:dyDescent="0.3">
      <c r="A404" s="1" t="s">
        <v>406</v>
      </c>
      <c r="B404" t="s">
        <v>1005</v>
      </c>
      <c r="C404" s="2">
        <v>0.4892939814814859</v>
      </c>
      <c r="D404">
        <v>2</v>
      </c>
      <c r="E404">
        <f t="shared" si="6"/>
        <v>1</v>
      </c>
    </row>
    <row r="405" spans="1:5" x14ac:dyDescent="0.3">
      <c r="A405" s="1" t="s">
        <v>407</v>
      </c>
      <c r="B405" t="s">
        <v>1007</v>
      </c>
      <c r="C405" s="2">
        <v>0.48958333333333776</v>
      </c>
      <c r="D405">
        <v>1</v>
      </c>
      <c r="E405">
        <f t="shared" si="6"/>
        <v>1</v>
      </c>
    </row>
    <row r="406" spans="1:5" x14ac:dyDescent="0.3">
      <c r="A406" s="1" t="s">
        <v>408</v>
      </c>
      <c r="B406" t="s">
        <v>1005</v>
      </c>
      <c r="C406" s="2">
        <v>0.48987268518518962</v>
      </c>
      <c r="D406">
        <v>1</v>
      </c>
      <c r="E406">
        <f t="shared" si="6"/>
        <v>0</v>
      </c>
    </row>
    <row r="407" spans="1:5" x14ac:dyDescent="0.3">
      <c r="A407" s="1" t="s">
        <v>409</v>
      </c>
      <c r="B407" t="s">
        <v>1007</v>
      </c>
      <c r="C407" s="2">
        <v>0.49016203703704148</v>
      </c>
      <c r="D407">
        <v>1</v>
      </c>
      <c r="E407">
        <f t="shared" si="6"/>
        <v>1</v>
      </c>
    </row>
    <row r="408" spans="1:5" x14ac:dyDescent="0.3">
      <c r="A408" s="1" t="s">
        <v>410</v>
      </c>
      <c r="B408" t="s">
        <v>1004</v>
      </c>
      <c r="C408" s="2">
        <v>0.49045138888889334</v>
      </c>
      <c r="D408">
        <v>1</v>
      </c>
      <c r="E408">
        <f t="shared" si="6"/>
        <v>0</v>
      </c>
    </row>
    <row r="409" spans="1:5" x14ac:dyDescent="0.3">
      <c r="A409" s="1" t="s">
        <v>411</v>
      </c>
      <c r="B409" t="s">
        <v>1005</v>
      </c>
      <c r="C409" s="2">
        <v>0.4907407407407452</v>
      </c>
      <c r="D409">
        <v>1</v>
      </c>
      <c r="E409">
        <f t="shared" si="6"/>
        <v>0</v>
      </c>
    </row>
    <row r="410" spans="1:5" x14ac:dyDescent="0.3">
      <c r="A410" s="1" t="s">
        <v>412</v>
      </c>
      <c r="B410" t="s">
        <v>1004</v>
      </c>
      <c r="C410" s="2">
        <v>0.49131944444444892</v>
      </c>
      <c r="D410">
        <v>2</v>
      </c>
      <c r="E410">
        <f t="shared" si="6"/>
        <v>1</v>
      </c>
    </row>
    <row r="411" spans="1:5" x14ac:dyDescent="0.3">
      <c r="A411" s="1" t="s">
        <v>413</v>
      </c>
      <c r="B411" t="s">
        <v>1004</v>
      </c>
      <c r="C411" s="2">
        <v>0.49160879629630078</v>
      </c>
      <c r="D411">
        <v>1</v>
      </c>
      <c r="E411">
        <f t="shared" si="6"/>
        <v>0</v>
      </c>
    </row>
    <row r="412" spans="1:5" x14ac:dyDescent="0.3">
      <c r="A412" s="1" t="s">
        <v>414</v>
      </c>
      <c r="B412" t="s">
        <v>1007</v>
      </c>
      <c r="C412" s="2">
        <v>0.49189814814815264</v>
      </c>
      <c r="D412">
        <v>1</v>
      </c>
      <c r="E412">
        <f t="shared" si="6"/>
        <v>1</v>
      </c>
    </row>
    <row r="413" spans="1:5" x14ac:dyDescent="0.3">
      <c r="A413" s="1" t="s">
        <v>415</v>
      </c>
      <c r="B413" t="s">
        <v>1007</v>
      </c>
      <c r="C413" s="2">
        <v>0.4921875000000045</v>
      </c>
      <c r="D413">
        <v>1</v>
      </c>
      <c r="E413">
        <f t="shared" si="6"/>
        <v>1</v>
      </c>
    </row>
    <row r="414" spans="1:5" x14ac:dyDescent="0.3">
      <c r="A414" s="1" t="s">
        <v>416</v>
      </c>
      <c r="B414" t="s">
        <v>1004</v>
      </c>
      <c r="C414" s="2">
        <v>0.49276620370370822</v>
      </c>
      <c r="D414">
        <v>2</v>
      </c>
      <c r="E414">
        <f t="shared" si="6"/>
        <v>1</v>
      </c>
    </row>
    <row r="415" spans="1:5" x14ac:dyDescent="0.3">
      <c r="A415" s="1" t="s">
        <v>417</v>
      </c>
      <c r="B415" t="s">
        <v>1004</v>
      </c>
      <c r="C415" s="2">
        <v>0.49305555555556008</v>
      </c>
      <c r="D415">
        <v>1</v>
      </c>
      <c r="E415">
        <f t="shared" si="6"/>
        <v>0</v>
      </c>
    </row>
    <row r="416" spans="1:5" x14ac:dyDescent="0.3">
      <c r="A416" s="1" t="s">
        <v>418</v>
      </c>
      <c r="B416" t="s">
        <v>1004</v>
      </c>
      <c r="C416" s="2">
        <v>0.4936342592592638</v>
      </c>
      <c r="D416">
        <v>2</v>
      </c>
      <c r="E416">
        <f t="shared" si="6"/>
        <v>1</v>
      </c>
    </row>
    <row r="417" spans="1:5" x14ac:dyDescent="0.3">
      <c r="A417" s="1" t="s">
        <v>419</v>
      </c>
      <c r="B417" t="s">
        <v>1005</v>
      </c>
      <c r="C417" s="2">
        <v>0.49421296296296752</v>
      </c>
      <c r="D417">
        <v>2</v>
      </c>
      <c r="E417">
        <f t="shared" si="6"/>
        <v>1</v>
      </c>
    </row>
    <row r="418" spans="1:5" x14ac:dyDescent="0.3">
      <c r="A418" s="1" t="s">
        <v>420</v>
      </c>
      <c r="B418" t="s">
        <v>1007</v>
      </c>
      <c r="C418" s="2">
        <v>0.49450231481481938</v>
      </c>
      <c r="D418">
        <v>1</v>
      </c>
      <c r="E418">
        <f t="shared" si="6"/>
        <v>1</v>
      </c>
    </row>
    <row r="419" spans="1:5" x14ac:dyDescent="0.3">
      <c r="A419" s="1" t="s">
        <v>421</v>
      </c>
      <c r="B419" t="s">
        <v>1005</v>
      </c>
      <c r="C419" s="2">
        <v>0.49479166666667124</v>
      </c>
      <c r="D419">
        <v>1</v>
      </c>
      <c r="E419">
        <f t="shared" si="6"/>
        <v>0</v>
      </c>
    </row>
    <row r="420" spans="1:5" x14ac:dyDescent="0.3">
      <c r="A420" s="1" t="s">
        <v>422</v>
      </c>
      <c r="B420" t="s">
        <v>1006</v>
      </c>
      <c r="C420" s="2">
        <v>0.49537037037037496</v>
      </c>
      <c r="D420">
        <v>2</v>
      </c>
      <c r="E420">
        <f t="shared" si="6"/>
        <v>1</v>
      </c>
    </row>
    <row r="421" spans="1:5" x14ac:dyDescent="0.3">
      <c r="A421" s="1" t="s">
        <v>423</v>
      </c>
      <c r="B421" t="s">
        <v>1007</v>
      </c>
      <c r="C421" s="2">
        <v>0.49565972222222682</v>
      </c>
      <c r="D421">
        <v>1</v>
      </c>
      <c r="E421">
        <f t="shared" si="6"/>
        <v>1</v>
      </c>
    </row>
    <row r="422" spans="1:5" x14ac:dyDescent="0.3">
      <c r="A422" s="1" t="s">
        <v>424</v>
      </c>
      <c r="B422" t="s">
        <v>1005</v>
      </c>
      <c r="C422" s="2">
        <v>0.49623842592593054</v>
      </c>
      <c r="D422">
        <v>2</v>
      </c>
      <c r="E422">
        <f t="shared" si="6"/>
        <v>1</v>
      </c>
    </row>
    <row r="423" spans="1:5" x14ac:dyDescent="0.3">
      <c r="A423" s="1" t="s">
        <v>425</v>
      </c>
      <c r="B423" t="s">
        <v>1007</v>
      </c>
      <c r="C423" s="2">
        <v>0.4965277777777824</v>
      </c>
      <c r="D423">
        <v>1</v>
      </c>
      <c r="E423">
        <f t="shared" si="6"/>
        <v>1</v>
      </c>
    </row>
    <row r="424" spans="1:5" x14ac:dyDescent="0.3">
      <c r="A424" s="1" t="s">
        <v>426</v>
      </c>
      <c r="B424" t="s">
        <v>1004</v>
      </c>
      <c r="C424" s="2">
        <v>0.49681712962963426</v>
      </c>
      <c r="D424">
        <v>1</v>
      </c>
      <c r="E424">
        <f t="shared" si="6"/>
        <v>0</v>
      </c>
    </row>
    <row r="425" spans="1:5" x14ac:dyDescent="0.3">
      <c r="A425" s="1" t="s">
        <v>427</v>
      </c>
      <c r="B425" t="s">
        <v>1007</v>
      </c>
      <c r="C425" s="2">
        <v>0.49710648148148612</v>
      </c>
      <c r="D425">
        <v>1</v>
      </c>
      <c r="E425">
        <f t="shared" si="6"/>
        <v>1</v>
      </c>
    </row>
    <row r="426" spans="1:5" x14ac:dyDescent="0.3">
      <c r="A426" s="1" t="s">
        <v>428</v>
      </c>
      <c r="B426" t="s">
        <v>1007</v>
      </c>
      <c r="C426" s="2">
        <v>0.49739583333333798</v>
      </c>
      <c r="D426">
        <v>1</v>
      </c>
      <c r="E426">
        <f t="shared" si="6"/>
        <v>1</v>
      </c>
    </row>
    <row r="427" spans="1:5" x14ac:dyDescent="0.3">
      <c r="A427" s="1" t="s">
        <v>429</v>
      </c>
      <c r="B427" t="s">
        <v>1004</v>
      </c>
      <c r="C427" s="2">
        <v>0.49768518518518984</v>
      </c>
      <c r="D427">
        <v>1</v>
      </c>
      <c r="E427">
        <f t="shared" si="6"/>
        <v>0</v>
      </c>
    </row>
    <row r="428" spans="1:5" x14ac:dyDescent="0.3">
      <c r="A428" s="1" t="s">
        <v>430</v>
      </c>
      <c r="B428" t="s">
        <v>1007</v>
      </c>
      <c r="C428" s="2">
        <v>0.4979745370370417</v>
      </c>
      <c r="D428">
        <v>1</v>
      </c>
      <c r="E428">
        <f t="shared" si="6"/>
        <v>1</v>
      </c>
    </row>
    <row r="429" spans="1:5" x14ac:dyDescent="0.3">
      <c r="A429" s="1" t="s">
        <v>431</v>
      </c>
      <c r="B429" t="s">
        <v>1005</v>
      </c>
      <c r="C429" s="2">
        <v>0.49826388888889356</v>
      </c>
      <c r="D429">
        <v>1</v>
      </c>
      <c r="E429">
        <f t="shared" si="6"/>
        <v>0</v>
      </c>
    </row>
    <row r="430" spans="1:5" x14ac:dyDescent="0.3">
      <c r="A430" s="1" t="s">
        <v>432</v>
      </c>
      <c r="B430" t="s">
        <v>1007</v>
      </c>
      <c r="C430" s="2">
        <v>0.49855324074074542</v>
      </c>
      <c r="D430">
        <v>1</v>
      </c>
      <c r="E430">
        <f t="shared" si="6"/>
        <v>1</v>
      </c>
    </row>
    <row r="431" spans="1:5" x14ac:dyDescent="0.3">
      <c r="A431" s="1" t="s">
        <v>433</v>
      </c>
      <c r="B431" t="s">
        <v>1007</v>
      </c>
      <c r="C431" s="2">
        <v>0.49884259259259728</v>
      </c>
      <c r="D431">
        <v>1</v>
      </c>
      <c r="E431">
        <f t="shared" si="6"/>
        <v>1</v>
      </c>
    </row>
    <row r="432" spans="1:5" x14ac:dyDescent="0.3">
      <c r="A432" s="1" t="s">
        <v>434</v>
      </c>
      <c r="B432" t="s">
        <v>1004</v>
      </c>
      <c r="C432" s="2">
        <v>0.499421296296301</v>
      </c>
      <c r="D432">
        <v>2</v>
      </c>
      <c r="E432">
        <f t="shared" si="6"/>
        <v>1</v>
      </c>
    </row>
    <row r="433" spans="1:5" x14ac:dyDescent="0.3">
      <c r="A433" s="1" t="s">
        <v>435</v>
      </c>
      <c r="B433" t="s">
        <v>1007</v>
      </c>
      <c r="C433" s="2">
        <v>0.49971064814815286</v>
      </c>
      <c r="D433">
        <v>1</v>
      </c>
      <c r="E433">
        <f t="shared" si="6"/>
        <v>1</v>
      </c>
    </row>
    <row r="434" spans="1:5" x14ac:dyDescent="0.3">
      <c r="A434" s="1" t="s">
        <v>436</v>
      </c>
      <c r="B434" t="s">
        <v>1004</v>
      </c>
      <c r="C434" s="2">
        <v>0.50028935185185652</v>
      </c>
      <c r="D434">
        <v>2</v>
      </c>
      <c r="E434">
        <f t="shared" si="6"/>
        <v>1</v>
      </c>
    </row>
    <row r="435" spans="1:5" x14ac:dyDescent="0.3">
      <c r="A435" s="1" t="s">
        <v>437</v>
      </c>
      <c r="B435" t="s">
        <v>1005</v>
      </c>
      <c r="C435" s="2">
        <v>0.50057870370370838</v>
      </c>
      <c r="D435">
        <v>1</v>
      </c>
      <c r="E435">
        <f t="shared" si="6"/>
        <v>0</v>
      </c>
    </row>
    <row r="436" spans="1:5" x14ac:dyDescent="0.3">
      <c r="A436" s="1" t="s">
        <v>438</v>
      </c>
      <c r="B436" t="s">
        <v>1007</v>
      </c>
      <c r="C436" s="2">
        <v>0.50086805555556024</v>
      </c>
      <c r="D436">
        <v>1</v>
      </c>
      <c r="E436">
        <f t="shared" si="6"/>
        <v>1</v>
      </c>
    </row>
    <row r="437" spans="1:5" x14ac:dyDescent="0.3">
      <c r="A437" s="1" t="s">
        <v>439</v>
      </c>
      <c r="B437" t="s">
        <v>1005</v>
      </c>
      <c r="C437" s="2">
        <v>0.5011574074074121</v>
      </c>
      <c r="D437">
        <v>1</v>
      </c>
      <c r="E437">
        <f t="shared" si="6"/>
        <v>0</v>
      </c>
    </row>
    <row r="438" spans="1:5" x14ac:dyDescent="0.3">
      <c r="A438" s="1" t="s">
        <v>440</v>
      </c>
      <c r="B438" t="s">
        <v>1004</v>
      </c>
      <c r="C438" s="2">
        <v>0.50144675925926396</v>
      </c>
      <c r="D438">
        <v>1</v>
      </c>
      <c r="E438">
        <f t="shared" si="6"/>
        <v>0</v>
      </c>
    </row>
    <row r="439" spans="1:5" x14ac:dyDescent="0.3">
      <c r="A439" s="1" t="s">
        <v>441</v>
      </c>
      <c r="B439" t="s">
        <v>1006</v>
      </c>
      <c r="C439" s="2">
        <v>0.50173611111111582</v>
      </c>
      <c r="D439">
        <v>1</v>
      </c>
      <c r="E439">
        <f t="shared" si="6"/>
        <v>0</v>
      </c>
    </row>
    <row r="440" spans="1:5" x14ac:dyDescent="0.3">
      <c r="A440" s="1" t="s">
        <v>442</v>
      </c>
      <c r="B440" t="s">
        <v>1007</v>
      </c>
      <c r="C440" s="2">
        <v>0.50202546296296768</v>
      </c>
      <c r="D440">
        <v>1</v>
      </c>
      <c r="E440">
        <f t="shared" si="6"/>
        <v>1</v>
      </c>
    </row>
    <row r="441" spans="1:5" x14ac:dyDescent="0.3">
      <c r="A441" s="1" t="s">
        <v>443</v>
      </c>
      <c r="B441" t="s">
        <v>1004</v>
      </c>
      <c r="C441" s="2">
        <v>0.5026041666666714</v>
      </c>
      <c r="D441">
        <v>2</v>
      </c>
      <c r="E441">
        <f t="shared" si="6"/>
        <v>1</v>
      </c>
    </row>
    <row r="442" spans="1:5" x14ac:dyDescent="0.3">
      <c r="A442" s="1" t="s">
        <v>444</v>
      </c>
      <c r="B442" t="s">
        <v>1007</v>
      </c>
      <c r="C442" s="2">
        <v>0.50289351851852326</v>
      </c>
      <c r="D442">
        <v>1</v>
      </c>
      <c r="E442">
        <f t="shared" si="6"/>
        <v>1</v>
      </c>
    </row>
    <row r="443" spans="1:5" x14ac:dyDescent="0.3">
      <c r="A443" s="1" t="s">
        <v>445</v>
      </c>
      <c r="B443" t="s">
        <v>1005</v>
      </c>
      <c r="C443" s="2">
        <v>0.50347222222222698</v>
      </c>
      <c r="D443">
        <v>2</v>
      </c>
      <c r="E443">
        <f t="shared" si="6"/>
        <v>1</v>
      </c>
    </row>
    <row r="444" spans="1:5" x14ac:dyDescent="0.3">
      <c r="A444" s="1" t="s">
        <v>446</v>
      </c>
      <c r="B444" t="s">
        <v>1007</v>
      </c>
      <c r="C444" s="2">
        <v>0.50376157407407884</v>
      </c>
      <c r="D444">
        <v>1</v>
      </c>
      <c r="E444">
        <f t="shared" si="6"/>
        <v>1</v>
      </c>
    </row>
    <row r="445" spans="1:5" x14ac:dyDescent="0.3">
      <c r="A445" s="1" t="s">
        <v>447</v>
      </c>
      <c r="B445" t="s">
        <v>1004</v>
      </c>
      <c r="C445" s="2">
        <v>0.5040509259259307</v>
      </c>
      <c r="D445">
        <v>1</v>
      </c>
      <c r="E445">
        <f t="shared" si="6"/>
        <v>0</v>
      </c>
    </row>
    <row r="446" spans="1:5" x14ac:dyDescent="0.3">
      <c r="A446" s="1" t="s">
        <v>448</v>
      </c>
      <c r="B446" t="s">
        <v>1006</v>
      </c>
      <c r="C446" s="2">
        <v>0.50434027777778256</v>
      </c>
      <c r="D446">
        <v>1</v>
      </c>
      <c r="E446">
        <f t="shared" si="6"/>
        <v>0</v>
      </c>
    </row>
    <row r="447" spans="1:5" x14ac:dyDescent="0.3">
      <c r="A447" s="1" t="s">
        <v>449</v>
      </c>
      <c r="B447" t="s">
        <v>1007</v>
      </c>
      <c r="C447" s="2">
        <v>0.50462962962963442</v>
      </c>
      <c r="D447">
        <v>1</v>
      </c>
      <c r="E447">
        <f t="shared" si="6"/>
        <v>1</v>
      </c>
    </row>
    <row r="448" spans="1:5" x14ac:dyDescent="0.3">
      <c r="A448" s="1" t="s">
        <v>450</v>
      </c>
      <c r="B448" t="s">
        <v>1007</v>
      </c>
      <c r="C448" s="2">
        <v>0.50491898148148628</v>
      </c>
      <c r="D448">
        <v>1</v>
      </c>
      <c r="E448">
        <f t="shared" si="6"/>
        <v>1</v>
      </c>
    </row>
    <row r="449" spans="1:5" x14ac:dyDescent="0.3">
      <c r="A449" s="1" t="s">
        <v>451</v>
      </c>
      <c r="B449" t="s">
        <v>1004</v>
      </c>
      <c r="C449" s="2">
        <v>0.50549768518519</v>
      </c>
      <c r="D449">
        <v>2</v>
      </c>
      <c r="E449">
        <f t="shared" si="6"/>
        <v>1</v>
      </c>
    </row>
    <row r="450" spans="1:5" x14ac:dyDescent="0.3">
      <c r="A450" s="1" t="s">
        <v>452</v>
      </c>
      <c r="B450" t="s">
        <v>1004</v>
      </c>
      <c r="C450" s="2">
        <v>0.50607638888889372</v>
      </c>
      <c r="D450">
        <v>2</v>
      </c>
      <c r="E450">
        <f t="shared" si="6"/>
        <v>1</v>
      </c>
    </row>
    <row r="451" spans="1:5" x14ac:dyDescent="0.3">
      <c r="A451" s="1" t="s">
        <v>453</v>
      </c>
      <c r="B451" t="s">
        <v>1005</v>
      </c>
      <c r="C451" s="2">
        <v>0.50636574074074558</v>
      </c>
      <c r="D451">
        <v>1</v>
      </c>
      <c r="E451">
        <f t="shared" ref="E451:E514" si="7">IF(B451="Johnson&amp;Johnson",1,IF(D451=2,1,0))</f>
        <v>0</v>
      </c>
    </row>
    <row r="452" spans="1:5" x14ac:dyDescent="0.3">
      <c r="A452" s="1" t="s">
        <v>454</v>
      </c>
      <c r="B452" t="s">
        <v>1007</v>
      </c>
      <c r="C452" s="2">
        <v>0.50665509259259744</v>
      </c>
      <c r="D452">
        <v>1</v>
      </c>
      <c r="E452">
        <f t="shared" si="7"/>
        <v>1</v>
      </c>
    </row>
    <row r="453" spans="1:5" x14ac:dyDescent="0.3">
      <c r="A453" s="1" t="s">
        <v>455</v>
      </c>
      <c r="B453" t="s">
        <v>1007</v>
      </c>
      <c r="C453" s="2">
        <v>0.5069444444444493</v>
      </c>
      <c r="D453">
        <v>1</v>
      </c>
      <c r="E453">
        <f t="shared" si="7"/>
        <v>1</v>
      </c>
    </row>
    <row r="454" spans="1:5" x14ac:dyDescent="0.3">
      <c r="A454" s="1" t="s">
        <v>456</v>
      </c>
      <c r="B454" t="s">
        <v>1004</v>
      </c>
      <c r="C454" s="2">
        <v>0.50752314814815302</v>
      </c>
      <c r="D454">
        <v>2</v>
      </c>
      <c r="E454">
        <f t="shared" si="7"/>
        <v>1</v>
      </c>
    </row>
    <row r="455" spans="1:5" x14ac:dyDescent="0.3">
      <c r="A455" s="1" t="s">
        <v>457</v>
      </c>
      <c r="B455" t="s">
        <v>1005</v>
      </c>
      <c r="C455" s="2">
        <v>0.50810185185185675</v>
      </c>
      <c r="D455">
        <v>2</v>
      </c>
      <c r="E455">
        <f t="shared" si="7"/>
        <v>1</v>
      </c>
    </row>
    <row r="456" spans="1:5" x14ac:dyDescent="0.3">
      <c r="A456" s="1" t="s">
        <v>458</v>
      </c>
      <c r="B456" t="s">
        <v>1004</v>
      </c>
      <c r="C456" s="2">
        <v>0.50868055555556047</v>
      </c>
      <c r="D456">
        <v>2</v>
      </c>
      <c r="E456">
        <f t="shared" si="7"/>
        <v>1</v>
      </c>
    </row>
    <row r="457" spans="1:5" x14ac:dyDescent="0.3">
      <c r="A457" s="1" t="s">
        <v>459</v>
      </c>
      <c r="B457" t="s">
        <v>1005</v>
      </c>
      <c r="C457" s="2">
        <v>0.50925925925926419</v>
      </c>
      <c r="D457">
        <v>2</v>
      </c>
      <c r="E457">
        <f t="shared" si="7"/>
        <v>1</v>
      </c>
    </row>
    <row r="458" spans="1:5" x14ac:dyDescent="0.3">
      <c r="A458" s="1" t="s">
        <v>460</v>
      </c>
      <c r="B458" t="s">
        <v>1007</v>
      </c>
      <c r="C458" s="2">
        <v>0.50954861111111605</v>
      </c>
      <c r="D458">
        <v>1</v>
      </c>
      <c r="E458">
        <f t="shared" si="7"/>
        <v>1</v>
      </c>
    </row>
    <row r="459" spans="1:5" x14ac:dyDescent="0.3">
      <c r="A459" s="1" t="s">
        <v>461</v>
      </c>
      <c r="B459" t="s">
        <v>1005</v>
      </c>
      <c r="C459" s="2">
        <v>0.51012731481481977</v>
      </c>
      <c r="D459">
        <v>2</v>
      </c>
      <c r="E459">
        <f t="shared" si="7"/>
        <v>1</v>
      </c>
    </row>
    <row r="460" spans="1:5" x14ac:dyDescent="0.3">
      <c r="A460" s="1" t="s">
        <v>462</v>
      </c>
      <c r="B460" t="s">
        <v>1007</v>
      </c>
      <c r="C460" s="2">
        <v>0.51041666666667163</v>
      </c>
      <c r="D460">
        <v>1</v>
      </c>
      <c r="E460">
        <f t="shared" si="7"/>
        <v>1</v>
      </c>
    </row>
    <row r="461" spans="1:5" x14ac:dyDescent="0.3">
      <c r="A461" s="1" t="s">
        <v>463</v>
      </c>
      <c r="B461" t="s">
        <v>1007</v>
      </c>
      <c r="C461" s="2">
        <v>0.51070601851852349</v>
      </c>
      <c r="D461">
        <v>1</v>
      </c>
      <c r="E461">
        <f t="shared" si="7"/>
        <v>1</v>
      </c>
    </row>
    <row r="462" spans="1:5" x14ac:dyDescent="0.3">
      <c r="A462" s="1" t="s">
        <v>464</v>
      </c>
      <c r="B462" t="s">
        <v>1005</v>
      </c>
      <c r="C462" s="2">
        <v>0.51099537037037535</v>
      </c>
      <c r="D462">
        <v>1</v>
      </c>
      <c r="E462">
        <f t="shared" si="7"/>
        <v>0</v>
      </c>
    </row>
    <row r="463" spans="1:5" x14ac:dyDescent="0.3">
      <c r="A463" s="1" t="s">
        <v>465</v>
      </c>
      <c r="B463" t="s">
        <v>1005</v>
      </c>
      <c r="C463" s="2">
        <v>0.51128472222222721</v>
      </c>
      <c r="D463">
        <v>1</v>
      </c>
      <c r="E463">
        <f t="shared" si="7"/>
        <v>0</v>
      </c>
    </row>
    <row r="464" spans="1:5" x14ac:dyDescent="0.3">
      <c r="A464" s="1" t="s">
        <v>466</v>
      </c>
      <c r="B464" t="s">
        <v>1007</v>
      </c>
      <c r="C464" s="2">
        <v>0.51157407407407907</v>
      </c>
      <c r="D464">
        <v>1</v>
      </c>
      <c r="E464">
        <f t="shared" si="7"/>
        <v>1</v>
      </c>
    </row>
    <row r="465" spans="1:5" x14ac:dyDescent="0.3">
      <c r="A465" s="1" t="s">
        <v>467</v>
      </c>
      <c r="B465" t="s">
        <v>1005</v>
      </c>
      <c r="C465" s="2">
        <v>0.51186342592593093</v>
      </c>
      <c r="D465">
        <v>1</v>
      </c>
      <c r="E465">
        <f t="shared" si="7"/>
        <v>0</v>
      </c>
    </row>
    <row r="466" spans="1:5" x14ac:dyDescent="0.3">
      <c r="A466" s="1" t="s">
        <v>468</v>
      </c>
      <c r="B466" t="s">
        <v>1007</v>
      </c>
      <c r="C466" s="2">
        <v>0.51215277777778279</v>
      </c>
      <c r="D466">
        <v>1</v>
      </c>
      <c r="E466">
        <f t="shared" si="7"/>
        <v>1</v>
      </c>
    </row>
    <row r="467" spans="1:5" x14ac:dyDescent="0.3">
      <c r="A467" s="1" t="s">
        <v>469</v>
      </c>
      <c r="B467" t="s">
        <v>1005</v>
      </c>
      <c r="C467" s="2">
        <v>0.51273148148148651</v>
      </c>
      <c r="D467">
        <v>2</v>
      </c>
      <c r="E467">
        <f t="shared" si="7"/>
        <v>1</v>
      </c>
    </row>
    <row r="468" spans="1:5" x14ac:dyDescent="0.3">
      <c r="A468" s="1" t="s">
        <v>470</v>
      </c>
      <c r="B468" t="s">
        <v>1007</v>
      </c>
      <c r="C468" s="2">
        <v>0.51302083333333837</v>
      </c>
      <c r="D468">
        <v>1</v>
      </c>
      <c r="E468">
        <f t="shared" si="7"/>
        <v>1</v>
      </c>
    </row>
    <row r="469" spans="1:5" x14ac:dyDescent="0.3">
      <c r="A469" s="1" t="s">
        <v>471</v>
      </c>
      <c r="B469" t="s">
        <v>1007</v>
      </c>
      <c r="C469" s="2">
        <v>0.51331018518519023</v>
      </c>
      <c r="D469">
        <v>1</v>
      </c>
      <c r="E469">
        <f t="shared" si="7"/>
        <v>1</v>
      </c>
    </row>
    <row r="470" spans="1:5" x14ac:dyDescent="0.3">
      <c r="A470" s="1" t="s">
        <v>472</v>
      </c>
      <c r="B470" t="s">
        <v>1007</v>
      </c>
      <c r="C470" s="2">
        <v>0.51359953703704209</v>
      </c>
      <c r="D470">
        <v>1</v>
      </c>
      <c r="E470">
        <f t="shared" si="7"/>
        <v>1</v>
      </c>
    </row>
    <row r="471" spans="1:5" x14ac:dyDescent="0.3">
      <c r="A471" s="1" t="s">
        <v>473</v>
      </c>
      <c r="B471" t="s">
        <v>1007</v>
      </c>
      <c r="C471" s="2">
        <v>0.51388888888889395</v>
      </c>
      <c r="D471">
        <v>1</v>
      </c>
      <c r="E471">
        <f t="shared" si="7"/>
        <v>1</v>
      </c>
    </row>
    <row r="472" spans="1:5" x14ac:dyDescent="0.3">
      <c r="A472" s="1" t="s">
        <v>474</v>
      </c>
      <c r="B472" t="s">
        <v>1005</v>
      </c>
      <c r="C472" s="2">
        <v>0.51446759259259767</v>
      </c>
      <c r="D472">
        <v>2</v>
      </c>
      <c r="E472">
        <f t="shared" si="7"/>
        <v>1</v>
      </c>
    </row>
    <row r="473" spans="1:5" x14ac:dyDescent="0.3">
      <c r="A473" s="1" t="s">
        <v>475</v>
      </c>
      <c r="B473" t="s">
        <v>1004</v>
      </c>
      <c r="C473" s="2">
        <v>0.51475694444444953</v>
      </c>
      <c r="D473">
        <v>1</v>
      </c>
      <c r="E473">
        <f t="shared" si="7"/>
        <v>0</v>
      </c>
    </row>
    <row r="474" spans="1:5" x14ac:dyDescent="0.3">
      <c r="A474" s="1" t="s">
        <v>476</v>
      </c>
      <c r="B474" t="s">
        <v>1007</v>
      </c>
      <c r="C474" s="2">
        <v>0.51504629629630139</v>
      </c>
      <c r="D474">
        <v>1</v>
      </c>
      <c r="E474">
        <f t="shared" si="7"/>
        <v>1</v>
      </c>
    </row>
    <row r="475" spans="1:5" x14ac:dyDescent="0.3">
      <c r="A475" s="1" t="s">
        <v>477</v>
      </c>
      <c r="B475" t="s">
        <v>1004</v>
      </c>
      <c r="C475" s="2">
        <v>0.51562500000000511</v>
      </c>
      <c r="D475">
        <v>2</v>
      </c>
      <c r="E475">
        <f t="shared" si="7"/>
        <v>1</v>
      </c>
    </row>
    <row r="476" spans="1:5" x14ac:dyDescent="0.3">
      <c r="A476" s="1" t="s">
        <v>478</v>
      </c>
      <c r="B476" t="s">
        <v>1007</v>
      </c>
      <c r="C476" s="2">
        <v>0.51591435185185697</v>
      </c>
      <c r="D476">
        <v>1</v>
      </c>
      <c r="E476">
        <f t="shared" si="7"/>
        <v>1</v>
      </c>
    </row>
    <row r="477" spans="1:5" x14ac:dyDescent="0.3">
      <c r="A477" s="1" t="s">
        <v>479</v>
      </c>
      <c r="B477" t="s">
        <v>1007</v>
      </c>
      <c r="C477" s="2">
        <v>0.51620370370370883</v>
      </c>
      <c r="D477">
        <v>1</v>
      </c>
      <c r="E477">
        <f t="shared" si="7"/>
        <v>1</v>
      </c>
    </row>
    <row r="478" spans="1:5" x14ac:dyDescent="0.3">
      <c r="A478" s="1" t="s">
        <v>480</v>
      </c>
      <c r="B478" t="s">
        <v>1007</v>
      </c>
      <c r="C478" s="2">
        <v>0.51649305555556069</v>
      </c>
      <c r="D478">
        <v>1</v>
      </c>
      <c r="E478">
        <f t="shared" si="7"/>
        <v>1</v>
      </c>
    </row>
    <row r="479" spans="1:5" x14ac:dyDescent="0.3">
      <c r="A479" s="1" t="s">
        <v>481</v>
      </c>
      <c r="B479" t="s">
        <v>1005</v>
      </c>
      <c r="C479" s="2">
        <v>0.51678240740741255</v>
      </c>
      <c r="D479">
        <v>1</v>
      </c>
      <c r="E479">
        <f t="shared" si="7"/>
        <v>0</v>
      </c>
    </row>
    <row r="480" spans="1:5" x14ac:dyDescent="0.3">
      <c r="A480" s="1" t="s">
        <v>482</v>
      </c>
      <c r="B480" t="s">
        <v>1007</v>
      </c>
      <c r="C480" s="2">
        <v>0.51707175925926441</v>
      </c>
      <c r="D480">
        <v>1</v>
      </c>
      <c r="E480">
        <f t="shared" si="7"/>
        <v>1</v>
      </c>
    </row>
    <row r="481" spans="1:5" x14ac:dyDescent="0.3">
      <c r="A481" s="1" t="s">
        <v>483</v>
      </c>
      <c r="B481" t="s">
        <v>1007</v>
      </c>
      <c r="C481" s="2">
        <v>0.51736111111111627</v>
      </c>
      <c r="D481">
        <v>1</v>
      </c>
      <c r="E481">
        <f t="shared" si="7"/>
        <v>1</v>
      </c>
    </row>
    <row r="482" spans="1:5" x14ac:dyDescent="0.3">
      <c r="A482" s="1" t="s">
        <v>484</v>
      </c>
      <c r="B482" t="s">
        <v>1007</v>
      </c>
      <c r="C482" s="2">
        <v>0.51765046296296813</v>
      </c>
      <c r="D482">
        <v>1</v>
      </c>
      <c r="E482">
        <f t="shared" si="7"/>
        <v>1</v>
      </c>
    </row>
    <row r="483" spans="1:5" x14ac:dyDescent="0.3">
      <c r="A483" s="1" t="s">
        <v>485</v>
      </c>
      <c r="B483" t="s">
        <v>1007</v>
      </c>
      <c r="C483" s="2">
        <v>0.51793981481481999</v>
      </c>
      <c r="D483">
        <v>1</v>
      </c>
      <c r="E483">
        <f t="shared" si="7"/>
        <v>1</v>
      </c>
    </row>
    <row r="484" spans="1:5" x14ac:dyDescent="0.3">
      <c r="A484" s="1" t="s">
        <v>486</v>
      </c>
      <c r="B484" t="s">
        <v>1007</v>
      </c>
      <c r="C484" s="2">
        <v>0.51822916666667185</v>
      </c>
      <c r="D484">
        <v>1</v>
      </c>
      <c r="E484">
        <f t="shared" si="7"/>
        <v>1</v>
      </c>
    </row>
    <row r="485" spans="1:5" x14ac:dyDescent="0.3">
      <c r="A485" s="1" t="s">
        <v>487</v>
      </c>
      <c r="B485" t="s">
        <v>1004</v>
      </c>
      <c r="C485" s="2">
        <v>0.51880787037037557</v>
      </c>
      <c r="D485">
        <v>2</v>
      </c>
      <c r="E485">
        <f t="shared" si="7"/>
        <v>1</v>
      </c>
    </row>
    <row r="486" spans="1:5" x14ac:dyDescent="0.3">
      <c r="A486" s="1" t="s">
        <v>488</v>
      </c>
      <c r="B486" t="s">
        <v>1004</v>
      </c>
      <c r="C486" s="2">
        <v>0.51938657407407929</v>
      </c>
      <c r="D486">
        <v>2</v>
      </c>
      <c r="E486">
        <f t="shared" si="7"/>
        <v>1</v>
      </c>
    </row>
    <row r="487" spans="1:5" x14ac:dyDescent="0.3">
      <c r="A487" s="1" t="s">
        <v>489</v>
      </c>
      <c r="B487" t="s">
        <v>1004</v>
      </c>
      <c r="C487" s="2">
        <v>0.51996527777778301</v>
      </c>
      <c r="D487">
        <v>2</v>
      </c>
      <c r="E487">
        <f t="shared" si="7"/>
        <v>1</v>
      </c>
    </row>
    <row r="488" spans="1:5" x14ac:dyDescent="0.3">
      <c r="A488" s="1" t="s">
        <v>490</v>
      </c>
      <c r="B488" t="s">
        <v>1004</v>
      </c>
      <c r="C488" s="2">
        <v>0.52025462962963487</v>
      </c>
      <c r="D488">
        <v>1</v>
      </c>
      <c r="E488">
        <f t="shared" si="7"/>
        <v>0</v>
      </c>
    </row>
    <row r="489" spans="1:5" x14ac:dyDescent="0.3">
      <c r="A489" s="1" t="s">
        <v>491</v>
      </c>
      <c r="B489" t="s">
        <v>1005</v>
      </c>
      <c r="C489" s="2">
        <v>0.52054398148148673</v>
      </c>
      <c r="D489">
        <v>1</v>
      </c>
      <c r="E489">
        <f t="shared" si="7"/>
        <v>0</v>
      </c>
    </row>
    <row r="490" spans="1:5" x14ac:dyDescent="0.3">
      <c r="A490" s="1" t="s">
        <v>492</v>
      </c>
      <c r="B490" t="s">
        <v>1004</v>
      </c>
      <c r="C490" s="2">
        <v>0.52083333333333859</v>
      </c>
      <c r="D490">
        <v>1</v>
      </c>
      <c r="E490">
        <f t="shared" si="7"/>
        <v>0</v>
      </c>
    </row>
    <row r="491" spans="1:5" x14ac:dyDescent="0.3">
      <c r="A491" s="1" t="s">
        <v>493</v>
      </c>
      <c r="B491" t="s">
        <v>1004</v>
      </c>
      <c r="C491" s="2">
        <v>0.52141203703704231</v>
      </c>
      <c r="D491">
        <v>2</v>
      </c>
      <c r="E491">
        <f t="shared" si="7"/>
        <v>1</v>
      </c>
    </row>
    <row r="492" spans="1:5" x14ac:dyDescent="0.3">
      <c r="A492" s="1" t="s">
        <v>494</v>
      </c>
      <c r="B492" t="s">
        <v>1004</v>
      </c>
      <c r="C492" s="2">
        <v>0.52170138888889417</v>
      </c>
      <c r="D492">
        <v>1</v>
      </c>
      <c r="E492">
        <f t="shared" si="7"/>
        <v>0</v>
      </c>
    </row>
    <row r="493" spans="1:5" x14ac:dyDescent="0.3">
      <c r="A493" s="1" t="s">
        <v>495</v>
      </c>
      <c r="B493" t="s">
        <v>1005</v>
      </c>
      <c r="C493" s="2">
        <v>0.52199074074074603</v>
      </c>
      <c r="D493">
        <v>1</v>
      </c>
      <c r="E493">
        <f t="shared" si="7"/>
        <v>0</v>
      </c>
    </row>
    <row r="494" spans="1:5" x14ac:dyDescent="0.3">
      <c r="A494" s="1" t="s">
        <v>496</v>
      </c>
      <c r="B494" t="s">
        <v>1005</v>
      </c>
      <c r="C494" s="2">
        <v>0.52256944444444975</v>
      </c>
      <c r="D494">
        <v>2</v>
      </c>
      <c r="E494">
        <f t="shared" si="7"/>
        <v>1</v>
      </c>
    </row>
    <row r="495" spans="1:5" x14ac:dyDescent="0.3">
      <c r="A495" s="1" t="s">
        <v>497</v>
      </c>
      <c r="B495" t="s">
        <v>1007</v>
      </c>
      <c r="C495" s="2">
        <v>0.52285879629630161</v>
      </c>
      <c r="D495">
        <v>1</v>
      </c>
      <c r="E495">
        <f t="shared" si="7"/>
        <v>1</v>
      </c>
    </row>
    <row r="496" spans="1:5" x14ac:dyDescent="0.3">
      <c r="A496" s="1" t="s">
        <v>498</v>
      </c>
      <c r="B496" t="s">
        <v>1004</v>
      </c>
      <c r="C496" s="2">
        <v>0.52343750000000533</v>
      </c>
      <c r="D496">
        <v>2</v>
      </c>
      <c r="E496">
        <f t="shared" si="7"/>
        <v>1</v>
      </c>
    </row>
    <row r="497" spans="1:5" x14ac:dyDescent="0.3">
      <c r="A497" s="1" t="s">
        <v>499</v>
      </c>
      <c r="B497" t="s">
        <v>1007</v>
      </c>
      <c r="C497" s="2">
        <v>0.52372685185185719</v>
      </c>
      <c r="D497">
        <v>1</v>
      </c>
      <c r="E497">
        <f t="shared" si="7"/>
        <v>1</v>
      </c>
    </row>
    <row r="498" spans="1:5" x14ac:dyDescent="0.3">
      <c r="A498" s="1" t="s">
        <v>500</v>
      </c>
      <c r="B498" t="s">
        <v>1004</v>
      </c>
      <c r="C498" s="2">
        <v>0.52401620370370905</v>
      </c>
      <c r="D498">
        <v>1</v>
      </c>
      <c r="E498">
        <f t="shared" si="7"/>
        <v>0</v>
      </c>
    </row>
    <row r="499" spans="1:5" x14ac:dyDescent="0.3">
      <c r="A499" s="1" t="s">
        <v>501</v>
      </c>
      <c r="B499" t="s">
        <v>1004</v>
      </c>
      <c r="C499" s="2">
        <v>0.52459490740741277</v>
      </c>
      <c r="D499">
        <v>2</v>
      </c>
      <c r="E499">
        <f t="shared" si="7"/>
        <v>1</v>
      </c>
    </row>
    <row r="500" spans="1:5" x14ac:dyDescent="0.3">
      <c r="A500" s="1" t="s">
        <v>502</v>
      </c>
      <c r="B500" t="s">
        <v>1007</v>
      </c>
      <c r="C500" s="2">
        <v>0.52488425925926463</v>
      </c>
      <c r="D500">
        <v>1</v>
      </c>
      <c r="E500">
        <f t="shared" si="7"/>
        <v>1</v>
      </c>
    </row>
    <row r="501" spans="1:5" x14ac:dyDescent="0.3">
      <c r="A501" s="1" t="s">
        <v>503</v>
      </c>
      <c r="B501" t="s">
        <v>1007</v>
      </c>
      <c r="C501" s="2">
        <v>0.52517361111111649</v>
      </c>
      <c r="D501">
        <v>1</v>
      </c>
      <c r="E501">
        <f t="shared" si="7"/>
        <v>1</v>
      </c>
    </row>
    <row r="502" spans="1:5" x14ac:dyDescent="0.3">
      <c r="A502" s="1" t="s">
        <v>504</v>
      </c>
      <c r="B502" t="s">
        <v>1006</v>
      </c>
      <c r="C502" s="2">
        <v>0.52575231481482021</v>
      </c>
      <c r="D502">
        <v>2</v>
      </c>
      <c r="E502">
        <f t="shared" si="7"/>
        <v>1</v>
      </c>
    </row>
    <row r="503" spans="1:5" x14ac:dyDescent="0.3">
      <c r="A503" s="1" t="s">
        <v>505</v>
      </c>
      <c r="B503" t="s">
        <v>1006</v>
      </c>
      <c r="C503" s="2">
        <v>0.52604166666667207</v>
      </c>
      <c r="D503">
        <v>1</v>
      </c>
      <c r="E503">
        <f t="shared" si="7"/>
        <v>0</v>
      </c>
    </row>
    <row r="504" spans="1:5" x14ac:dyDescent="0.3">
      <c r="A504" s="1" t="s">
        <v>506</v>
      </c>
      <c r="B504" t="s">
        <v>1006</v>
      </c>
      <c r="C504" s="2">
        <v>0.52633101851852393</v>
      </c>
      <c r="D504">
        <v>1</v>
      </c>
      <c r="E504">
        <f t="shared" si="7"/>
        <v>0</v>
      </c>
    </row>
    <row r="505" spans="1:5" x14ac:dyDescent="0.3">
      <c r="A505" s="1" t="s">
        <v>507</v>
      </c>
      <c r="B505" t="s">
        <v>1007</v>
      </c>
      <c r="C505" s="2">
        <v>0.52662037037037579</v>
      </c>
      <c r="D505">
        <v>1</v>
      </c>
      <c r="E505">
        <f t="shared" si="7"/>
        <v>1</v>
      </c>
    </row>
    <row r="506" spans="1:5" x14ac:dyDescent="0.3">
      <c r="A506" s="1" t="s">
        <v>508</v>
      </c>
      <c r="B506" t="s">
        <v>1004</v>
      </c>
      <c r="C506" s="2">
        <v>0.52690972222222765</v>
      </c>
      <c r="D506">
        <v>1</v>
      </c>
      <c r="E506">
        <f t="shared" si="7"/>
        <v>0</v>
      </c>
    </row>
    <row r="507" spans="1:5" x14ac:dyDescent="0.3">
      <c r="A507" s="1" t="s">
        <v>509</v>
      </c>
      <c r="B507" t="s">
        <v>1005</v>
      </c>
      <c r="C507" s="2">
        <v>0.52748842592593137</v>
      </c>
      <c r="D507">
        <v>2</v>
      </c>
      <c r="E507">
        <f t="shared" si="7"/>
        <v>1</v>
      </c>
    </row>
    <row r="508" spans="1:5" x14ac:dyDescent="0.3">
      <c r="A508" s="1" t="s">
        <v>510</v>
      </c>
      <c r="B508" t="s">
        <v>1007</v>
      </c>
      <c r="C508" s="2">
        <v>0.52777777777778323</v>
      </c>
      <c r="D508">
        <v>1</v>
      </c>
      <c r="E508">
        <f t="shared" si="7"/>
        <v>1</v>
      </c>
    </row>
    <row r="509" spans="1:5" x14ac:dyDescent="0.3">
      <c r="A509" s="1" t="s">
        <v>511</v>
      </c>
      <c r="B509" t="s">
        <v>1005</v>
      </c>
      <c r="C509" s="2">
        <v>0.52835648148148695</v>
      </c>
      <c r="D509">
        <v>2</v>
      </c>
      <c r="E509">
        <f t="shared" si="7"/>
        <v>1</v>
      </c>
    </row>
    <row r="510" spans="1:5" x14ac:dyDescent="0.3">
      <c r="A510" s="1" t="s">
        <v>512</v>
      </c>
      <c r="B510" t="s">
        <v>1004</v>
      </c>
      <c r="C510" s="2">
        <v>0.52864583333333881</v>
      </c>
      <c r="D510">
        <v>1</v>
      </c>
      <c r="E510">
        <f t="shared" si="7"/>
        <v>0</v>
      </c>
    </row>
    <row r="511" spans="1:5" x14ac:dyDescent="0.3">
      <c r="A511" s="1" t="s">
        <v>513</v>
      </c>
      <c r="B511" t="s">
        <v>1004</v>
      </c>
      <c r="C511" s="2">
        <v>0.52922453703704253</v>
      </c>
      <c r="D511">
        <v>2</v>
      </c>
      <c r="E511">
        <f t="shared" si="7"/>
        <v>1</v>
      </c>
    </row>
    <row r="512" spans="1:5" x14ac:dyDescent="0.3">
      <c r="A512" s="1" t="s">
        <v>514</v>
      </c>
      <c r="B512" t="s">
        <v>1006</v>
      </c>
      <c r="C512" s="2">
        <v>0.52980324074074625</v>
      </c>
      <c r="D512">
        <v>2</v>
      </c>
      <c r="E512">
        <f t="shared" si="7"/>
        <v>1</v>
      </c>
    </row>
    <row r="513" spans="1:5" x14ac:dyDescent="0.3">
      <c r="A513" s="1" t="s">
        <v>515</v>
      </c>
      <c r="B513" t="s">
        <v>1007</v>
      </c>
      <c r="C513" s="2">
        <v>0.53009259259259811</v>
      </c>
      <c r="D513">
        <v>1</v>
      </c>
      <c r="E513">
        <f t="shared" si="7"/>
        <v>1</v>
      </c>
    </row>
    <row r="514" spans="1:5" x14ac:dyDescent="0.3">
      <c r="A514" s="1" t="s">
        <v>516</v>
      </c>
      <c r="B514" t="s">
        <v>1004</v>
      </c>
      <c r="C514" s="2">
        <v>0.53038194444444997</v>
      </c>
      <c r="D514">
        <v>1</v>
      </c>
      <c r="E514">
        <f t="shared" si="7"/>
        <v>0</v>
      </c>
    </row>
    <row r="515" spans="1:5" x14ac:dyDescent="0.3">
      <c r="A515" s="1" t="s">
        <v>517</v>
      </c>
      <c r="B515" t="s">
        <v>1007</v>
      </c>
      <c r="C515" s="2">
        <v>0.53067129629630183</v>
      </c>
      <c r="D515">
        <v>1</v>
      </c>
      <c r="E515">
        <f t="shared" ref="E515:E578" si="8">IF(B515="Johnson&amp;Johnson",1,IF(D515=2,1,0))</f>
        <v>1</v>
      </c>
    </row>
    <row r="516" spans="1:5" x14ac:dyDescent="0.3">
      <c r="A516" s="1" t="s">
        <v>518</v>
      </c>
      <c r="B516" t="s">
        <v>1005</v>
      </c>
      <c r="C516" s="2">
        <v>0.53125000000000555</v>
      </c>
      <c r="D516">
        <v>2</v>
      </c>
      <c r="E516">
        <f t="shared" si="8"/>
        <v>1</v>
      </c>
    </row>
    <row r="517" spans="1:5" x14ac:dyDescent="0.3">
      <c r="A517" s="1" t="s">
        <v>519</v>
      </c>
      <c r="B517" t="s">
        <v>1005</v>
      </c>
      <c r="C517" s="2">
        <v>0.53182870370370927</v>
      </c>
      <c r="D517">
        <v>2</v>
      </c>
      <c r="E517">
        <f t="shared" si="8"/>
        <v>1</v>
      </c>
    </row>
    <row r="518" spans="1:5" x14ac:dyDescent="0.3">
      <c r="A518" s="1" t="s">
        <v>520</v>
      </c>
      <c r="B518" t="s">
        <v>1004</v>
      </c>
      <c r="C518" s="2">
        <v>0.53240740740741299</v>
      </c>
      <c r="D518">
        <v>2</v>
      </c>
      <c r="E518">
        <f t="shared" si="8"/>
        <v>1</v>
      </c>
    </row>
    <row r="519" spans="1:5" x14ac:dyDescent="0.3">
      <c r="A519" s="1" t="s">
        <v>521</v>
      </c>
      <c r="B519" t="s">
        <v>1004</v>
      </c>
      <c r="C519" s="2">
        <v>0.53269675925926485</v>
      </c>
      <c r="D519">
        <v>1</v>
      </c>
      <c r="E519">
        <f t="shared" si="8"/>
        <v>0</v>
      </c>
    </row>
    <row r="520" spans="1:5" x14ac:dyDescent="0.3">
      <c r="A520" s="1" t="s">
        <v>522</v>
      </c>
      <c r="B520" t="s">
        <v>1004</v>
      </c>
      <c r="C520" s="2">
        <v>0.53327546296296857</v>
      </c>
      <c r="D520">
        <v>2</v>
      </c>
      <c r="E520">
        <f t="shared" si="8"/>
        <v>1</v>
      </c>
    </row>
    <row r="521" spans="1:5" x14ac:dyDescent="0.3">
      <c r="A521" s="1" t="s">
        <v>523</v>
      </c>
      <c r="B521" t="s">
        <v>1007</v>
      </c>
      <c r="C521" s="2">
        <v>0.53356481481482043</v>
      </c>
      <c r="D521">
        <v>1</v>
      </c>
      <c r="E521">
        <f t="shared" si="8"/>
        <v>1</v>
      </c>
    </row>
    <row r="522" spans="1:5" x14ac:dyDescent="0.3">
      <c r="A522" s="1" t="s">
        <v>524</v>
      </c>
      <c r="B522" t="s">
        <v>1004</v>
      </c>
      <c r="C522" s="2">
        <v>0.53385416666667229</v>
      </c>
      <c r="D522">
        <v>1</v>
      </c>
      <c r="E522">
        <f t="shared" si="8"/>
        <v>0</v>
      </c>
    </row>
    <row r="523" spans="1:5" x14ac:dyDescent="0.3">
      <c r="A523" s="1" t="s">
        <v>525</v>
      </c>
      <c r="B523" t="s">
        <v>1006</v>
      </c>
      <c r="C523" s="2">
        <v>0.53443287037037601</v>
      </c>
      <c r="D523">
        <v>2</v>
      </c>
      <c r="E523">
        <f t="shared" si="8"/>
        <v>1</v>
      </c>
    </row>
    <row r="524" spans="1:5" x14ac:dyDescent="0.3">
      <c r="A524" s="1" t="s">
        <v>526</v>
      </c>
      <c r="B524" t="s">
        <v>1007</v>
      </c>
      <c r="C524" s="2">
        <v>0.53472222222222787</v>
      </c>
      <c r="D524">
        <v>1</v>
      </c>
      <c r="E524">
        <f t="shared" si="8"/>
        <v>1</v>
      </c>
    </row>
    <row r="525" spans="1:5" x14ac:dyDescent="0.3">
      <c r="A525" s="1" t="s">
        <v>527</v>
      </c>
      <c r="B525" t="s">
        <v>1007</v>
      </c>
      <c r="C525" s="2">
        <v>0.53501157407407973</v>
      </c>
      <c r="D525">
        <v>1</v>
      </c>
      <c r="E525">
        <f t="shared" si="8"/>
        <v>1</v>
      </c>
    </row>
    <row r="526" spans="1:5" x14ac:dyDescent="0.3">
      <c r="A526" s="1" t="s">
        <v>528</v>
      </c>
      <c r="B526" t="s">
        <v>1004</v>
      </c>
      <c r="C526" s="2">
        <v>0.53530092592593159</v>
      </c>
      <c r="D526">
        <v>1</v>
      </c>
      <c r="E526">
        <f t="shared" si="8"/>
        <v>0</v>
      </c>
    </row>
    <row r="527" spans="1:5" x14ac:dyDescent="0.3">
      <c r="A527" s="1" t="s">
        <v>529</v>
      </c>
      <c r="B527" t="s">
        <v>1007</v>
      </c>
      <c r="C527" s="2">
        <v>0.53559027777778345</v>
      </c>
      <c r="D527">
        <v>1</v>
      </c>
      <c r="E527">
        <f t="shared" si="8"/>
        <v>1</v>
      </c>
    </row>
    <row r="528" spans="1:5" x14ac:dyDescent="0.3">
      <c r="A528" s="1" t="s">
        <v>530</v>
      </c>
      <c r="B528" t="s">
        <v>1005</v>
      </c>
      <c r="C528" s="2">
        <v>0.53587962962963531</v>
      </c>
      <c r="D528">
        <v>1</v>
      </c>
      <c r="E528">
        <f t="shared" si="8"/>
        <v>0</v>
      </c>
    </row>
    <row r="529" spans="1:5" x14ac:dyDescent="0.3">
      <c r="A529" s="1" t="s">
        <v>531</v>
      </c>
      <c r="B529" t="s">
        <v>1007</v>
      </c>
      <c r="C529" s="2">
        <v>0.53616898148148717</v>
      </c>
      <c r="D529">
        <v>1</v>
      </c>
      <c r="E529">
        <f t="shared" si="8"/>
        <v>1</v>
      </c>
    </row>
    <row r="530" spans="1:5" x14ac:dyDescent="0.3">
      <c r="A530" s="1" t="s">
        <v>532</v>
      </c>
      <c r="B530" t="s">
        <v>1004</v>
      </c>
      <c r="C530" s="2">
        <v>0.53674768518519089</v>
      </c>
      <c r="D530">
        <v>2</v>
      </c>
      <c r="E530">
        <f t="shared" si="8"/>
        <v>1</v>
      </c>
    </row>
    <row r="531" spans="1:5" x14ac:dyDescent="0.3">
      <c r="A531" s="1" t="s">
        <v>533</v>
      </c>
      <c r="B531" t="s">
        <v>1006</v>
      </c>
      <c r="C531" s="2">
        <v>0.53703703703704275</v>
      </c>
      <c r="D531">
        <v>1</v>
      </c>
      <c r="E531">
        <f t="shared" si="8"/>
        <v>0</v>
      </c>
    </row>
    <row r="532" spans="1:5" x14ac:dyDescent="0.3">
      <c r="A532" s="1" t="s">
        <v>534</v>
      </c>
      <c r="B532" t="s">
        <v>1006</v>
      </c>
      <c r="C532" s="2">
        <v>0.53732638888889461</v>
      </c>
      <c r="D532">
        <v>1</v>
      </c>
      <c r="E532">
        <f t="shared" si="8"/>
        <v>0</v>
      </c>
    </row>
    <row r="533" spans="1:5" x14ac:dyDescent="0.3">
      <c r="A533" s="1" t="s">
        <v>535</v>
      </c>
      <c r="B533" t="s">
        <v>1007</v>
      </c>
      <c r="C533" s="2">
        <v>0.53761574074074647</v>
      </c>
      <c r="D533">
        <v>1</v>
      </c>
      <c r="E533">
        <f t="shared" si="8"/>
        <v>1</v>
      </c>
    </row>
    <row r="534" spans="1:5" x14ac:dyDescent="0.3">
      <c r="A534" s="1" t="s">
        <v>536</v>
      </c>
      <c r="B534" t="s">
        <v>1004</v>
      </c>
      <c r="C534" s="2">
        <v>0.53790509259259833</v>
      </c>
      <c r="D534">
        <v>1</v>
      </c>
      <c r="E534">
        <f t="shared" si="8"/>
        <v>0</v>
      </c>
    </row>
    <row r="535" spans="1:5" x14ac:dyDescent="0.3">
      <c r="A535" s="1" t="s">
        <v>537</v>
      </c>
      <c r="B535" t="s">
        <v>1004</v>
      </c>
      <c r="C535" s="2">
        <v>0.53848379629630205</v>
      </c>
      <c r="D535">
        <v>2</v>
      </c>
      <c r="E535">
        <f t="shared" si="8"/>
        <v>1</v>
      </c>
    </row>
    <row r="536" spans="1:5" x14ac:dyDescent="0.3">
      <c r="A536" s="1" t="s">
        <v>538</v>
      </c>
      <c r="B536" t="s">
        <v>1007</v>
      </c>
      <c r="C536" s="2">
        <v>0.53877314814815391</v>
      </c>
      <c r="D536">
        <v>1</v>
      </c>
      <c r="E536">
        <f t="shared" si="8"/>
        <v>1</v>
      </c>
    </row>
    <row r="537" spans="1:5" x14ac:dyDescent="0.3">
      <c r="A537" s="1" t="s">
        <v>539</v>
      </c>
      <c r="B537" t="s">
        <v>1004</v>
      </c>
      <c r="C537" s="2">
        <v>0.53935185185185763</v>
      </c>
      <c r="D537">
        <v>2</v>
      </c>
      <c r="E537">
        <f t="shared" si="8"/>
        <v>1</v>
      </c>
    </row>
    <row r="538" spans="1:5" x14ac:dyDescent="0.3">
      <c r="A538" s="1" t="s">
        <v>540</v>
      </c>
      <c r="B538" t="s">
        <v>1007</v>
      </c>
      <c r="C538" s="2">
        <v>0.53964120370370949</v>
      </c>
      <c r="D538">
        <v>1</v>
      </c>
      <c r="E538">
        <f t="shared" si="8"/>
        <v>1</v>
      </c>
    </row>
    <row r="539" spans="1:5" x14ac:dyDescent="0.3">
      <c r="A539" s="1" t="s">
        <v>541</v>
      </c>
      <c r="B539" t="s">
        <v>1005</v>
      </c>
      <c r="C539" s="2">
        <v>0.54021990740741321</v>
      </c>
      <c r="D539">
        <v>2</v>
      </c>
      <c r="E539">
        <f t="shared" si="8"/>
        <v>1</v>
      </c>
    </row>
    <row r="540" spans="1:5" x14ac:dyDescent="0.3">
      <c r="A540" s="1" t="s">
        <v>542</v>
      </c>
      <c r="B540" t="s">
        <v>1004</v>
      </c>
      <c r="C540" s="2">
        <v>0.54050925925926507</v>
      </c>
      <c r="D540">
        <v>1</v>
      </c>
      <c r="E540">
        <f t="shared" si="8"/>
        <v>0</v>
      </c>
    </row>
    <row r="541" spans="1:5" x14ac:dyDescent="0.3">
      <c r="A541" s="1" t="s">
        <v>543</v>
      </c>
      <c r="B541" t="s">
        <v>1007</v>
      </c>
      <c r="C541" s="2">
        <v>0.54079861111111693</v>
      </c>
      <c r="D541">
        <v>1</v>
      </c>
      <c r="E541">
        <f t="shared" si="8"/>
        <v>1</v>
      </c>
    </row>
    <row r="542" spans="1:5" x14ac:dyDescent="0.3">
      <c r="A542" s="1" t="s">
        <v>544</v>
      </c>
      <c r="B542" t="s">
        <v>1005</v>
      </c>
      <c r="C542" s="2">
        <v>0.54108796296296879</v>
      </c>
      <c r="D542">
        <v>1</v>
      </c>
      <c r="E542">
        <f t="shared" si="8"/>
        <v>0</v>
      </c>
    </row>
    <row r="543" spans="1:5" x14ac:dyDescent="0.3">
      <c r="A543" s="1" t="s">
        <v>545</v>
      </c>
      <c r="B543" t="s">
        <v>1007</v>
      </c>
      <c r="C543" s="2">
        <v>0.54137731481482065</v>
      </c>
      <c r="D543">
        <v>1</v>
      </c>
      <c r="E543">
        <f t="shared" si="8"/>
        <v>1</v>
      </c>
    </row>
    <row r="544" spans="1:5" x14ac:dyDescent="0.3">
      <c r="A544" s="1" t="s">
        <v>546</v>
      </c>
      <c r="B544" t="s">
        <v>1004</v>
      </c>
      <c r="C544" s="2">
        <v>0.54166666666667251</v>
      </c>
      <c r="D544">
        <v>1</v>
      </c>
      <c r="E544">
        <f t="shared" si="8"/>
        <v>0</v>
      </c>
    </row>
    <row r="545" spans="1:5" x14ac:dyDescent="0.3">
      <c r="A545" s="1" t="s">
        <v>547</v>
      </c>
      <c r="B545" t="s">
        <v>1006</v>
      </c>
      <c r="C545" s="2">
        <v>0.54224537037037623</v>
      </c>
      <c r="D545">
        <v>2</v>
      </c>
      <c r="E545">
        <f t="shared" si="8"/>
        <v>1</v>
      </c>
    </row>
    <row r="546" spans="1:5" x14ac:dyDescent="0.3">
      <c r="A546" s="1" t="s">
        <v>548</v>
      </c>
      <c r="B546" t="s">
        <v>1007</v>
      </c>
      <c r="C546" s="2">
        <v>0.54253472222222809</v>
      </c>
      <c r="D546">
        <v>1</v>
      </c>
      <c r="E546">
        <f t="shared" si="8"/>
        <v>1</v>
      </c>
    </row>
    <row r="547" spans="1:5" x14ac:dyDescent="0.3">
      <c r="A547" s="1" t="s">
        <v>549</v>
      </c>
      <c r="B547" t="s">
        <v>1007</v>
      </c>
      <c r="C547" s="2">
        <v>0.54282407407407995</v>
      </c>
      <c r="D547">
        <v>1</v>
      </c>
      <c r="E547">
        <f t="shared" si="8"/>
        <v>1</v>
      </c>
    </row>
    <row r="548" spans="1:5" x14ac:dyDescent="0.3">
      <c r="A548" s="1" t="s">
        <v>550</v>
      </c>
      <c r="B548" t="s">
        <v>1005</v>
      </c>
      <c r="C548" s="2">
        <v>0.54340277777778367</v>
      </c>
      <c r="D548">
        <v>2</v>
      </c>
      <c r="E548">
        <f t="shared" si="8"/>
        <v>1</v>
      </c>
    </row>
    <row r="549" spans="1:5" x14ac:dyDescent="0.3">
      <c r="A549" s="1" t="s">
        <v>551</v>
      </c>
      <c r="B549" t="s">
        <v>1004</v>
      </c>
      <c r="C549" s="2">
        <v>0.54398148148148739</v>
      </c>
      <c r="D549">
        <v>2</v>
      </c>
      <c r="E549">
        <f t="shared" si="8"/>
        <v>1</v>
      </c>
    </row>
    <row r="550" spans="1:5" x14ac:dyDescent="0.3">
      <c r="A550" s="1" t="s">
        <v>552</v>
      </c>
      <c r="B550" t="s">
        <v>1004</v>
      </c>
      <c r="C550" s="2">
        <v>0.54427083333333925</v>
      </c>
      <c r="D550">
        <v>1</v>
      </c>
      <c r="E550">
        <f t="shared" si="8"/>
        <v>0</v>
      </c>
    </row>
    <row r="551" spans="1:5" x14ac:dyDescent="0.3">
      <c r="A551" s="1" t="s">
        <v>553</v>
      </c>
      <c r="B551" t="s">
        <v>1007</v>
      </c>
      <c r="C551" s="2">
        <v>0.54456018518519111</v>
      </c>
      <c r="D551">
        <v>1</v>
      </c>
      <c r="E551">
        <f t="shared" si="8"/>
        <v>1</v>
      </c>
    </row>
    <row r="552" spans="1:5" x14ac:dyDescent="0.3">
      <c r="A552" s="1" t="s">
        <v>554</v>
      </c>
      <c r="B552" t="s">
        <v>1004</v>
      </c>
      <c r="C552" s="2">
        <v>0.54513888888889483</v>
      </c>
      <c r="D552">
        <v>2</v>
      </c>
      <c r="E552">
        <f t="shared" si="8"/>
        <v>1</v>
      </c>
    </row>
    <row r="553" spans="1:5" x14ac:dyDescent="0.3">
      <c r="A553" s="1" t="s">
        <v>555</v>
      </c>
      <c r="B553" t="s">
        <v>1005</v>
      </c>
      <c r="C553" s="2">
        <v>0.54542824074074669</v>
      </c>
      <c r="D553">
        <v>1</v>
      </c>
      <c r="E553">
        <f t="shared" si="8"/>
        <v>0</v>
      </c>
    </row>
    <row r="554" spans="1:5" x14ac:dyDescent="0.3">
      <c r="A554" s="1" t="s">
        <v>556</v>
      </c>
      <c r="B554" t="s">
        <v>1005</v>
      </c>
      <c r="C554" s="2">
        <v>0.54600694444445041</v>
      </c>
      <c r="D554">
        <v>2</v>
      </c>
      <c r="E554">
        <f t="shared" si="8"/>
        <v>1</v>
      </c>
    </row>
    <row r="555" spans="1:5" x14ac:dyDescent="0.3">
      <c r="A555" s="1" t="s">
        <v>557</v>
      </c>
      <c r="B555" t="s">
        <v>1006</v>
      </c>
      <c r="C555" s="2">
        <v>0.54658564814815414</v>
      </c>
      <c r="D555">
        <v>2</v>
      </c>
      <c r="E555">
        <f t="shared" si="8"/>
        <v>1</v>
      </c>
    </row>
    <row r="556" spans="1:5" x14ac:dyDescent="0.3">
      <c r="A556" s="1" t="s">
        <v>558</v>
      </c>
      <c r="B556" t="s">
        <v>1007</v>
      </c>
      <c r="C556" s="2">
        <v>0.546875000000006</v>
      </c>
      <c r="D556">
        <v>1</v>
      </c>
      <c r="E556">
        <f t="shared" si="8"/>
        <v>1</v>
      </c>
    </row>
    <row r="557" spans="1:5" x14ac:dyDescent="0.3">
      <c r="A557" s="1" t="s">
        <v>559</v>
      </c>
      <c r="B557" t="s">
        <v>1007</v>
      </c>
      <c r="C557" s="2">
        <v>0.54716435185185786</v>
      </c>
      <c r="D557">
        <v>1</v>
      </c>
      <c r="E557">
        <f t="shared" si="8"/>
        <v>1</v>
      </c>
    </row>
    <row r="558" spans="1:5" x14ac:dyDescent="0.3">
      <c r="A558" s="1" t="s">
        <v>560</v>
      </c>
      <c r="B558" t="s">
        <v>1006</v>
      </c>
      <c r="C558" s="2">
        <v>0.54774305555556158</v>
      </c>
      <c r="D558">
        <v>2</v>
      </c>
      <c r="E558">
        <f t="shared" si="8"/>
        <v>1</v>
      </c>
    </row>
    <row r="559" spans="1:5" x14ac:dyDescent="0.3">
      <c r="A559" s="1" t="s">
        <v>561</v>
      </c>
      <c r="B559" t="s">
        <v>1007</v>
      </c>
      <c r="C559" s="2">
        <v>0.54803240740741344</v>
      </c>
      <c r="D559">
        <v>1</v>
      </c>
      <c r="E559">
        <f t="shared" si="8"/>
        <v>1</v>
      </c>
    </row>
    <row r="560" spans="1:5" x14ac:dyDescent="0.3">
      <c r="A560" s="1" t="s">
        <v>562</v>
      </c>
      <c r="B560" t="s">
        <v>1005</v>
      </c>
      <c r="C560" s="2">
        <v>0.5483217592592653</v>
      </c>
      <c r="D560">
        <v>1</v>
      </c>
      <c r="E560">
        <f t="shared" si="8"/>
        <v>0</v>
      </c>
    </row>
    <row r="561" spans="1:5" x14ac:dyDescent="0.3">
      <c r="A561" s="1" t="s">
        <v>563</v>
      </c>
      <c r="B561" t="s">
        <v>1004</v>
      </c>
      <c r="C561" s="2">
        <v>0.54890046296296902</v>
      </c>
      <c r="D561">
        <v>2</v>
      </c>
      <c r="E561">
        <f t="shared" si="8"/>
        <v>1</v>
      </c>
    </row>
    <row r="562" spans="1:5" x14ac:dyDescent="0.3">
      <c r="A562" s="1" t="s">
        <v>564</v>
      </c>
      <c r="B562" t="s">
        <v>1007</v>
      </c>
      <c r="C562" s="2">
        <v>0.54918981481482088</v>
      </c>
      <c r="D562">
        <v>1</v>
      </c>
      <c r="E562">
        <f t="shared" si="8"/>
        <v>1</v>
      </c>
    </row>
    <row r="563" spans="1:5" x14ac:dyDescent="0.3">
      <c r="A563" s="1" t="s">
        <v>565</v>
      </c>
      <c r="B563" t="s">
        <v>1004</v>
      </c>
      <c r="C563" s="2">
        <v>0.5497685185185246</v>
      </c>
      <c r="D563">
        <v>2</v>
      </c>
      <c r="E563">
        <f t="shared" si="8"/>
        <v>1</v>
      </c>
    </row>
    <row r="564" spans="1:5" x14ac:dyDescent="0.3">
      <c r="A564" s="1" t="s">
        <v>566</v>
      </c>
      <c r="B564" t="s">
        <v>1005</v>
      </c>
      <c r="C564" s="2">
        <v>0.55005787037037646</v>
      </c>
      <c r="D564">
        <v>1</v>
      </c>
      <c r="E564">
        <f t="shared" si="8"/>
        <v>0</v>
      </c>
    </row>
    <row r="565" spans="1:5" x14ac:dyDescent="0.3">
      <c r="A565" s="1" t="s">
        <v>567</v>
      </c>
      <c r="B565" t="s">
        <v>1007</v>
      </c>
      <c r="C565" s="2">
        <v>0.55034722222222832</v>
      </c>
      <c r="D565">
        <v>1</v>
      </c>
      <c r="E565">
        <f t="shared" si="8"/>
        <v>1</v>
      </c>
    </row>
    <row r="566" spans="1:5" x14ac:dyDescent="0.3">
      <c r="A566" s="1" t="s">
        <v>568</v>
      </c>
      <c r="B566" t="s">
        <v>1004</v>
      </c>
      <c r="C566" s="2">
        <v>0.55092592592593204</v>
      </c>
      <c r="D566">
        <v>2</v>
      </c>
      <c r="E566">
        <f t="shared" si="8"/>
        <v>1</v>
      </c>
    </row>
    <row r="567" spans="1:5" x14ac:dyDescent="0.3">
      <c r="A567" s="1" t="s">
        <v>569</v>
      </c>
      <c r="B567" t="s">
        <v>1004</v>
      </c>
      <c r="C567" s="2">
        <v>0.5512152777777839</v>
      </c>
      <c r="D567">
        <v>1</v>
      </c>
      <c r="E567">
        <f t="shared" si="8"/>
        <v>0</v>
      </c>
    </row>
    <row r="568" spans="1:5" x14ac:dyDescent="0.3">
      <c r="A568" s="1" t="s">
        <v>570</v>
      </c>
      <c r="B568" t="s">
        <v>1004</v>
      </c>
      <c r="C568" s="2">
        <v>0.55179398148148762</v>
      </c>
      <c r="D568">
        <v>2</v>
      </c>
      <c r="E568">
        <f t="shared" si="8"/>
        <v>1</v>
      </c>
    </row>
    <row r="569" spans="1:5" x14ac:dyDescent="0.3">
      <c r="A569" s="1" t="s">
        <v>571</v>
      </c>
      <c r="B569" t="s">
        <v>1004</v>
      </c>
      <c r="C569" s="2">
        <v>0.55208333333333948</v>
      </c>
      <c r="D569">
        <v>1</v>
      </c>
      <c r="E569">
        <f t="shared" si="8"/>
        <v>0</v>
      </c>
    </row>
    <row r="570" spans="1:5" x14ac:dyDescent="0.3">
      <c r="A570" s="1" t="s">
        <v>572</v>
      </c>
      <c r="B570" t="s">
        <v>1006</v>
      </c>
      <c r="C570" s="2">
        <v>0.55237268518519134</v>
      </c>
      <c r="D570">
        <v>1</v>
      </c>
      <c r="E570">
        <f t="shared" si="8"/>
        <v>0</v>
      </c>
    </row>
    <row r="571" spans="1:5" x14ac:dyDescent="0.3">
      <c r="A571" s="1" t="s">
        <v>573</v>
      </c>
      <c r="B571" t="s">
        <v>1007</v>
      </c>
      <c r="C571" s="2">
        <v>0.5526620370370432</v>
      </c>
      <c r="D571">
        <v>1</v>
      </c>
      <c r="E571">
        <f t="shared" si="8"/>
        <v>1</v>
      </c>
    </row>
    <row r="572" spans="1:5" x14ac:dyDescent="0.3">
      <c r="A572" s="1" t="s">
        <v>574</v>
      </c>
      <c r="B572" t="s">
        <v>1007</v>
      </c>
      <c r="C572" s="2">
        <v>0.55295138888889506</v>
      </c>
      <c r="D572">
        <v>1</v>
      </c>
      <c r="E572">
        <f t="shared" si="8"/>
        <v>1</v>
      </c>
    </row>
    <row r="573" spans="1:5" x14ac:dyDescent="0.3">
      <c r="A573" s="1" t="s">
        <v>575</v>
      </c>
      <c r="B573" t="s">
        <v>1007</v>
      </c>
      <c r="C573" s="2">
        <v>0.55324074074074692</v>
      </c>
      <c r="D573">
        <v>1</v>
      </c>
      <c r="E573">
        <f t="shared" si="8"/>
        <v>1</v>
      </c>
    </row>
    <row r="574" spans="1:5" x14ac:dyDescent="0.3">
      <c r="A574" s="1" t="s">
        <v>576</v>
      </c>
      <c r="B574" t="s">
        <v>1007</v>
      </c>
      <c r="C574" s="2">
        <v>0.55353009259259878</v>
      </c>
      <c r="D574">
        <v>1</v>
      </c>
      <c r="E574">
        <f t="shared" si="8"/>
        <v>1</v>
      </c>
    </row>
    <row r="575" spans="1:5" x14ac:dyDescent="0.3">
      <c r="A575" s="1" t="s">
        <v>577</v>
      </c>
      <c r="B575" t="s">
        <v>1006</v>
      </c>
      <c r="C575" s="2">
        <v>0.5541087962963025</v>
      </c>
      <c r="D575">
        <v>2</v>
      </c>
      <c r="E575">
        <f t="shared" si="8"/>
        <v>1</v>
      </c>
    </row>
    <row r="576" spans="1:5" x14ac:dyDescent="0.3">
      <c r="A576" s="1" t="s">
        <v>578</v>
      </c>
      <c r="B576" t="s">
        <v>1006</v>
      </c>
      <c r="C576" s="2">
        <v>0.55439814814815436</v>
      </c>
      <c r="D576">
        <v>1</v>
      </c>
      <c r="E576">
        <f t="shared" si="8"/>
        <v>0</v>
      </c>
    </row>
    <row r="577" spans="1:5" x14ac:dyDescent="0.3">
      <c r="A577" s="1" t="s">
        <v>579</v>
      </c>
      <c r="B577" t="s">
        <v>1006</v>
      </c>
      <c r="C577" s="2">
        <v>0.55497685185185808</v>
      </c>
      <c r="D577">
        <v>2</v>
      </c>
      <c r="E577">
        <f t="shared" si="8"/>
        <v>1</v>
      </c>
    </row>
    <row r="578" spans="1:5" x14ac:dyDescent="0.3">
      <c r="A578" s="1" t="s">
        <v>580</v>
      </c>
      <c r="B578" t="s">
        <v>1007</v>
      </c>
      <c r="C578" s="2">
        <v>0.55526620370370994</v>
      </c>
      <c r="D578">
        <v>1</v>
      </c>
      <c r="E578">
        <f t="shared" si="8"/>
        <v>1</v>
      </c>
    </row>
    <row r="579" spans="1:5" x14ac:dyDescent="0.3">
      <c r="A579" s="1" t="s">
        <v>581</v>
      </c>
      <c r="B579" t="s">
        <v>1005</v>
      </c>
      <c r="C579" s="2">
        <v>0.5555555555555618</v>
      </c>
      <c r="D579">
        <v>1</v>
      </c>
      <c r="E579">
        <f t="shared" ref="E579:E642" si="9">IF(B579="Johnson&amp;Johnson",1,IF(D579=2,1,0))</f>
        <v>0</v>
      </c>
    </row>
    <row r="580" spans="1:5" x14ac:dyDescent="0.3">
      <c r="A580" s="1" t="s">
        <v>582</v>
      </c>
      <c r="B580" t="s">
        <v>1005</v>
      </c>
      <c r="C580" s="2">
        <v>0.55613425925926552</v>
      </c>
      <c r="D580">
        <v>2</v>
      </c>
      <c r="E580">
        <f t="shared" si="9"/>
        <v>1</v>
      </c>
    </row>
    <row r="581" spans="1:5" x14ac:dyDescent="0.3">
      <c r="A581" s="1" t="s">
        <v>583</v>
      </c>
      <c r="B581" t="s">
        <v>1006</v>
      </c>
      <c r="C581" s="2">
        <v>0.55642361111111738</v>
      </c>
      <c r="D581">
        <v>1</v>
      </c>
      <c r="E581">
        <f t="shared" si="9"/>
        <v>0</v>
      </c>
    </row>
    <row r="582" spans="1:5" x14ac:dyDescent="0.3">
      <c r="A582" s="1" t="s">
        <v>584</v>
      </c>
      <c r="B582" t="s">
        <v>1007</v>
      </c>
      <c r="C582" s="2">
        <v>0.55671296296296924</v>
      </c>
      <c r="D582">
        <v>1</v>
      </c>
      <c r="E582">
        <f t="shared" si="9"/>
        <v>1</v>
      </c>
    </row>
    <row r="583" spans="1:5" x14ac:dyDescent="0.3">
      <c r="A583" s="1" t="s">
        <v>585</v>
      </c>
      <c r="B583" t="s">
        <v>1007</v>
      </c>
      <c r="C583" s="2">
        <v>0.5570023148148211</v>
      </c>
      <c r="D583">
        <v>1</v>
      </c>
      <c r="E583">
        <f t="shared" si="9"/>
        <v>1</v>
      </c>
    </row>
    <row r="584" spans="1:5" x14ac:dyDescent="0.3">
      <c r="A584" s="1" t="s">
        <v>586</v>
      </c>
      <c r="B584" t="s">
        <v>1005</v>
      </c>
      <c r="C584" s="2">
        <v>0.55729166666667296</v>
      </c>
      <c r="D584">
        <v>1</v>
      </c>
      <c r="E584">
        <f t="shared" si="9"/>
        <v>0</v>
      </c>
    </row>
    <row r="585" spans="1:5" x14ac:dyDescent="0.3">
      <c r="A585" s="1" t="s">
        <v>587</v>
      </c>
      <c r="B585" t="s">
        <v>1004</v>
      </c>
      <c r="C585" s="2">
        <v>0.55787037037037668</v>
      </c>
      <c r="D585">
        <v>2</v>
      </c>
      <c r="E585">
        <f t="shared" si="9"/>
        <v>1</v>
      </c>
    </row>
    <row r="586" spans="1:5" x14ac:dyDescent="0.3">
      <c r="A586" s="1" t="s">
        <v>588</v>
      </c>
      <c r="B586" t="s">
        <v>1004</v>
      </c>
      <c r="C586" s="2">
        <v>0.55815972222222854</v>
      </c>
      <c r="D586">
        <v>1</v>
      </c>
      <c r="E586">
        <f t="shared" si="9"/>
        <v>0</v>
      </c>
    </row>
    <row r="587" spans="1:5" x14ac:dyDescent="0.3">
      <c r="A587" s="1" t="s">
        <v>589</v>
      </c>
      <c r="B587" t="s">
        <v>1006</v>
      </c>
      <c r="C587" s="2">
        <v>0.55873842592593226</v>
      </c>
      <c r="D587">
        <v>2</v>
      </c>
      <c r="E587">
        <f t="shared" si="9"/>
        <v>1</v>
      </c>
    </row>
    <row r="588" spans="1:5" x14ac:dyDescent="0.3">
      <c r="A588" s="1" t="s">
        <v>590</v>
      </c>
      <c r="B588" t="s">
        <v>1007</v>
      </c>
      <c r="C588" s="2">
        <v>0.55902777777778412</v>
      </c>
      <c r="D588">
        <v>1</v>
      </c>
      <c r="E588">
        <f t="shared" si="9"/>
        <v>1</v>
      </c>
    </row>
    <row r="589" spans="1:5" x14ac:dyDescent="0.3">
      <c r="A589" s="1" t="s">
        <v>591</v>
      </c>
      <c r="B589" t="s">
        <v>1004</v>
      </c>
      <c r="C589" s="2">
        <v>0.55931712962963598</v>
      </c>
      <c r="D589">
        <v>1</v>
      </c>
      <c r="E589">
        <f t="shared" si="9"/>
        <v>0</v>
      </c>
    </row>
    <row r="590" spans="1:5" x14ac:dyDescent="0.3">
      <c r="A590" s="1" t="s">
        <v>592</v>
      </c>
      <c r="B590" t="s">
        <v>1005</v>
      </c>
      <c r="C590" s="2">
        <v>0.55960648148148784</v>
      </c>
      <c r="D590">
        <v>1</v>
      </c>
      <c r="E590">
        <f t="shared" si="9"/>
        <v>0</v>
      </c>
    </row>
    <row r="591" spans="1:5" x14ac:dyDescent="0.3">
      <c r="A591" s="1" t="s">
        <v>593</v>
      </c>
      <c r="B591" t="s">
        <v>1005</v>
      </c>
      <c r="C591" s="2">
        <v>0.56018518518519156</v>
      </c>
      <c r="D591">
        <v>2</v>
      </c>
      <c r="E591">
        <f t="shared" si="9"/>
        <v>1</v>
      </c>
    </row>
    <row r="592" spans="1:5" x14ac:dyDescent="0.3">
      <c r="A592" s="1" t="s">
        <v>594</v>
      </c>
      <c r="B592" t="s">
        <v>1007</v>
      </c>
      <c r="C592" s="2">
        <v>0.56047453703704342</v>
      </c>
      <c r="D592">
        <v>1</v>
      </c>
      <c r="E592">
        <f t="shared" si="9"/>
        <v>1</v>
      </c>
    </row>
    <row r="593" spans="1:5" x14ac:dyDescent="0.3">
      <c r="A593" s="1" t="s">
        <v>595</v>
      </c>
      <c r="B593" t="s">
        <v>1005</v>
      </c>
      <c r="C593" s="2">
        <v>0.56076388888889528</v>
      </c>
      <c r="D593">
        <v>1</v>
      </c>
      <c r="E593">
        <f t="shared" si="9"/>
        <v>0</v>
      </c>
    </row>
    <row r="594" spans="1:5" x14ac:dyDescent="0.3">
      <c r="A594" s="1" t="s">
        <v>596</v>
      </c>
      <c r="B594" t="s">
        <v>1004</v>
      </c>
      <c r="C594" s="2">
        <v>0.561342592592599</v>
      </c>
      <c r="D594">
        <v>2</v>
      </c>
      <c r="E594">
        <f t="shared" si="9"/>
        <v>1</v>
      </c>
    </row>
    <row r="595" spans="1:5" x14ac:dyDescent="0.3">
      <c r="A595" s="1" t="s">
        <v>597</v>
      </c>
      <c r="B595" t="s">
        <v>1006</v>
      </c>
      <c r="C595" s="2">
        <v>0.56192129629630272</v>
      </c>
      <c r="D595">
        <v>2</v>
      </c>
      <c r="E595">
        <f t="shared" si="9"/>
        <v>1</v>
      </c>
    </row>
    <row r="596" spans="1:5" x14ac:dyDescent="0.3">
      <c r="A596" s="1" t="s">
        <v>598</v>
      </c>
      <c r="B596" t="s">
        <v>1007</v>
      </c>
      <c r="C596" s="2">
        <v>0.56221064814815458</v>
      </c>
      <c r="D596">
        <v>1</v>
      </c>
      <c r="E596">
        <f t="shared" si="9"/>
        <v>1</v>
      </c>
    </row>
    <row r="597" spans="1:5" x14ac:dyDescent="0.3">
      <c r="A597" s="1" t="s">
        <v>599</v>
      </c>
      <c r="B597" t="s">
        <v>1007</v>
      </c>
      <c r="C597" s="2">
        <v>0.56250000000000644</v>
      </c>
      <c r="D597">
        <v>1</v>
      </c>
      <c r="E597">
        <f t="shared" si="9"/>
        <v>1</v>
      </c>
    </row>
    <row r="598" spans="1:5" x14ac:dyDescent="0.3">
      <c r="A598" s="1" t="s">
        <v>600</v>
      </c>
      <c r="B598" t="s">
        <v>1007</v>
      </c>
      <c r="C598" s="2">
        <v>0.5627893518518583</v>
      </c>
      <c r="D598">
        <v>1</v>
      </c>
      <c r="E598">
        <f t="shared" si="9"/>
        <v>1</v>
      </c>
    </row>
    <row r="599" spans="1:5" x14ac:dyDescent="0.3">
      <c r="A599" s="1" t="s">
        <v>601</v>
      </c>
      <c r="B599" t="s">
        <v>1006</v>
      </c>
      <c r="C599" s="2">
        <v>0.56336805555556202</v>
      </c>
      <c r="D599">
        <v>2</v>
      </c>
      <c r="E599">
        <f t="shared" si="9"/>
        <v>1</v>
      </c>
    </row>
    <row r="600" spans="1:5" x14ac:dyDescent="0.3">
      <c r="A600" s="1" t="s">
        <v>602</v>
      </c>
      <c r="B600" t="s">
        <v>1007</v>
      </c>
      <c r="C600" s="2">
        <v>0.56365740740741388</v>
      </c>
      <c r="D600">
        <v>1</v>
      </c>
      <c r="E600">
        <f t="shared" si="9"/>
        <v>1</v>
      </c>
    </row>
    <row r="601" spans="1:5" x14ac:dyDescent="0.3">
      <c r="A601" s="1" t="s">
        <v>603</v>
      </c>
      <c r="B601" t="s">
        <v>1004</v>
      </c>
      <c r="C601" s="2">
        <v>0.5642361111111176</v>
      </c>
      <c r="D601">
        <v>2</v>
      </c>
      <c r="E601">
        <f t="shared" si="9"/>
        <v>1</v>
      </c>
    </row>
    <row r="602" spans="1:5" x14ac:dyDescent="0.3">
      <c r="A602" s="1" t="s">
        <v>604</v>
      </c>
      <c r="B602" t="s">
        <v>1004</v>
      </c>
      <c r="C602" s="2">
        <v>0.56452546296296946</v>
      </c>
      <c r="D602">
        <v>1</v>
      </c>
      <c r="E602">
        <f t="shared" si="9"/>
        <v>0</v>
      </c>
    </row>
    <row r="603" spans="1:5" x14ac:dyDescent="0.3">
      <c r="A603" s="1" t="s">
        <v>605</v>
      </c>
      <c r="B603" t="s">
        <v>1007</v>
      </c>
      <c r="C603" s="2">
        <v>0.56481481481482132</v>
      </c>
      <c r="D603">
        <v>1</v>
      </c>
      <c r="E603">
        <f t="shared" si="9"/>
        <v>1</v>
      </c>
    </row>
    <row r="604" spans="1:5" x14ac:dyDescent="0.3">
      <c r="A604" s="1" t="s">
        <v>606</v>
      </c>
      <c r="B604" t="s">
        <v>1007</v>
      </c>
      <c r="C604" s="2">
        <v>0.56510416666667318</v>
      </c>
      <c r="D604">
        <v>1</v>
      </c>
      <c r="E604">
        <f t="shared" si="9"/>
        <v>1</v>
      </c>
    </row>
    <row r="605" spans="1:5" x14ac:dyDescent="0.3">
      <c r="A605" s="1" t="s">
        <v>607</v>
      </c>
      <c r="B605" t="s">
        <v>1004</v>
      </c>
      <c r="C605" s="2">
        <v>0.56539351851852504</v>
      </c>
      <c r="D605">
        <v>1</v>
      </c>
      <c r="E605">
        <f t="shared" si="9"/>
        <v>0</v>
      </c>
    </row>
    <row r="606" spans="1:5" x14ac:dyDescent="0.3">
      <c r="A606" s="1" t="s">
        <v>608</v>
      </c>
      <c r="B606" t="s">
        <v>1007</v>
      </c>
      <c r="C606" s="2">
        <v>0.5656828703703769</v>
      </c>
      <c r="D606">
        <v>1</v>
      </c>
      <c r="E606">
        <f t="shared" si="9"/>
        <v>1</v>
      </c>
    </row>
    <row r="607" spans="1:5" x14ac:dyDescent="0.3">
      <c r="A607" s="1" t="s">
        <v>609</v>
      </c>
      <c r="B607" t="s">
        <v>1006</v>
      </c>
      <c r="C607" s="2">
        <v>0.56597222222222876</v>
      </c>
      <c r="D607">
        <v>1</v>
      </c>
      <c r="E607">
        <f t="shared" si="9"/>
        <v>0</v>
      </c>
    </row>
    <row r="608" spans="1:5" x14ac:dyDescent="0.3">
      <c r="A608" s="1" t="s">
        <v>610</v>
      </c>
      <c r="B608" t="s">
        <v>1007</v>
      </c>
      <c r="C608" s="2">
        <v>0.56626157407408062</v>
      </c>
      <c r="D608">
        <v>1</v>
      </c>
      <c r="E608">
        <f t="shared" si="9"/>
        <v>1</v>
      </c>
    </row>
    <row r="609" spans="1:5" x14ac:dyDescent="0.3">
      <c r="A609" s="1" t="s">
        <v>611</v>
      </c>
      <c r="B609" t="s">
        <v>1004</v>
      </c>
      <c r="C609" s="2">
        <v>0.56684027777778434</v>
      </c>
      <c r="D609">
        <v>2</v>
      </c>
      <c r="E609">
        <f t="shared" si="9"/>
        <v>1</v>
      </c>
    </row>
    <row r="610" spans="1:5" x14ac:dyDescent="0.3">
      <c r="A610" s="1" t="s">
        <v>612</v>
      </c>
      <c r="B610" t="s">
        <v>1004</v>
      </c>
      <c r="C610" s="2">
        <v>0.5671296296296362</v>
      </c>
      <c r="D610">
        <v>1</v>
      </c>
      <c r="E610">
        <f t="shared" si="9"/>
        <v>0</v>
      </c>
    </row>
    <row r="611" spans="1:5" x14ac:dyDescent="0.3">
      <c r="A611" s="1" t="s">
        <v>613</v>
      </c>
      <c r="B611" t="s">
        <v>1004</v>
      </c>
      <c r="C611" s="2">
        <v>0.56741898148148806</v>
      </c>
      <c r="D611">
        <v>1</v>
      </c>
      <c r="E611">
        <f t="shared" si="9"/>
        <v>0</v>
      </c>
    </row>
    <row r="612" spans="1:5" x14ac:dyDescent="0.3">
      <c r="A612" s="1" t="s">
        <v>614</v>
      </c>
      <c r="B612" t="s">
        <v>1005</v>
      </c>
      <c r="C612" s="2">
        <v>0.56770833333333992</v>
      </c>
      <c r="D612">
        <v>1</v>
      </c>
      <c r="E612">
        <f t="shared" si="9"/>
        <v>0</v>
      </c>
    </row>
    <row r="613" spans="1:5" x14ac:dyDescent="0.3">
      <c r="A613" s="1" t="s">
        <v>615</v>
      </c>
      <c r="B613" t="s">
        <v>1007</v>
      </c>
      <c r="C613" s="2">
        <v>0.56799768518519178</v>
      </c>
      <c r="D613">
        <v>1</v>
      </c>
      <c r="E613">
        <f t="shared" si="9"/>
        <v>1</v>
      </c>
    </row>
    <row r="614" spans="1:5" x14ac:dyDescent="0.3">
      <c r="A614" s="1" t="s">
        <v>616</v>
      </c>
      <c r="B614" t="s">
        <v>1004</v>
      </c>
      <c r="C614" s="2">
        <v>0.56828703703704364</v>
      </c>
      <c r="D614">
        <v>1</v>
      </c>
      <c r="E614">
        <f t="shared" si="9"/>
        <v>0</v>
      </c>
    </row>
    <row r="615" spans="1:5" x14ac:dyDescent="0.3">
      <c r="A615" s="1" t="s">
        <v>617</v>
      </c>
      <c r="B615" t="s">
        <v>1007</v>
      </c>
      <c r="C615" s="2">
        <v>0.5685763888888955</v>
      </c>
      <c r="D615">
        <v>1</v>
      </c>
      <c r="E615">
        <f t="shared" si="9"/>
        <v>1</v>
      </c>
    </row>
    <row r="616" spans="1:5" x14ac:dyDescent="0.3">
      <c r="A616" s="1" t="s">
        <v>618</v>
      </c>
      <c r="B616" t="s">
        <v>1005</v>
      </c>
      <c r="C616" s="2">
        <v>0.56915509259259922</v>
      </c>
      <c r="D616">
        <v>2</v>
      </c>
      <c r="E616">
        <f t="shared" si="9"/>
        <v>1</v>
      </c>
    </row>
    <row r="617" spans="1:5" x14ac:dyDescent="0.3">
      <c r="A617" s="1" t="s">
        <v>619</v>
      </c>
      <c r="B617" t="s">
        <v>1004</v>
      </c>
      <c r="C617" s="2">
        <v>0.56944444444445108</v>
      </c>
      <c r="D617">
        <v>1</v>
      </c>
      <c r="E617">
        <f t="shared" si="9"/>
        <v>0</v>
      </c>
    </row>
    <row r="618" spans="1:5" x14ac:dyDescent="0.3">
      <c r="A618" s="1" t="s">
        <v>620</v>
      </c>
      <c r="B618" t="s">
        <v>1007</v>
      </c>
      <c r="C618" s="2">
        <v>0.56973379629630294</v>
      </c>
      <c r="D618">
        <v>1</v>
      </c>
      <c r="E618">
        <f t="shared" si="9"/>
        <v>1</v>
      </c>
    </row>
    <row r="619" spans="1:5" x14ac:dyDescent="0.3">
      <c r="A619" s="1" t="s">
        <v>621</v>
      </c>
      <c r="B619" t="s">
        <v>1005</v>
      </c>
      <c r="C619" s="2">
        <v>0.57031250000000666</v>
      </c>
      <c r="D619">
        <v>2</v>
      </c>
      <c r="E619">
        <f t="shared" si="9"/>
        <v>1</v>
      </c>
    </row>
    <row r="620" spans="1:5" x14ac:dyDescent="0.3">
      <c r="A620" s="1" t="s">
        <v>622</v>
      </c>
      <c r="B620" t="s">
        <v>1005</v>
      </c>
      <c r="C620" s="2">
        <v>0.57060185185185852</v>
      </c>
      <c r="D620">
        <v>1</v>
      </c>
      <c r="E620">
        <f t="shared" si="9"/>
        <v>0</v>
      </c>
    </row>
    <row r="621" spans="1:5" x14ac:dyDescent="0.3">
      <c r="A621" s="1" t="s">
        <v>623</v>
      </c>
      <c r="B621" t="s">
        <v>1007</v>
      </c>
      <c r="C621" s="2">
        <v>0.57089120370371038</v>
      </c>
      <c r="D621">
        <v>1</v>
      </c>
      <c r="E621">
        <f t="shared" si="9"/>
        <v>1</v>
      </c>
    </row>
    <row r="622" spans="1:5" x14ac:dyDescent="0.3">
      <c r="A622" s="1" t="s">
        <v>624</v>
      </c>
      <c r="B622" t="s">
        <v>1004</v>
      </c>
      <c r="C622" s="2">
        <v>0.57118055555556224</v>
      </c>
      <c r="D622">
        <v>1</v>
      </c>
      <c r="E622">
        <f t="shared" si="9"/>
        <v>0</v>
      </c>
    </row>
    <row r="623" spans="1:5" x14ac:dyDescent="0.3">
      <c r="A623" s="1" t="s">
        <v>625</v>
      </c>
      <c r="B623" t="s">
        <v>1007</v>
      </c>
      <c r="C623" s="2">
        <v>0.5714699074074141</v>
      </c>
      <c r="D623">
        <v>1</v>
      </c>
      <c r="E623">
        <f t="shared" si="9"/>
        <v>1</v>
      </c>
    </row>
    <row r="624" spans="1:5" x14ac:dyDescent="0.3">
      <c r="A624" s="1" t="s">
        <v>626</v>
      </c>
      <c r="B624" t="s">
        <v>1004</v>
      </c>
      <c r="C624" s="2">
        <v>0.57204861111111782</v>
      </c>
      <c r="D624">
        <v>2</v>
      </c>
      <c r="E624">
        <f t="shared" si="9"/>
        <v>1</v>
      </c>
    </row>
    <row r="625" spans="1:5" x14ac:dyDescent="0.3">
      <c r="A625" s="1" t="s">
        <v>627</v>
      </c>
      <c r="B625" t="s">
        <v>1007</v>
      </c>
      <c r="C625" s="2">
        <v>0.57233796296296968</v>
      </c>
      <c r="D625">
        <v>1</v>
      </c>
      <c r="E625">
        <f t="shared" si="9"/>
        <v>1</v>
      </c>
    </row>
    <row r="626" spans="1:5" x14ac:dyDescent="0.3">
      <c r="A626" s="1" t="s">
        <v>628</v>
      </c>
      <c r="B626" t="s">
        <v>1005</v>
      </c>
      <c r="C626" s="2">
        <v>0.5729166666666734</v>
      </c>
      <c r="D626">
        <v>2</v>
      </c>
      <c r="E626">
        <f t="shared" si="9"/>
        <v>1</v>
      </c>
    </row>
    <row r="627" spans="1:5" x14ac:dyDescent="0.3">
      <c r="A627" s="1" t="s">
        <v>629</v>
      </c>
      <c r="B627" t="s">
        <v>1005</v>
      </c>
      <c r="C627" s="2">
        <v>0.57320601851852526</v>
      </c>
      <c r="D627">
        <v>1</v>
      </c>
      <c r="E627">
        <f t="shared" si="9"/>
        <v>0</v>
      </c>
    </row>
    <row r="628" spans="1:5" x14ac:dyDescent="0.3">
      <c r="A628" s="1" t="s">
        <v>630</v>
      </c>
      <c r="B628" t="s">
        <v>1007</v>
      </c>
      <c r="C628" s="2">
        <v>0.57349537037037712</v>
      </c>
      <c r="D628">
        <v>1</v>
      </c>
      <c r="E628">
        <f t="shared" si="9"/>
        <v>1</v>
      </c>
    </row>
    <row r="629" spans="1:5" x14ac:dyDescent="0.3">
      <c r="A629" s="1" t="s">
        <v>631</v>
      </c>
      <c r="B629" t="s">
        <v>1004</v>
      </c>
      <c r="C629" s="2">
        <v>0.57378472222222898</v>
      </c>
      <c r="D629">
        <v>1</v>
      </c>
      <c r="E629">
        <f t="shared" si="9"/>
        <v>0</v>
      </c>
    </row>
    <row r="630" spans="1:5" x14ac:dyDescent="0.3">
      <c r="A630" s="1" t="s">
        <v>632</v>
      </c>
      <c r="B630" t="s">
        <v>1007</v>
      </c>
      <c r="C630" s="2">
        <v>0.57407407407408084</v>
      </c>
      <c r="D630">
        <v>1</v>
      </c>
      <c r="E630">
        <f t="shared" si="9"/>
        <v>1</v>
      </c>
    </row>
    <row r="631" spans="1:5" x14ac:dyDescent="0.3">
      <c r="A631" s="1" t="s">
        <v>633</v>
      </c>
      <c r="B631" t="s">
        <v>1007</v>
      </c>
      <c r="C631" s="2">
        <v>0.5743634259259327</v>
      </c>
      <c r="D631">
        <v>1</v>
      </c>
      <c r="E631">
        <f t="shared" si="9"/>
        <v>1</v>
      </c>
    </row>
    <row r="632" spans="1:5" x14ac:dyDescent="0.3">
      <c r="A632" s="1" t="s">
        <v>634</v>
      </c>
      <c r="B632" t="s">
        <v>1004</v>
      </c>
      <c r="C632" s="2">
        <v>0.57494212962963642</v>
      </c>
      <c r="D632">
        <v>2</v>
      </c>
      <c r="E632">
        <f t="shared" si="9"/>
        <v>1</v>
      </c>
    </row>
    <row r="633" spans="1:5" x14ac:dyDescent="0.3">
      <c r="A633" s="1" t="s">
        <v>635</v>
      </c>
      <c r="B633" t="s">
        <v>1007</v>
      </c>
      <c r="C633" s="2">
        <v>0.57523148148148828</v>
      </c>
      <c r="D633">
        <v>1</v>
      </c>
      <c r="E633">
        <f t="shared" si="9"/>
        <v>1</v>
      </c>
    </row>
    <row r="634" spans="1:5" x14ac:dyDescent="0.3">
      <c r="A634" s="1" t="s">
        <v>636</v>
      </c>
      <c r="B634" t="s">
        <v>1005</v>
      </c>
      <c r="C634" s="2">
        <v>0.575810185185192</v>
      </c>
      <c r="D634">
        <v>2</v>
      </c>
      <c r="E634">
        <f t="shared" si="9"/>
        <v>1</v>
      </c>
    </row>
    <row r="635" spans="1:5" x14ac:dyDescent="0.3">
      <c r="A635" s="1" t="s">
        <v>637</v>
      </c>
      <c r="B635" t="s">
        <v>1007</v>
      </c>
      <c r="C635" s="2">
        <v>0.57609953703704386</v>
      </c>
      <c r="D635">
        <v>1</v>
      </c>
      <c r="E635">
        <f t="shared" si="9"/>
        <v>1</v>
      </c>
    </row>
    <row r="636" spans="1:5" x14ac:dyDescent="0.3">
      <c r="A636" s="1" t="s">
        <v>638</v>
      </c>
      <c r="B636" t="s">
        <v>1007</v>
      </c>
      <c r="C636" s="2">
        <v>0.57638888888889572</v>
      </c>
      <c r="D636">
        <v>1</v>
      </c>
      <c r="E636">
        <f t="shared" si="9"/>
        <v>1</v>
      </c>
    </row>
    <row r="637" spans="1:5" x14ac:dyDescent="0.3">
      <c r="A637" s="1" t="s">
        <v>639</v>
      </c>
      <c r="B637" t="s">
        <v>1005</v>
      </c>
      <c r="C637" s="2">
        <v>0.57696759259259944</v>
      </c>
      <c r="D637">
        <v>2</v>
      </c>
      <c r="E637">
        <f t="shared" si="9"/>
        <v>1</v>
      </c>
    </row>
    <row r="638" spans="1:5" x14ac:dyDescent="0.3">
      <c r="A638" s="1" t="s">
        <v>640</v>
      </c>
      <c r="B638" t="s">
        <v>1006</v>
      </c>
      <c r="C638" s="2">
        <v>0.57754629629630316</v>
      </c>
      <c r="D638">
        <v>2</v>
      </c>
      <c r="E638">
        <f t="shared" si="9"/>
        <v>1</v>
      </c>
    </row>
    <row r="639" spans="1:5" x14ac:dyDescent="0.3">
      <c r="A639" s="1" t="s">
        <v>641</v>
      </c>
      <c r="B639" t="s">
        <v>1007</v>
      </c>
      <c r="C639" s="2">
        <v>0.57783564814815502</v>
      </c>
      <c r="D639">
        <v>1</v>
      </c>
      <c r="E639">
        <f t="shared" si="9"/>
        <v>1</v>
      </c>
    </row>
    <row r="640" spans="1:5" x14ac:dyDescent="0.3">
      <c r="A640" s="1" t="s">
        <v>642</v>
      </c>
      <c r="B640" t="s">
        <v>1007</v>
      </c>
      <c r="C640" s="2">
        <v>0.57812500000000688</v>
      </c>
      <c r="D640">
        <v>1</v>
      </c>
      <c r="E640">
        <f t="shared" si="9"/>
        <v>1</v>
      </c>
    </row>
    <row r="641" spans="1:5" x14ac:dyDescent="0.3">
      <c r="A641" s="1" t="s">
        <v>643</v>
      </c>
      <c r="B641" t="s">
        <v>1004</v>
      </c>
      <c r="C641" s="2">
        <v>0.57841435185185874</v>
      </c>
      <c r="D641">
        <v>1</v>
      </c>
      <c r="E641">
        <f t="shared" si="9"/>
        <v>0</v>
      </c>
    </row>
    <row r="642" spans="1:5" x14ac:dyDescent="0.3">
      <c r="A642" s="1" t="s">
        <v>644</v>
      </c>
      <c r="B642" t="s">
        <v>1004</v>
      </c>
      <c r="C642" s="2">
        <v>0.57899305555556246</v>
      </c>
      <c r="D642">
        <v>2</v>
      </c>
      <c r="E642">
        <f t="shared" si="9"/>
        <v>1</v>
      </c>
    </row>
    <row r="643" spans="1:5" x14ac:dyDescent="0.3">
      <c r="A643" s="1" t="s">
        <v>645</v>
      </c>
      <c r="B643" t="s">
        <v>1006</v>
      </c>
      <c r="C643" s="2">
        <v>0.57957175925926618</v>
      </c>
      <c r="D643">
        <v>2</v>
      </c>
      <c r="E643">
        <f t="shared" ref="E643:E706" si="10">IF(B643="Johnson&amp;Johnson",1,IF(D643=2,1,0))</f>
        <v>1</v>
      </c>
    </row>
    <row r="644" spans="1:5" x14ac:dyDescent="0.3">
      <c r="A644" s="1" t="s">
        <v>646</v>
      </c>
      <c r="B644" t="s">
        <v>1006</v>
      </c>
      <c r="C644" s="2">
        <v>0.5801504629629699</v>
      </c>
      <c r="D644">
        <v>2</v>
      </c>
      <c r="E644">
        <f t="shared" si="10"/>
        <v>1</v>
      </c>
    </row>
    <row r="645" spans="1:5" x14ac:dyDescent="0.3">
      <c r="A645" s="1" t="s">
        <v>647</v>
      </c>
      <c r="B645" t="s">
        <v>1007</v>
      </c>
      <c r="C645" s="2">
        <v>0.58043981481482176</v>
      </c>
      <c r="D645">
        <v>1</v>
      </c>
      <c r="E645">
        <f t="shared" si="10"/>
        <v>1</v>
      </c>
    </row>
    <row r="646" spans="1:5" x14ac:dyDescent="0.3">
      <c r="A646" s="1" t="s">
        <v>648</v>
      </c>
      <c r="B646" t="s">
        <v>1007</v>
      </c>
      <c r="C646" s="2">
        <v>0.58072916666667362</v>
      </c>
      <c r="D646">
        <v>1</v>
      </c>
      <c r="E646">
        <f t="shared" si="10"/>
        <v>1</v>
      </c>
    </row>
    <row r="647" spans="1:5" x14ac:dyDescent="0.3">
      <c r="A647" s="1" t="s">
        <v>649</v>
      </c>
      <c r="B647" t="s">
        <v>1006</v>
      </c>
      <c r="C647" s="2">
        <v>0.58130787037037734</v>
      </c>
      <c r="D647">
        <v>2</v>
      </c>
      <c r="E647">
        <f t="shared" si="10"/>
        <v>1</v>
      </c>
    </row>
    <row r="648" spans="1:5" x14ac:dyDescent="0.3">
      <c r="A648" s="1" t="s">
        <v>650</v>
      </c>
      <c r="B648" t="s">
        <v>1006</v>
      </c>
      <c r="C648" s="2">
        <v>0.58188657407408106</v>
      </c>
      <c r="D648">
        <v>2</v>
      </c>
      <c r="E648">
        <f t="shared" si="10"/>
        <v>1</v>
      </c>
    </row>
    <row r="649" spans="1:5" x14ac:dyDescent="0.3">
      <c r="A649" s="1" t="s">
        <v>651</v>
      </c>
      <c r="B649" t="s">
        <v>1006</v>
      </c>
      <c r="C649" s="2">
        <v>0.58246527777778478</v>
      </c>
      <c r="D649">
        <v>2</v>
      </c>
      <c r="E649">
        <f t="shared" si="10"/>
        <v>1</v>
      </c>
    </row>
    <row r="650" spans="1:5" x14ac:dyDescent="0.3">
      <c r="A650" s="1" t="s">
        <v>652</v>
      </c>
      <c r="B650" t="s">
        <v>1007</v>
      </c>
      <c r="C650" s="2">
        <v>0.58275462962963664</v>
      </c>
      <c r="D650">
        <v>1</v>
      </c>
      <c r="E650">
        <f t="shared" si="10"/>
        <v>1</v>
      </c>
    </row>
    <row r="651" spans="1:5" x14ac:dyDescent="0.3">
      <c r="A651" s="1" t="s">
        <v>653</v>
      </c>
      <c r="B651" t="s">
        <v>1005</v>
      </c>
      <c r="C651" s="2">
        <v>0.58333333333334036</v>
      </c>
      <c r="D651">
        <v>2</v>
      </c>
      <c r="E651">
        <f t="shared" si="10"/>
        <v>1</v>
      </c>
    </row>
    <row r="652" spans="1:5" x14ac:dyDescent="0.3">
      <c r="A652" s="1" t="s">
        <v>654</v>
      </c>
      <c r="B652" t="s">
        <v>1005</v>
      </c>
      <c r="C652" s="2">
        <v>0.58391203703704408</v>
      </c>
      <c r="D652">
        <v>2</v>
      </c>
      <c r="E652">
        <f t="shared" si="10"/>
        <v>1</v>
      </c>
    </row>
    <row r="653" spans="1:5" x14ac:dyDescent="0.3">
      <c r="A653" s="1" t="s">
        <v>655</v>
      </c>
      <c r="B653" t="s">
        <v>1005</v>
      </c>
      <c r="C653" s="2">
        <v>0.58449074074074781</v>
      </c>
      <c r="D653">
        <v>2</v>
      </c>
      <c r="E653">
        <f t="shared" si="10"/>
        <v>1</v>
      </c>
    </row>
    <row r="654" spans="1:5" x14ac:dyDescent="0.3">
      <c r="A654" s="1" t="s">
        <v>656</v>
      </c>
      <c r="B654" t="s">
        <v>1004</v>
      </c>
      <c r="C654" s="2">
        <v>0.58478009259259967</v>
      </c>
      <c r="D654">
        <v>1</v>
      </c>
      <c r="E654">
        <f t="shared" si="10"/>
        <v>0</v>
      </c>
    </row>
    <row r="655" spans="1:5" x14ac:dyDescent="0.3">
      <c r="A655" s="1" t="s">
        <v>657</v>
      </c>
      <c r="B655" t="s">
        <v>1004</v>
      </c>
      <c r="C655" s="2">
        <v>0.58535879629630339</v>
      </c>
      <c r="D655">
        <v>2</v>
      </c>
      <c r="E655">
        <f t="shared" si="10"/>
        <v>1</v>
      </c>
    </row>
    <row r="656" spans="1:5" x14ac:dyDescent="0.3">
      <c r="A656" s="1" t="s">
        <v>658</v>
      </c>
      <c r="B656" t="s">
        <v>1007</v>
      </c>
      <c r="C656" s="2">
        <v>0.58564814814815525</v>
      </c>
      <c r="D656">
        <v>1</v>
      </c>
      <c r="E656">
        <f t="shared" si="10"/>
        <v>1</v>
      </c>
    </row>
    <row r="657" spans="1:5" x14ac:dyDescent="0.3">
      <c r="A657" s="1" t="s">
        <v>659</v>
      </c>
      <c r="B657" t="s">
        <v>1004</v>
      </c>
      <c r="C657" s="2">
        <v>0.58622685185185897</v>
      </c>
      <c r="D657">
        <v>2</v>
      </c>
      <c r="E657">
        <f t="shared" si="10"/>
        <v>1</v>
      </c>
    </row>
    <row r="658" spans="1:5" x14ac:dyDescent="0.3">
      <c r="A658" s="1" t="s">
        <v>660</v>
      </c>
      <c r="B658" t="s">
        <v>1007</v>
      </c>
      <c r="C658" s="2">
        <v>0.58651620370371083</v>
      </c>
      <c r="D658">
        <v>1</v>
      </c>
      <c r="E658">
        <f t="shared" si="10"/>
        <v>1</v>
      </c>
    </row>
    <row r="659" spans="1:5" x14ac:dyDescent="0.3">
      <c r="A659" s="1" t="s">
        <v>661</v>
      </c>
      <c r="B659" t="s">
        <v>1007</v>
      </c>
      <c r="C659" s="2">
        <v>0.58680555555556269</v>
      </c>
      <c r="D659">
        <v>1</v>
      </c>
      <c r="E659">
        <f t="shared" si="10"/>
        <v>1</v>
      </c>
    </row>
    <row r="660" spans="1:5" x14ac:dyDescent="0.3">
      <c r="A660" s="1" t="s">
        <v>662</v>
      </c>
      <c r="B660" t="s">
        <v>1006</v>
      </c>
      <c r="C660" s="2">
        <v>0.58709490740741455</v>
      </c>
      <c r="D660">
        <v>1</v>
      </c>
      <c r="E660">
        <f t="shared" si="10"/>
        <v>0</v>
      </c>
    </row>
    <row r="661" spans="1:5" x14ac:dyDescent="0.3">
      <c r="A661" s="1" t="s">
        <v>663</v>
      </c>
      <c r="B661" t="s">
        <v>1006</v>
      </c>
      <c r="C661" s="2">
        <v>0.58738425925926641</v>
      </c>
      <c r="D661">
        <v>1</v>
      </c>
      <c r="E661">
        <f t="shared" si="10"/>
        <v>0</v>
      </c>
    </row>
    <row r="662" spans="1:5" x14ac:dyDescent="0.3">
      <c r="A662" s="1" t="s">
        <v>664</v>
      </c>
      <c r="B662" t="s">
        <v>1007</v>
      </c>
      <c r="C662" s="2">
        <v>0.58767361111111827</v>
      </c>
      <c r="D662">
        <v>1</v>
      </c>
      <c r="E662">
        <f t="shared" si="10"/>
        <v>1</v>
      </c>
    </row>
    <row r="663" spans="1:5" x14ac:dyDescent="0.3">
      <c r="A663" s="1" t="s">
        <v>665</v>
      </c>
      <c r="B663" t="s">
        <v>1004</v>
      </c>
      <c r="C663" s="2">
        <v>0.58796296296297013</v>
      </c>
      <c r="D663">
        <v>1</v>
      </c>
      <c r="E663">
        <f t="shared" si="10"/>
        <v>0</v>
      </c>
    </row>
    <row r="664" spans="1:5" x14ac:dyDescent="0.3">
      <c r="A664" s="1" t="s">
        <v>666</v>
      </c>
      <c r="B664" t="s">
        <v>1004</v>
      </c>
      <c r="C664" s="2">
        <v>0.58854166666667385</v>
      </c>
      <c r="D664">
        <v>2</v>
      </c>
      <c r="E664">
        <f t="shared" si="10"/>
        <v>1</v>
      </c>
    </row>
    <row r="665" spans="1:5" x14ac:dyDescent="0.3">
      <c r="A665" s="1" t="s">
        <v>667</v>
      </c>
      <c r="B665" t="s">
        <v>1004</v>
      </c>
      <c r="C665" s="2">
        <v>0.58883101851852571</v>
      </c>
      <c r="D665">
        <v>1</v>
      </c>
      <c r="E665">
        <f t="shared" si="10"/>
        <v>0</v>
      </c>
    </row>
    <row r="666" spans="1:5" x14ac:dyDescent="0.3">
      <c r="A666" s="1" t="s">
        <v>668</v>
      </c>
      <c r="B666" t="s">
        <v>1005</v>
      </c>
      <c r="C666" s="2">
        <v>0.58940972222222943</v>
      </c>
      <c r="D666">
        <v>2</v>
      </c>
      <c r="E666">
        <f t="shared" si="10"/>
        <v>1</v>
      </c>
    </row>
    <row r="667" spans="1:5" x14ac:dyDescent="0.3">
      <c r="A667" s="1" t="s">
        <v>669</v>
      </c>
      <c r="B667" t="s">
        <v>1004</v>
      </c>
      <c r="C667" s="2">
        <v>0.58998842592593315</v>
      </c>
      <c r="D667">
        <v>2</v>
      </c>
      <c r="E667">
        <f t="shared" si="10"/>
        <v>1</v>
      </c>
    </row>
    <row r="668" spans="1:5" x14ac:dyDescent="0.3">
      <c r="A668" s="1" t="s">
        <v>670</v>
      </c>
      <c r="B668" t="s">
        <v>1007</v>
      </c>
      <c r="C668" s="2">
        <v>0.59027777777778501</v>
      </c>
      <c r="D668">
        <v>1</v>
      </c>
      <c r="E668">
        <f t="shared" si="10"/>
        <v>1</v>
      </c>
    </row>
    <row r="669" spans="1:5" x14ac:dyDescent="0.3">
      <c r="A669" s="1" t="s">
        <v>671</v>
      </c>
      <c r="B669" t="s">
        <v>1004</v>
      </c>
      <c r="C669" s="2">
        <v>0.59056712962963687</v>
      </c>
      <c r="D669">
        <v>1</v>
      </c>
      <c r="E669">
        <f t="shared" si="10"/>
        <v>0</v>
      </c>
    </row>
    <row r="670" spans="1:5" x14ac:dyDescent="0.3">
      <c r="A670" s="1" t="s">
        <v>672</v>
      </c>
      <c r="B670" t="s">
        <v>1004</v>
      </c>
      <c r="C670" s="2">
        <v>0.59114583333334059</v>
      </c>
      <c r="D670">
        <v>2</v>
      </c>
      <c r="E670">
        <f t="shared" si="10"/>
        <v>1</v>
      </c>
    </row>
    <row r="671" spans="1:5" x14ac:dyDescent="0.3">
      <c r="A671" s="1" t="s">
        <v>673</v>
      </c>
      <c r="B671" t="s">
        <v>1004</v>
      </c>
      <c r="C671" s="2">
        <v>0.59143518518519245</v>
      </c>
      <c r="D671">
        <v>1</v>
      </c>
      <c r="E671">
        <f t="shared" si="10"/>
        <v>0</v>
      </c>
    </row>
    <row r="672" spans="1:5" x14ac:dyDescent="0.3">
      <c r="A672" s="1" t="s">
        <v>674</v>
      </c>
      <c r="B672" t="s">
        <v>1007</v>
      </c>
      <c r="C672" s="2">
        <v>0.59172453703704431</v>
      </c>
      <c r="D672">
        <v>1</v>
      </c>
      <c r="E672">
        <f t="shared" si="10"/>
        <v>1</v>
      </c>
    </row>
    <row r="673" spans="1:5" x14ac:dyDescent="0.3">
      <c r="A673" s="1" t="s">
        <v>675</v>
      </c>
      <c r="B673" t="s">
        <v>1004</v>
      </c>
      <c r="C673" s="2">
        <v>0.59230324074074803</v>
      </c>
      <c r="D673">
        <v>2</v>
      </c>
      <c r="E673">
        <f t="shared" si="10"/>
        <v>1</v>
      </c>
    </row>
    <row r="674" spans="1:5" x14ac:dyDescent="0.3">
      <c r="A674" s="1" t="s">
        <v>676</v>
      </c>
      <c r="B674" t="s">
        <v>1007</v>
      </c>
      <c r="C674" s="2">
        <v>0.59259259259259989</v>
      </c>
      <c r="D674">
        <v>1</v>
      </c>
      <c r="E674">
        <f t="shared" si="10"/>
        <v>1</v>
      </c>
    </row>
    <row r="675" spans="1:5" x14ac:dyDescent="0.3">
      <c r="A675" s="1" t="s">
        <v>677</v>
      </c>
      <c r="B675" t="s">
        <v>1005</v>
      </c>
      <c r="C675" s="2">
        <v>0.59288194444445175</v>
      </c>
      <c r="D675">
        <v>1</v>
      </c>
      <c r="E675">
        <f t="shared" si="10"/>
        <v>0</v>
      </c>
    </row>
    <row r="676" spans="1:5" x14ac:dyDescent="0.3">
      <c r="A676" s="1" t="s">
        <v>678</v>
      </c>
      <c r="B676" t="s">
        <v>1006</v>
      </c>
      <c r="C676" s="2">
        <v>0.59317129629630361</v>
      </c>
      <c r="D676">
        <v>1</v>
      </c>
      <c r="E676">
        <f t="shared" si="10"/>
        <v>0</v>
      </c>
    </row>
    <row r="677" spans="1:5" x14ac:dyDescent="0.3">
      <c r="A677" s="1" t="s">
        <v>679</v>
      </c>
      <c r="B677" t="s">
        <v>1006</v>
      </c>
      <c r="C677" s="2">
        <v>0.59346064814815547</v>
      </c>
      <c r="D677">
        <v>1</v>
      </c>
      <c r="E677">
        <f t="shared" si="10"/>
        <v>0</v>
      </c>
    </row>
    <row r="678" spans="1:5" x14ac:dyDescent="0.3">
      <c r="A678" s="1" t="s">
        <v>680</v>
      </c>
      <c r="B678" t="s">
        <v>1007</v>
      </c>
      <c r="C678" s="2">
        <v>0.59375000000000733</v>
      </c>
      <c r="D678">
        <v>1</v>
      </c>
      <c r="E678">
        <f t="shared" si="10"/>
        <v>1</v>
      </c>
    </row>
    <row r="679" spans="1:5" x14ac:dyDescent="0.3">
      <c r="A679" s="1" t="s">
        <v>681</v>
      </c>
      <c r="B679" t="s">
        <v>1004</v>
      </c>
      <c r="C679" s="2">
        <v>0.59432870370371105</v>
      </c>
      <c r="D679">
        <v>2</v>
      </c>
      <c r="E679">
        <f t="shared" si="10"/>
        <v>1</v>
      </c>
    </row>
    <row r="680" spans="1:5" x14ac:dyDescent="0.3">
      <c r="A680" s="1" t="s">
        <v>682</v>
      </c>
      <c r="B680" t="s">
        <v>1005</v>
      </c>
      <c r="C680" s="2">
        <v>0.59461805555556291</v>
      </c>
      <c r="D680">
        <v>1</v>
      </c>
      <c r="E680">
        <f t="shared" si="10"/>
        <v>0</v>
      </c>
    </row>
    <row r="681" spans="1:5" x14ac:dyDescent="0.3">
      <c r="A681" s="1" t="s">
        <v>683</v>
      </c>
      <c r="B681" t="s">
        <v>1007</v>
      </c>
      <c r="C681" s="2">
        <v>0.59490740740741477</v>
      </c>
      <c r="D681">
        <v>1</v>
      </c>
      <c r="E681">
        <f t="shared" si="10"/>
        <v>1</v>
      </c>
    </row>
    <row r="682" spans="1:5" x14ac:dyDescent="0.3">
      <c r="A682" s="1" t="s">
        <v>684</v>
      </c>
      <c r="B682" t="s">
        <v>1007</v>
      </c>
      <c r="C682" s="2">
        <v>0.59519675925926663</v>
      </c>
      <c r="D682">
        <v>1</v>
      </c>
      <c r="E682">
        <f t="shared" si="10"/>
        <v>1</v>
      </c>
    </row>
    <row r="683" spans="1:5" x14ac:dyDescent="0.3">
      <c r="A683" s="1" t="s">
        <v>685</v>
      </c>
      <c r="B683" t="s">
        <v>1006</v>
      </c>
      <c r="C683" s="2">
        <v>0.59577546296297035</v>
      </c>
      <c r="D683">
        <v>2</v>
      </c>
      <c r="E683">
        <f t="shared" si="10"/>
        <v>1</v>
      </c>
    </row>
    <row r="684" spans="1:5" x14ac:dyDescent="0.3">
      <c r="A684" s="1" t="s">
        <v>686</v>
      </c>
      <c r="B684" t="s">
        <v>1007</v>
      </c>
      <c r="C684" s="2">
        <v>0.59606481481482221</v>
      </c>
      <c r="D684">
        <v>1</v>
      </c>
      <c r="E684">
        <f t="shared" si="10"/>
        <v>1</v>
      </c>
    </row>
    <row r="685" spans="1:5" x14ac:dyDescent="0.3">
      <c r="A685" s="1" t="s">
        <v>687</v>
      </c>
      <c r="B685" t="s">
        <v>1004</v>
      </c>
      <c r="C685" s="2">
        <v>0.59635416666667407</v>
      </c>
      <c r="D685">
        <v>1</v>
      </c>
      <c r="E685">
        <f t="shared" si="10"/>
        <v>0</v>
      </c>
    </row>
    <row r="686" spans="1:5" x14ac:dyDescent="0.3">
      <c r="A686" s="1" t="s">
        <v>688</v>
      </c>
      <c r="B686" t="s">
        <v>1004</v>
      </c>
      <c r="C686" s="2">
        <v>0.59664351851852593</v>
      </c>
      <c r="D686">
        <v>1</v>
      </c>
      <c r="E686">
        <f t="shared" si="10"/>
        <v>0</v>
      </c>
    </row>
    <row r="687" spans="1:5" x14ac:dyDescent="0.3">
      <c r="A687" s="1" t="s">
        <v>689</v>
      </c>
      <c r="B687" t="s">
        <v>1006</v>
      </c>
      <c r="C687" s="2">
        <v>0.59722222222222965</v>
      </c>
      <c r="D687">
        <v>2</v>
      </c>
      <c r="E687">
        <f t="shared" si="10"/>
        <v>1</v>
      </c>
    </row>
    <row r="688" spans="1:5" x14ac:dyDescent="0.3">
      <c r="A688" s="1" t="s">
        <v>690</v>
      </c>
      <c r="B688" t="s">
        <v>1007</v>
      </c>
      <c r="C688" s="2">
        <v>0.59751157407408151</v>
      </c>
      <c r="D688">
        <v>1</v>
      </c>
      <c r="E688">
        <f t="shared" si="10"/>
        <v>1</v>
      </c>
    </row>
    <row r="689" spans="1:5" x14ac:dyDescent="0.3">
      <c r="A689" s="1" t="s">
        <v>691</v>
      </c>
      <c r="B689" t="s">
        <v>1006</v>
      </c>
      <c r="C689" s="2">
        <v>0.59809027777778523</v>
      </c>
      <c r="D689">
        <v>2</v>
      </c>
      <c r="E689">
        <f t="shared" si="10"/>
        <v>1</v>
      </c>
    </row>
    <row r="690" spans="1:5" x14ac:dyDescent="0.3">
      <c r="A690" s="1" t="s">
        <v>692</v>
      </c>
      <c r="B690" t="s">
        <v>1007</v>
      </c>
      <c r="C690" s="2">
        <v>0.59837962962963709</v>
      </c>
      <c r="D690">
        <v>1</v>
      </c>
      <c r="E690">
        <f t="shared" si="10"/>
        <v>1</v>
      </c>
    </row>
    <row r="691" spans="1:5" x14ac:dyDescent="0.3">
      <c r="A691" s="1" t="s">
        <v>693</v>
      </c>
      <c r="B691" t="s">
        <v>1004</v>
      </c>
      <c r="C691" s="2">
        <v>0.59866898148148895</v>
      </c>
      <c r="D691">
        <v>1</v>
      </c>
      <c r="E691">
        <f t="shared" si="10"/>
        <v>0</v>
      </c>
    </row>
    <row r="692" spans="1:5" x14ac:dyDescent="0.3">
      <c r="A692" s="1" t="s">
        <v>694</v>
      </c>
      <c r="B692" t="s">
        <v>1005</v>
      </c>
      <c r="C692" s="2">
        <v>0.59895833333334081</v>
      </c>
      <c r="D692">
        <v>1</v>
      </c>
      <c r="E692">
        <f t="shared" si="10"/>
        <v>0</v>
      </c>
    </row>
    <row r="693" spans="1:5" x14ac:dyDescent="0.3">
      <c r="A693" s="1" t="s">
        <v>695</v>
      </c>
      <c r="B693" t="s">
        <v>1006</v>
      </c>
      <c r="C693" s="2">
        <v>0.59924768518519267</v>
      </c>
      <c r="D693">
        <v>1</v>
      </c>
      <c r="E693">
        <f t="shared" si="10"/>
        <v>0</v>
      </c>
    </row>
    <row r="694" spans="1:5" x14ac:dyDescent="0.3">
      <c r="A694" s="1" t="s">
        <v>696</v>
      </c>
      <c r="B694" t="s">
        <v>1007</v>
      </c>
      <c r="C694" s="2">
        <v>0.59953703703704453</v>
      </c>
      <c r="D694">
        <v>1</v>
      </c>
      <c r="E694">
        <f t="shared" si="10"/>
        <v>1</v>
      </c>
    </row>
    <row r="695" spans="1:5" x14ac:dyDescent="0.3">
      <c r="A695" s="1" t="s">
        <v>697</v>
      </c>
      <c r="B695" t="s">
        <v>1006</v>
      </c>
      <c r="C695" s="2">
        <v>0.60011574074074825</v>
      </c>
      <c r="D695">
        <v>2</v>
      </c>
      <c r="E695">
        <f t="shared" si="10"/>
        <v>1</v>
      </c>
    </row>
    <row r="696" spans="1:5" x14ac:dyDescent="0.3">
      <c r="A696" s="1" t="s">
        <v>698</v>
      </c>
      <c r="B696" t="s">
        <v>1007</v>
      </c>
      <c r="C696" s="2">
        <v>0.60040509259260011</v>
      </c>
      <c r="D696">
        <v>1</v>
      </c>
      <c r="E696">
        <f t="shared" si="10"/>
        <v>1</v>
      </c>
    </row>
    <row r="697" spans="1:5" x14ac:dyDescent="0.3">
      <c r="A697" s="1" t="s">
        <v>699</v>
      </c>
      <c r="B697" t="s">
        <v>1004</v>
      </c>
      <c r="C697" s="2">
        <v>0.60069444444445197</v>
      </c>
      <c r="D697">
        <v>1</v>
      </c>
      <c r="E697">
        <f t="shared" si="10"/>
        <v>0</v>
      </c>
    </row>
    <row r="698" spans="1:5" x14ac:dyDescent="0.3">
      <c r="A698" s="1" t="s">
        <v>700</v>
      </c>
      <c r="B698" t="s">
        <v>1007</v>
      </c>
      <c r="C698" s="2">
        <v>0.60098379629630383</v>
      </c>
      <c r="D698">
        <v>1</v>
      </c>
      <c r="E698">
        <f t="shared" si="10"/>
        <v>1</v>
      </c>
    </row>
    <row r="699" spans="1:5" x14ac:dyDescent="0.3">
      <c r="A699" s="1" t="s">
        <v>701</v>
      </c>
      <c r="B699" t="s">
        <v>1004</v>
      </c>
      <c r="C699" s="2">
        <v>0.60127314814815569</v>
      </c>
      <c r="D699">
        <v>1</v>
      </c>
      <c r="E699">
        <f t="shared" si="10"/>
        <v>0</v>
      </c>
    </row>
    <row r="700" spans="1:5" x14ac:dyDescent="0.3">
      <c r="A700" s="1" t="s">
        <v>702</v>
      </c>
      <c r="B700" t="s">
        <v>1007</v>
      </c>
      <c r="C700" s="2">
        <v>0.60156250000000755</v>
      </c>
      <c r="D700">
        <v>1</v>
      </c>
      <c r="E700">
        <f t="shared" si="10"/>
        <v>1</v>
      </c>
    </row>
    <row r="701" spans="1:5" x14ac:dyDescent="0.3">
      <c r="A701" s="1" t="s">
        <v>703</v>
      </c>
      <c r="B701" t="s">
        <v>1005</v>
      </c>
      <c r="C701" s="2">
        <v>0.60214120370371127</v>
      </c>
      <c r="D701">
        <v>2</v>
      </c>
      <c r="E701">
        <f t="shared" si="10"/>
        <v>1</v>
      </c>
    </row>
    <row r="702" spans="1:5" x14ac:dyDescent="0.3">
      <c r="A702" s="1" t="s">
        <v>704</v>
      </c>
      <c r="B702" t="s">
        <v>1007</v>
      </c>
      <c r="C702" s="2">
        <v>0.60243055555556313</v>
      </c>
      <c r="D702">
        <v>1</v>
      </c>
      <c r="E702">
        <f t="shared" si="10"/>
        <v>1</v>
      </c>
    </row>
    <row r="703" spans="1:5" x14ac:dyDescent="0.3">
      <c r="A703" s="1" t="s">
        <v>705</v>
      </c>
      <c r="B703" t="s">
        <v>1006</v>
      </c>
      <c r="C703" s="2">
        <v>0.60271990740741499</v>
      </c>
      <c r="D703">
        <v>1</v>
      </c>
      <c r="E703">
        <f t="shared" si="10"/>
        <v>0</v>
      </c>
    </row>
    <row r="704" spans="1:5" x14ac:dyDescent="0.3">
      <c r="A704" s="1" t="s">
        <v>706</v>
      </c>
      <c r="B704" t="s">
        <v>1006</v>
      </c>
      <c r="C704" s="2">
        <v>0.60329861111111871</v>
      </c>
      <c r="D704">
        <v>2</v>
      </c>
      <c r="E704">
        <f t="shared" si="10"/>
        <v>1</v>
      </c>
    </row>
    <row r="705" spans="1:5" x14ac:dyDescent="0.3">
      <c r="A705" s="1" t="s">
        <v>707</v>
      </c>
      <c r="B705" t="s">
        <v>1007</v>
      </c>
      <c r="C705" s="2">
        <v>0.60358796296297057</v>
      </c>
      <c r="D705">
        <v>1</v>
      </c>
      <c r="E705">
        <f t="shared" si="10"/>
        <v>1</v>
      </c>
    </row>
    <row r="706" spans="1:5" x14ac:dyDescent="0.3">
      <c r="A706" s="1" t="s">
        <v>708</v>
      </c>
      <c r="B706" t="s">
        <v>1007</v>
      </c>
      <c r="C706" s="2">
        <v>0.60387731481482243</v>
      </c>
      <c r="D706">
        <v>1</v>
      </c>
      <c r="E706">
        <f t="shared" si="10"/>
        <v>1</v>
      </c>
    </row>
    <row r="707" spans="1:5" x14ac:dyDescent="0.3">
      <c r="A707" s="1" t="s">
        <v>709</v>
      </c>
      <c r="B707" t="s">
        <v>1007</v>
      </c>
      <c r="C707" s="2">
        <v>0.60416666666667429</v>
      </c>
      <c r="D707">
        <v>1</v>
      </c>
      <c r="E707">
        <f t="shared" ref="E707:E770" si="11">IF(B707="Johnson&amp;Johnson",1,IF(D707=2,1,0))</f>
        <v>1</v>
      </c>
    </row>
    <row r="708" spans="1:5" x14ac:dyDescent="0.3">
      <c r="A708" s="1" t="s">
        <v>710</v>
      </c>
      <c r="B708" t="s">
        <v>1004</v>
      </c>
      <c r="C708" s="2">
        <v>0.60445601851852615</v>
      </c>
      <c r="D708">
        <v>1</v>
      </c>
      <c r="E708">
        <f t="shared" si="11"/>
        <v>0</v>
      </c>
    </row>
    <row r="709" spans="1:5" x14ac:dyDescent="0.3">
      <c r="A709" s="1" t="s">
        <v>711</v>
      </c>
      <c r="B709" t="s">
        <v>1007</v>
      </c>
      <c r="C709" s="2">
        <v>0.60474537037037801</v>
      </c>
      <c r="D709">
        <v>1</v>
      </c>
      <c r="E709">
        <f t="shared" si="11"/>
        <v>1</v>
      </c>
    </row>
    <row r="710" spans="1:5" x14ac:dyDescent="0.3">
      <c r="A710" s="1" t="s">
        <v>712</v>
      </c>
      <c r="B710" t="s">
        <v>1004</v>
      </c>
      <c r="C710" s="2">
        <v>0.60532407407408173</v>
      </c>
      <c r="D710">
        <v>2</v>
      </c>
      <c r="E710">
        <f t="shared" si="11"/>
        <v>1</v>
      </c>
    </row>
    <row r="711" spans="1:5" x14ac:dyDescent="0.3">
      <c r="A711" s="1" t="s">
        <v>713</v>
      </c>
      <c r="B711" t="s">
        <v>1007</v>
      </c>
      <c r="C711" s="2">
        <v>0.60561342592593359</v>
      </c>
      <c r="D711">
        <v>1</v>
      </c>
      <c r="E711">
        <f t="shared" si="11"/>
        <v>1</v>
      </c>
    </row>
    <row r="712" spans="1:5" x14ac:dyDescent="0.3">
      <c r="A712" s="1" t="s">
        <v>714</v>
      </c>
      <c r="B712" t="s">
        <v>1006</v>
      </c>
      <c r="C712" s="2">
        <v>0.60619212962963731</v>
      </c>
      <c r="D712">
        <v>2</v>
      </c>
      <c r="E712">
        <f t="shared" si="11"/>
        <v>1</v>
      </c>
    </row>
    <row r="713" spans="1:5" x14ac:dyDescent="0.3">
      <c r="A713" s="1" t="s">
        <v>715</v>
      </c>
      <c r="B713" t="s">
        <v>1007</v>
      </c>
      <c r="C713" s="2">
        <v>0.60648148148148917</v>
      </c>
      <c r="D713">
        <v>1</v>
      </c>
      <c r="E713">
        <f t="shared" si="11"/>
        <v>1</v>
      </c>
    </row>
    <row r="714" spans="1:5" x14ac:dyDescent="0.3">
      <c r="A714" s="1" t="s">
        <v>716</v>
      </c>
      <c r="B714" t="s">
        <v>1007</v>
      </c>
      <c r="C714" s="2">
        <v>0.60677083333334103</v>
      </c>
      <c r="D714">
        <v>1</v>
      </c>
      <c r="E714">
        <f t="shared" si="11"/>
        <v>1</v>
      </c>
    </row>
    <row r="715" spans="1:5" x14ac:dyDescent="0.3">
      <c r="A715" s="1" t="s">
        <v>717</v>
      </c>
      <c r="B715" t="s">
        <v>1007</v>
      </c>
      <c r="C715" s="2">
        <v>0.60706018518519289</v>
      </c>
      <c r="D715">
        <v>1</v>
      </c>
      <c r="E715">
        <f t="shared" si="11"/>
        <v>1</v>
      </c>
    </row>
    <row r="716" spans="1:5" x14ac:dyDescent="0.3">
      <c r="A716" s="1" t="s">
        <v>718</v>
      </c>
      <c r="B716" t="s">
        <v>1004</v>
      </c>
      <c r="C716" s="2">
        <v>0.60734953703704475</v>
      </c>
      <c r="D716">
        <v>1</v>
      </c>
      <c r="E716">
        <f t="shared" si="11"/>
        <v>0</v>
      </c>
    </row>
    <row r="717" spans="1:5" x14ac:dyDescent="0.3">
      <c r="A717" s="1" t="s">
        <v>719</v>
      </c>
      <c r="B717" t="s">
        <v>1006</v>
      </c>
      <c r="C717" s="2">
        <v>0.60763888888889661</v>
      </c>
      <c r="D717">
        <v>1</v>
      </c>
      <c r="E717">
        <f t="shared" si="11"/>
        <v>0</v>
      </c>
    </row>
    <row r="718" spans="1:5" x14ac:dyDescent="0.3">
      <c r="A718" s="1" t="s">
        <v>720</v>
      </c>
      <c r="B718" t="s">
        <v>1007</v>
      </c>
      <c r="C718" s="2">
        <v>0.60792824074074847</v>
      </c>
      <c r="D718">
        <v>1</v>
      </c>
      <c r="E718">
        <f t="shared" si="11"/>
        <v>1</v>
      </c>
    </row>
    <row r="719" spans="1:5" x14ac:dyDescent="0.3">
      <c r="A719" s="1" t="s">
        <v>721</v>
      </c>
      <c r="B719" t="s">
        <v>1005</v>
      </c>
      <c r="C719" s="2">
        <v>0.60821759259260033</v>
      </c>
      <c r="D719">
        <v>1</v>
      </c>
      <c r="E719">
        <f t="shared" si="11"/>
        <v>0</v>
      </c>
    </row>
    <row r="720" spans="1:5" x14ac:dyDescent="0.3">
      <c r="A720" s="1" t="s">
        <v>722</v>
      </c>
      <c r="B720" t="s">
        <v>1007</v>
      </c>
      <c r="C720" s="2">
        <v>0.60850694444445219</v>
      </c>
      <c r="D720">
        <v>1</v>
      </c>
      <c r="E720">
        <f t="shared" si="11"/>
        <v>1</v>
      </c>
    </row>
    <row r="721" spans="1:5" x14ac:dyDescent="0.3">
      <c r="A721" s="1" t="s">
        <v>723</v>
      </c>
      <c r="B721" t="s">
        <v>1004</v>
      </c>
      <c r="C721" s="2">
        <v>0.60879629629630405</v>
      </c>
      <c r="D721">
        <v>1</v>
      </c>
      <c r="E721">
        <f t="shared" si="11"/>
        <v>0</v>
      </c>
    </row>
    <row r="722" spans="1:5" x14ac:dyDescent="0.3">
      <c r="A722" s="1" t="s">
        <v>724</v>
      </c>
      <c r="B722" t="s">
        <v>1004</v>
      </c>
      <c r="C722" s="2">
        <v>0.60937500000000777</v>
      </c>
      <c r="D722">
        <v>2</v>
      </c>
      <c r="E722">
        <f t="shared" si="11"/>
        <v>1</v>
      </c>
    </row>
    <row r="723" spans="1:5" x14ac:dyDescent="0.3">
      <c r="A723" s="1" t="s">
        <v>725</v>
      </c>
      <c r="B723" t="s">
        <v>1005</v>
      </c>
      <c r="C723" s="2">
        <v>0.60995370370371149</v>
      </c>
      <c r="D723">
        <v>2</v>
      </c>
      <c r="E723">
        <f t="shared" si="11"/>
        <v>1</v>
      </c>
    </row>
    <row r="724" spans="1:5" x14ac:dyDescent="0.3">
      <c r="A724" s="1" t="s">
        <v>726</v>
      </c>
      <c r="B724" t="s">
        <v>1006</v>
      </c>
      <c r="C724" s="2">
        <v>0.61024305555556335</v>
      </c>
      <c r="D724">
        <v>1</v>
      </c>
      <c r="E724">
        <f t="shared" si="11"/>
        <v>0</v>
      </c>
    </row>
    <row r="725" spans="1:5" x14ac:dyDescent="0.3">
      <c r="A725" s="1" t="s">
        <v>727</v>
      </c>
      <c r="B725" t="s">
        <v>1007</v>
      </c>
      <c r="C725" s="2">
        <v>0.61053240740741521</v>
      </c>
      <c r="D725">
        <v>1</v>
      </c>
      <c r="E725">
        <f t="shared" si="11"/>
        <v>1</v>
      </c>
    </row>
    <row r="726" spans="1:5" x14ac:dyDescent="0.3">
      <c r="A726" s="1" t="s">
        <v>728</v>
      </c>
      <c r="B726" t="s">
        <v>1004</v>
      </c>
      <c r="C726" s="2">
        <v>0.61082175925926707</v>
      </c>
      <c r="D726">
        <v>1</v>
      </c>
      <c r="E726">
        <f t="shared" si="11"/>
        <v>0</v>
      </c>
    </row>
    <row r="727" spans="1:5" x14ac:dyDescent="0.3">
      <c r="A727" s="1" t="s">
        <v>729</v>
      </c>
      <c r="B727" t="s">
        <v>1004</v>
      </c>
      <c r="C727" s="2">
        <v>0.61111111111111893</v>
      </c>
      <c r="D727">
        <v>1</v>
      </c>
      <c r="E727">
        <f t="shared" si="11"/>
        <v>0</v>
      </c>
    </row>
    <row r="728" spans="1:5" x14ac:dyDescent="0.3">
      <c r="A728" s="1" t="s">
        <v>730</v>
      </c>
      <c r="B728" t="s">
        <v>1007</v>
      </c>
      <c r="C728" s="2">
        <v>0.61140046296297079</v>
      </c>
      <c r="D728">
        <v>1</v>
      </c>
      <c r="E728">
        <f t="shared" si="11"/>
        <v>1</v>
      </c>
    </row>
    <row r="729" spans="1:5" x14ac:dyDescent="0.3">
      <c r="A729" s="1" t="s">
        <v>731</v>
      </c>
      <c r="B729" t="s">
        <v>1005</v>
      </c>
      <c r="C729" s="2">
        <v>0.61197916666667451</v>
      </c>
      <c r="D729">
        <v>2</v>
      </c>
      <c r="E729">
        <f t="shared" si="11"/>
        <v>1</v>
      </c>
    </row>
    <row r="730" spans="1:5" x14ac:dyDescent="0.3">
      <c r="A730" s="1" t="s">
        <v>732</v>
      </c>
      <c r="B730" t="s">
        <v>1006</v>
      </c>
      <c r="C730" s="2">
        <v>0.61255787037037823</v>
      </c>
      <c r="D730">
        <v>2</v>
      </c>
      <c r="E730">
        <f t="shared" si="11"/>
        <v>1</v>
      </c>
    </row>
    <row r="731" spans="1:5" x14ac:dyDescent="0.3">
      <c r="A731" s="1" t="s">
        <v>733</v>
      </c>
      <c r="B731" t="s">
        <v>1006</v>
      </c>
      <c r="C731" s="2">
        <v>0.61313657407408195</v>
      </c>
      <c r="D731">
        <v>2</v>
      </c>
      <c r="E731">
        <f t="shared" si="11"/>
        <v>1</v>
      </c>
    </row>
    <row r="732" spans="1:5" x14ac:dyDescent="0.3">
      <c r="A732" s="1" t="s">
        <v>734</v>
      </c>
      <c r="B732" t="s">
        <v>1006</v>
      </c>
      <c r="C732" s="2">
        <v>0.61342592592593381</v>
      </c>
      <c r="D732">
        <v>1</v>
      </c>
      <c r="E732">
        <f t="shared" si="11"/>
        <v>0</v>
      </c>
    </row>
    <row r="733" spans="1:5" x14ac:dyDescent="0.3">
      <c r="A733" s="1" t="s">
        <v>735</v>
      </c>
      <c r="B733" t="s">
        <v>1007</v>
      </c>
      <c r="C733" s="2">
        <v>0.61371527777778567</v>
      </c>
      <c r="D733">
        <v>1</v>
      </c>
      <c r="E733">
        <f t="shared" si="11"/>
        <v>1</v>
      </c>
    </row>
    <row r="734" spans="1:5" x14ac:dyDescent="0.3">
      <c r="A734" s="1" t="s">
        <v>736</v>
      </c>
      <c r="B734" t="s">
        <v>1007</v>
      </c>
      <c r="C734" s="2">
        <v>0.61400462962963753</v>
      </c>
      <c r="D734">
        <v>1</v>
      </c>
      <c r="E734">
        <f t="shared" si="11"/>
        <v>1</v>
      </c>
    </row>
    <row r="735" spans="1:5" x14ac:dyDescent="0.3">
      <c r="A735" s="1" t="s">
        <v>737</v>
      </c>
      <c r="B735" t="s">
        <v>1004</v>
      </c>
      <c r="C735" s="2">
        <v>0.61429398148148939</v>
      </c>
      <c r="D735">
        <v>1</v>
      </c>
      <c r="E735">
        <f t="shared" si="11"/>
        <v>0</v>
      </c>
    </row>
    <row r="736" spans="1:5" x14ac:dyDescent="0.3">
      <c r="A736" s="1" t="s">
        <v>738</v>
      </c>
      <c r="B736" t="s">
        <v>1004</v>
      </c>
      <c r="C736" s="2">
        <v>0.61487268518519311</v>
      </c>
      <c r="D736">
        <v>2</v>
      </c>
      <c r="E736">
        <f t="shared" si="11"/>
        <v>1</v>
      </c>
    </row>
    <row r="737" spans="1:5" x14ac:dyDescent="0.3">
      <c r="A737" s="1" t="s">
        <v>739</v>
      </c>
      <c r="B737" t="s">
        <v>1006</v>
      </c>
      <c r="C737" s="2">
        <v>0.61545138888889683</v>
      </c>
      <c r="D737">
        <v>2</v>
      </c>
      <c r="E737">
        <f t="shared" si="11"/>
        <v>1</v>
      </c>
    </row>
    <row r="738" spans="1:5" x14ac:dyDescent="0.3">
      <c r="A738" s="1" t="s">
        <v>740</v>
      </c>
      <c r="B738" t="s">
        <v>1007</v>
      </c>
      <c r="C738" s="2">
        <v>0.61574074074074869</v>
      </c>
      <c r="D738">
        <v>1</v>
      </c>
      <c r="E738">
        <f t="shared" si="11"/>
        <v>1</v>
      </c>
    </row>
    <row r="739" spans="1:5" x14ac:dyDescent="0.3">
      <c r="A739" s="1" t="s">
        <v>741</v>
      </c>
      <c r="B739" t="s">
        <v>1007</v>
      </c>
      <c r="C739" s="2">
        <v>0.61603009259260055</v>
      </c>
      <c r="D739">
        <v>1</v>
      </c>
      <c r="E739">
        <f t="shared" si="11"/>
        <v>1</v>
      </c>
    </row>
    <row r="740" spans="1:5" x14ac:dyDescent="0.3">
      <c r="A740" s="1" t="s">
        <v>742</v>
      </c>
      <c r="B740" t="s">
        <v>1005</v>
      </c>
      <c r="C740" s="2">
        <v>0.61631944444445241</v>
      </c>
      <c r="D740">
        <v>1</v>
      </c>
      <c r="E740">
        <f t="shared" si="11"/>
        <v>0</v>
      </c>
    </row>
    <row r="741" spans="1:5" x14ac:dyDescent="0.3">
      <c r="A741" s="1" t="s">
        <v>743</v>
      </c>
      <c r="B741" t="s">
        <v>1005</v>
      </c>
      <c r="C741" s="2">
        <v>0.61660879629630427</v>
      </c>
      <c r="D741">
        <v>1</v>
      </c>
      <c r="E741">
        <f t="shared" si="11"/>
        <v>0</v>
      </c>
    </row>
    <row r="742" spans="1:5" x14ac:dyDescent="0.3">
      <c r="A742" s="1" t="s">
        <v>744</v>
      </c>
      <c r="B742" t="s">
        <v>1004</v>
      </c>
      <c r="C742" s="2">
        <v>0.61689814814815613</v>
      </c>
      <c r="D742">
        <v>1</v>
      </c>
      <c r="E742">
        <f t="shared" si="11"/>
        <v>0</v>
      </c>
    </row>
    <row r="743" spans="1:5" x14ac:dyDescent="0.3">
      <c r="A743" s="1" t="s">
        <v>745</v>
      </c>
      <c r="B743" t="s">
        <v>1005</v>
      </c>
      <c r="C743" s="2">
        <v>0.61747685185185985</v>
      </c>
      <c r="D743">
        <v>2</v>
      </c>
      <c r="E743">
        <f t="shared" si="11"/>
        <v>1</v>
      </c>
    </row>
    <row r="744" spans="1:5" x14ac:dyDescent="0.3">
      <c r="A744" s="1" t="s">
        <v>746</v>
      </c>
      <c r="B744" t="s">
        <v>1006</v>
      </c>
      <c r="C744" s="2">
        <v>0.61805555555556357</v>
      </c>
      <c r="D744">
        <v>2</v>
      </c>
      <c r="E744">
        <f t="shared" si="11"/>
        <v>1</v>
      </c>
    </row>
    <row r="745" spans="1:5" x14ac:dyDescent="0.3">
      <c r="A745" s="1" t="s">
        <v>747</v>
      </c>
      <c r="B745" t="s">
        <v>1007</v>
      </c>
      <c r="C745" s="2">
        <v>0.61834490740741543</v>
      </c>
      <c r="D745">
        <v>1</v>
      </c>
      <c r="E745">
        <f t="shared" si="11"/>
        <v>1</v>
      </c>
    </row>
    <row r="746" spans="1:5" x14ac:dyDescent="0.3">
      <c r="A746" s="1" t="s">
        <v>748</v>
      </c>
      <c r="B746" t="s">
        <v>1004</v>
      </c>
      <c r="C746" s="2">
        <v>0.61892361111111915</v>
      </c>
      <c r="D746">
        <v>2</v>
      </c>
      <c r="E746">
        <f t="shared" si="11"/>
        <v>1</v>
      </c>
    </row>
    <row r="747" spans="1:5" x14ac:dyDescent="0.3">
      <c r="A747" s="1" t="s">
        <v>749</v>
      </c>
      <c r="B747" t="s">
        <v>1007</v>
      </c>
      <c r="C747" s="2">
        <v>0.61921296296297101</v>
      </c>
      <c r="D747">
        <v>1</v>
      </c>
      <c r="E747">
        <f t="shared" si="11"/>
        <v>1</v>
      </c>
    </row>
    <row r="748" spans="1:5" x14ac:dyDescent="0.3">
      <c r="A748" s="1" t="s">
        <v>750</v>
      </c>
      <c r="B748" t="s">
        <v>1007</v>
      </c>
      <c r="C748" s="2">
        <v>0.61950231481482287</v>
      </c>
      <c r="D748">
        <v>1</v>
      </c>
      <c r="E748">
        <f t="shared" si="11"/>
        <v>1</v>
      </c>
    </row>
    <row r="749" spans="1:5" x14ac:dyDescent="0.3">
      <c r="A749" s="1" t="s">
        <v>751</v>
      </c>
      <c r="B749" t="s">
        <v>1007</v>
      </c>
      <c r="C749" s="2">
        <v>0.61979166666667473</v>
      </c>
      <c r="D749">
        <v>1</v>
      </c>
      <c r="E749">
        <f t="shared" si="11"/>
        <v>1</v>
      </c>
    </row>
    <row r="750" spans="1:5" x14ac:dyDescent="0.3">
      <c r="A750" s="1" t="s">
        <v>752</v>
      </c>
      <c r="B750" t="s">
        <v>1007</v>
      </c>
      <c r="C750" s="2">
        <v>0.62008101851852659</v>
      </c>
      <c r="D750">
        <v>1</v>
      </c>
      <c r="E750">
        <f t="shared" si="11"/>
        <v>1</v>
      </c>
    </row>
    <row r="751" spans="1:5" x14ac:dyDescent="0.3">
      <c r="A751" s="1" t="s">
        <v>753</v>
      </c>
      <c r="B751" t="s">
        <v>1005</v>
      </c>
      <c r="C751" s="2">
        <v>0.62037037037037845</v>
      </c>
      <c r="D751">
        <v>1</v>
      </c>
      <c r="E751">
        <f t="shared" si="11"/>
        <v>0</v>
      </c>
    </row>
    <row r="752" spans="1:5" x14ac:dyDescent="0.3">
      <c r="A752" s="1" t="s">
        <v>754</v>
      </c>
      <c r="B752" t="s">
        <v>1005</v>
      </c>
      <c r="C752" s="2">
        <v>0.62065972222223031</v>
      </c>
      <c r="D752">
        <v>1</v>
      </c>
      <c r="E752">
        <f t="shared" si="11"/>
        <v>0</v>
      </c>
    </row>
    <row r="753" spans="1:5" x14ac:dyDescent="0.3">
      <c r="A753" s="1" t="s">
        <v>755</v>
      </c>
      <c r="B753" t="s">
        <v>1007</v>
      </c>
      <c r="C753" s="2">
        <v>0.62094907407408217</v>
      </c>
      <c r="D753">
        <v>1</v>
      </c>
      <c r="E753">
        <f t="shared" si="11"/>
        <v>1</v>
      </c>
    </row>
    <row r="754" spans="1:5" x14ac:dyDescent="0.3">
      <c r="A754" s="1" t="s">
        <v>756</v>
      </c>
      <c r="B754" t="s">
        <v>1007</v>
      </c>
      <c r="C754" s="2">
        <v>0.62123842592593403</v>
      </c>
      <c r="D754">
        <v>1</v>
      </c>
      <c r="E754">
        <f t="shared" si="11"/>
        <v>1</v>
      </c>
    </row>
    <row r="755" spans="1:5" x14ac:dyDescent="0.3">
      <c r="A755" s="1" t="s">
        <v>757</v>
      </c>
      <c r="B755" t="s">
        <v>1007</v>
      </c>
      <c r="C755" s="2">
        <v>0.62152777777778589</v>
      </c>
      <c r="D755">
        <v>1</v>
      </c>
      <c r="E755">
        <f t="shared" si="11"/>
        <v>1</v>
      </c>
    </row>
    <row r="756" spans="1:5" x14ac:dyDescent="0.3">
      <c r="A756" s="1" t="s">
        <v>758</v>
      </c>
      <c r="B756" t="s">
        <v>1007</v>
      </c>
      <c r="C756" s="2">
        <v>0.62181712962963775</v>
      </c>
      <c r="D756">
        <v>1</v>
      </c>
      <c r="E756">
        <f t="shared" si="11"/>
        <v>1</v>
      </c>
    </row>
    <row r="757" spans="1:5" x14ac:dyDescent="0.3">
      <c r="A757" s="1" t="s">
        <v>759</v>
      </c>
      <c r="B757" t="s">
        <v>1006</v>
      </c>
      <c r="C757" s="2">
        <v>0.62239583333334147</v>
      </c>
      <c r="D757">
        <v>2</v>
      </c>
      <c r="E757">
        <f t="shared" si="11"/>
        <v>1</v>
      </c>
    </row>
    <row r="758" spans="1:5" x14ac:dyDescent="0.3">
      <c r="A758" s="1" t="s">
        <v>760</v>
      </c>
      <c r="B758" t="s">
        <v>1007</v>
      </c>
      <c r="C758" s="2">
        <v>0.62268518518519334</v>
      </c>
      <c r="D758">
        <v>1</v>
      </c>
      <c r="E758">
        <f t="shared" si="11"/>
        <v>1</v>
      </c>
    </row>
    <row r="759" spans="1:5" x14ac:dyDescent="0.3">
      <c r="A759" s="1" t="s">
        <v>761</v>
      </c>
      <c r="B759" t="s">
        <v>1004</v>
      </c>
      <c r="C759" s="2">
        <v>0.6229745370370452</v>
      </c>
      <c r="D759">
        <v>1</v>
      </c>
      <c r="E759">
        <f t="shared" si="11"/>
        <v>0</v>
      </c>
    </row>
    <row r="760" spans="1:5" x14ac:dyDescent="0.3">
      <c r="A760" s="1" t="s">
        <v>762</v>
      </c>
      <c r="B760" t="s">
        <v>1004</v>
      </c>
      <c r="C760" s="2">
        <v>0.62326388888889706</v>
      </c>
      <c r="D760">
        <v>1</v>
      </c>
      <c r="E760">
        <f t="shared" si="11"/>
        <v>0</v>
      </c>
    </row>
    <row r="761" spans="1:5" x14ac:dyDescent="0.3">
      <c r="A761" s="1" t="s">
        <v>763</v>
      </c>
      <c r="B761" t="s">
        <v>1005</v>
      </c>
      <c r="C761" s="2">
        <v>0.62355324074074892</v>
      </c>
      <c r="D761">
        <v>1</v>
      </c>
      <c r="E761">
        <f t="shared" si="11"/>
        <v>0</v>
      </c>
    </row>
    <row r="762" spans="1:5" x14ac:dyDescent="0.3">
      <c r="A762" s="1" t="s">
        <v>764</v>
      </c>
      <c r="B762" t="s">
        <v>1005</v>
      </c>
      <c r="C762" s="2">
        <v>0.62384259259260078</v>
      </c>
      <c r="D762">
        <v>1</v>
      </c>
      <c r="E762">
        <f t="shared" si="11"/>
        <v>0</v>
      </c>
    </row>
    <row r="763" spans="1:5" x14ac:dyDescent="0.3">
      <c r="A763" s="1" t="s">
        <v>765</v>
      </c>
      <c r="B763" t="s">
        <v>1007</v>
      </c>
      <c r="C763" s="2">
        <v>0.62413194444445264</v>
      </c>
      <c r="D763">
        <v>1</v>
      </c>
      <c r="E763">
        <f t="shared" si="11"/>
        <v>1</v>
      </c>
    </row>
    <row r="764" spans="1:5" x14ac:dyDescent="0.3">
      <c r="A764" s="1" t="s">
        <v>766</v>
      </c>
      <c r="B764" t="s">
        <v>1007</v>
      </c>
      <c r="C764" s="2">
        <v>0.6244212962963045</v>
      </c>
      <c r="D764">
        <v>1</v>
      </c>
      <c r="E764">
        <f t="shared" si="11"/>
        <v>1</v>
      </c>
    </row>
    <row r="765" spans="1:5" x14ac:dyDescent="0.3">
      <c r="A765" s="1" t="s">
        <v>767</v>
      </c>
      <c r="B765" t="s">
        <v>1007</v>
      </c>
      <c r="C765" s="2">
        <v>0.62471064814815636</v>
      </c>
      <c r="D765">
        <v>1</v>
      </c>
      <c r="E765">
        <f t="shared" si="11"/>
        <v>1</v>
      </c>
    </row>
    <row r="766" spans="1:5" x14ac:dyDescent="0.3">
      <c r="A766" s="1" t="s">
        <v>768</v>
      </c>
      <c r="B766" t="s">
        <v>1005</v>
      </c>
      <c r="C766" s="2">
        <v>0.62528935185186008</v>
      </c>
      <c r="D766">
        <v>2</v>
      </c>
      <c r="E766">
        <f t="shared" si="11"/>
        <v>1</v>
      </c>
    </row>
    <row r="767" spans="1:5" x14ac:dyDescent="0.3">
      <c r="A767" s="1" t="s">
        <v>769</v>
      </c>
      <c r="B767" t="s">
        <v>1006</v>
      </c>
      <c r="C767" s="2">
        <v>0.62557870370371194</v>
      </c>
      <c r="D767">
        <v>1</v>
      </c>
      <c r="E767">
        <f t="shared" si="11"/>
        <v>0</v>
      </c>
    </row>
    <row r="768" spans="1:5" x14ac:dyDescent="0.3">
      <c r="A768" s="1" t="s">
        <v>770</v>
      </c>
      <c r="B768" t="s">
        <v>1007</v>
      </c>
      <c r="C768" s="2">
        <v>0.6258680555555638</v>
      </c>
      <c r="D768">
        <v>1</v>
      </c>
      <c r="E768">
        <f t="shared" si="11"/>
        <v>1</v>
      </c>
    </row>
    <row r="769" spans="1:5" x14ac:dyDescent="0.3">
      <c r="A769" s="1" t="s">
        <v>771</v>
      </c>
      <c r="B769" t="s">
        <v>1004</v>
      </c>
      <c r="C769" s="2">
        <v>0.62644675925926752</v>
      </c>
      <c r="D769">
        <v>2</v>
      </c>
      <c r="E769">
        <f t="shared" si="11"/>
        <v>1</v>
      </c>
    </row>
    <row r="770" spans="1:5" x14ac:dyDescent="0.3">
      <c r="A770" s="1" t="s">
        <v>772</v>
      </c>
      <c r="B770" t="s">
        <v>1007</v>
      </c>
      <c r="C770" s="2">
        <v>0.62673611111111938</v>
      </c>
      <c r="D770">
        <v>1</v>
      </c>
      <c r="E770">
        <f t="shared" si="11"/>
        <v>1</v>
      </c>
    </row>
    <row r="771" spans="1:5" x14ac:dyDescent="0.3">
      <c r="A771" s="1" t="s">
        <v>773</v>
      </c>
      <c r="B771" t="s">
        <v>1004</v>
      </c>
      <c r="C771" s="2">
        <v>0.62702546296297124</v>
      </c>
      <c r="D771">
        <v>1</v>
      </c>
      <c r="E771">
        <f t="shared" ref="E771:E834" si="12">IF(B771="Johnson&amp;Johnson",1,IF(D771=2,1,0))</f>
        <v>0</v>
      </c>
    </row>
    <row r="772" spans="1:5" x14ac:dyDescent="0.3">
      <c r="A772" s="1" t="s">
        <v>774</v>
      </c>
      <c r="B772" t="s">
        <v>1005</v>
      </c>
      <c r="C772" s="2">
        <v>0.6273148148148231</v>
      </c>
      <c r="D772">
        <v>1</v>
      </c>
      <c r="E772">
        <f t="shared" si="12"/>
        <v>0</v>
      </c>
    </row>
    <row r="773" spans="1:5" x14ac:dyDescent="0.3">
      <c r="A773" s="1" t="s">
        <v>775</v>
      </c>
      <c r="B773" t="s">
        <v>1006</v>
      </c>
      <c r="C773" s="2">
        <v>0.62789351851852682</v>
      </c>
      <c r="D773">
        <v>2</v>
      </c>
      <c r="E773">
        <f t="shared" si="12"/>
        <v>1</v>
      </c>
    </row>
    <row r="774" spans="1:5" x14ac:dyDescent="0.3">
      <c r="A774" s="1" t="s">
        <v>776</v>
      </c>
      <c r="B774" t="s">
        <v>1007</v>
      </c>
      <c r="C774" s="2">
        <v>0.62818287037037868</v>
      </c>
      <c r="D774">
        <v>1</v>
      </c>
      <c r="E774">
        <f t="shared" si="12"/>
        <v>1</v>
      </c>
    </row>
    <row r="775" spans="1:5" x14ac:dyDescent="0.3">
      <c r="A775" s="1" t="s">
        <v>777</v>
      </c>
      <c r="B775" t="s">
        <v>1005</v>
      </c>
      <c r="C775" s="2">
        <v>0.62847222222223054</v>
      </c>
      <c r="D775">
        <v>1</v>
      </c>
      <c r="E775">
        <f t="shared" si="12"/>
        <v>0</v>
      </c>
    </row>
    <row r="776" spans="1:5" x14ac:dyDescent="0.3">
      <c r="A776" s="1" t="s">
        <v>778</v>
      </c>
      <c r="B776" t="s">
        <v>1004</v>
      </c>
      <c r="C776" s="2">
        <v>0.6287615740740824</v>
      </c>
      <c r="D776">
        <v>1</v>
      </c>
      <c r="E776">
        <f t="shared" si="12"/>
        <v>0</v>
      </c>
    </row>
    <row r="777" spans="1:5" x14ac:dyDescent="0.3">
      <c r="A777" s="1" t="s">
        <v>779</v>
      </c>
      <c r="B777" t="s">
        <v>1007</v>
      </c>
      <c r="C777" s="2">
        <v>0.62905092592593426</v>
      </c>
      <c r="D777">
        <v>1</v>
      </c>
      <c r="E777">
        <f t="shared" si="12"/>
        <v>1</v>
      </c>
    </row>
    <row r="778" spans="1:5" x14ac:dyDescent="0.3">
      <c r="A778" s="1" t="s">
        <v>780</v>
      </c>
      <c r="B778" t="s">
        <v>1007</v>
      </c>
      <c r="C778" s="2">
        <v>0.62934027777778612</v>
      </c>
      <c r="D778">
        <v>1</v>
      </c>
      <c r="E778">
        <f t="shared" si="12"/>
        <v>1</v>
      </c>
    </row>
    <row r="779" spans="1:5" x14ac:dyDescent="0.3">
      <c r="A779" s="1" t="s">
        <v>781</v>
      </c>
      <c r="B779" t="s">
        <v>1004</v>
      </c>
      <c r="C779" s="2">
        <v>0.62991898148148984</v>
      </c>
      <c r="D779">
        <v>2</v>
      </c>
      <c r="E779">
        <f t="shared" si="12"/>
        <v>1</v>
      </c>
    </row>
    <row r="780" spans="1:5" x14ac:dyDescent="0.3">
      <c r="A780" s="1" t="s">
        <v>782</v>
      </c>
      <c r="B780" t="s">
        <v>1004</v>
      </c>
      <c r="C780" s="2">
        <v>0.6302083333333417</v>
      </c>
      <c r="D780">
        <v>1</v>
      </c>
      <c r="E780">
        <f t="shared" si="12"/>
        <v>0</v>
      </c>
    </row>
    <row r="781" spans="1:5" x14ac:dyDescent="0.3">
      <c r="A781" s="1" t="s">
        <v>783</v>
      </c>
      <c r="B781" t="s">
        <v>1007</v>
      </c>
      <c r="C781" s="2">
        <v>0.63049768518519356</v>
      </c>
      <c r="D781">
        <v>1</v>
      </c>
      <c r="E781">
        <f t="shared" si="12"/>
        <v>1</v>
      </c>
    </row>
    <row r="782" spans="1:5" x14ac:dyDescent="0.3">
      <c r="A782" s="1" t="s">
        <v>784</v>
      </c>
      <c r="B782" t="s">
        <v>1004</v>
      </c>
      <c r="C782" s="2">
        <v>0.63107638888889728</v>
      </c>
      <c r="D782">
        <v>2</v>
      </c>
      <c r="E782">
        <f t="shared" si="12"/>
        <v>1</v>
      </c>
    </row>
    <row r="783" spans="1:5" x14ac:dyDescent="0.3">
      <c r="A783" s="1" t="s">
        <v>785</v>
      </c>
      <c r="B783" t="s">
        <v>1004</v>
      </c>
      <c r="C783" s="2">
        <v>0.631655092592601</v>
      </c>
      <c r="D783">
        <v>2</v>
      </c>
      <c r="E783">
        <f t="shared" si="12"/>
        <v>1</v>
      </c>
    </row>
    <row r="784" spans="1:5" x14ac:dyDescent="0.3">
      <c r="A784" s="1" t="s">
        <v>786</v>
      </c>
      <c r="B784" t="s">
        <v>1005</v>
      </c>
      <c r="C784" s="2">
        <v>0.63194444444445286</v>
      </c>
      <c r="D784">
        <v>1</v>
      </c>
      <c r="E784">
        <f t="shared" si="12"/>
        <v>0</v>
      </c>
    </row>
    <row r="785" spans="1:5" x14ac:dyDescent="0.3">
      <c r="A785" s="1" t="s">
        <v>787</v>
      </c>
      <c r="B785" t="s">
        <v>1005</v>
      </c>
      <c r="C785" s="2">
        <v>0.63223379629630472</v>
      </c>
      <c r="D785">
        <v>1</v>
      </c>
      <c r="E785">
        <f t="shared" si="12"/>
        <v>0</v>
      </c>
    </row>
    <row r="786" spans="1:5" x14ac:dyDescent="0.3">
      <c r="A786" s="1" t="s">
        <v>788</v>
      </c>
      <c r="B786" t="s">
        <v>1007</v>
      </c>
      <c r="C786" s="2">
        <v>0.63252314814815658</v>
      </c>
      <c r="D786">
        <v>1</v>
      </c>
      <c r="E786">
        <f t="shared" si="12"/>
        <v>1</v>
      </c>
    </row>
    <row r="787" spans="1:5" x14ac:dyDescent="0.3">
      <c r="A787" s="1" t="s">
        <v>789</v>
      </c>
      <c r="B787" t="s">
        <v>1004</v>
      </c>
      <c r="C787" s="2">
        <v>0.63281250000000844</v>
      </c>
      <c r="D787">
        <v>1</v>
      </c>
      <c r="E787">
        <f t="shared" si="12"/>
        <v>0</v>
      </c>
    </row>
    <row r="788" spans="1:5" x14ac:dyDescent="0.3">
      <c r="A788" s="1" t="s">
        <v>790</v>
      </c>
      <c r="B788" t="s">
        <v>1004</v>
      </c>
      <c r="C788" s="2">
        <v>0.63339120370371216</v>
      </c>
      <c r="D788">
        <v>2</v>
      </c>
      <c r="E788">
        <f t="shared" si="12"/>
        <v>1</v>
      </c>
    </row>
    <row r="789" spans="1:5" x14ac:dyDescent="0.3">
      <c r="A789" s="1" t="s">
        <v>791</v>
      </c>
      <c r="B789" t="s">
        <v>1004</v>
      </c>
      <c r="C789" s="2">
        <v>0.63368055555556402</v>
      </c>
      <c r="D789">
        <v>1</v>
      </c>
      <c r="E789">
        <f t="shared" si="12"/>
        <v>0</v>
      </c>
    </row>
    <row r="790" spans="1:5" x14ac:dyDescent="0.3">
      <c r="A790" s="1" t="s">
        <v>792</v>
      </c>
      <c r="B790" t="s">
        <v>1007</v>
      </c>
      <c r="C790" s="2">
        <v>0.63396990740741588</v>
      </c>
      <c r="D790">
        <v>1</v>
      </c>
      <c r="E790">
        <f t="shared" si="12"/>
        <v>1</v>
      </c>
    </row>
    <row r="791" spans="1:5" x14ac:dyDescent="0.3">
      <c r="A791" s="1" t="s">
        <v>793</v>
      </c>
      <c r="B791" t="s">
        <v>1006</v>
      </c>
      <c r="C791" s="2">
        <v>0.63425925925926774</v>
      </c>
      <c r="D791">
        <v>1</v>
      </c>
      <c r="E791">
        <f t="shared" si="12"/>
        <v>0</v>
      </c>
    </row>
    <row r="792" spans="1:5" x14ac:dyDescent="0.3">
      <c r="A792" s="1" t="s">
        <v>794</v>
      </c>
      <c r="B792" t="s">
        <v>1007</v>
      </c>
      <c r="C792" s="2">
        <v>0.6345486111111196</v>
      </c>
      <c r="D792">
        <v>1</v>
      </c>
      <c r="E792">
        <f t="shared" si="12"/>
        <v>1</v>
      </c>
    </row>
    <row r="793" spans="1:5" x14ac:dyDescent="0.3">
      <c r="A793" s="1" t="s">
        <v>795</v>
      </c>
      <c r="B793" t="s">
        <v>1005</v>
      </c>
      <c r="C793" s="2">
        <v>0.63483796296297146</v>
      </c>
      <c r="D793">
        <v>1</v>
      </c>
      <c r="E793">
        <f t="shared" si="12"/>
        <v>0</v>
      </c>
    </row>
    <row r="794" spans="1:5" x14ac:dyDescent="0.3">
      <c r="A794" s="1" t="s">
        <v>796</v>
      </c>
      <c r="B794" t="s">
        <v>1007</v>
      </c>
      <c r="C794" s="2">
        <v>0.63512731481482332</v>
      </c>
      <c r="D794">
        <v>1</v>
      </c>
      <c r="E794">
        <f t="shared" si="12"/>
        <v>1</v>
      </c>
    </row>
    <row r="795" spans="1:5" x14ac:dyDescent="0.3">
      <c r="A795" s="1" t="s">
        <v>797</v>
      </c>
      <c r="B795" t="s">
        <v>1005</v>
      </c>
      <c r="C795" s="2">
        <v>0.63570601851852704</v>
      </c>
      <c r="D795">
        <v>2</v>
      </c>
      <c r="E795">
        <f t="shared" si="12"/>
        <v>1</v>
      </c>
    </row>
    <row r="796" spans="1:5" x14ac:dyDescent="0.3">
      <c r="A796" s="1" t="s">
        <v>798</v>
      </c>
      <c r="B796" t="s">
        <v>1007</v>
      </c>
      <c r="C796" s="2">
        <v>0.6359953703703789</v>
      </c>
      <c r="D796">
        <v>1</v>
      </c>
      <c r="E796">
        <f t="shared" si="12"/>
        <v>1</v>
      </c>
    </row>
    <row r="797" spans="1:5" x14ac:dyDescent="0.3">
      <c r="A797" s="1" t="s">
        <v>799</v>
      </c>
      <c r="B797" t="s">
        <v>1004</v>
      </c>
      <c r="C797" s="2">
        <v>0.63657407407408262</v>
      </c>
      <c r="D797">
        <v>2</v>
      </c>
      <c r="E797">
        <f t="shared" si="12"/>
        <v>1</v>
      </c>
    </row>
    <row r="798" spans="1:5" x14ac:dyDescent="0.3">
      <c r="A798" s="1" t="s">
        <v>800</v>
      </c>
      <c r="B798" t="s">
        <v>1007</v>
      </c>
      <c r="C798" s="2">
        <v>0.63686342592593448</v>
      </c>
      <c r="D798">
        <v>1</v>
      </c>
      <c r="E798">
        <f t="shared" si="12"/>
        <v>1</v>
      </c>
    </row>
    <row r="799" spans="1:5" x14ac:dyDescent="0.3">
      <c r="A799" s="1" t="s">
        <v>801</v>
      </c>
      <c r="B799" t="s">
        <v>1005</v>
      </c>
      <c r="C799" s="2">
        <v>0.6374421296296382</v>
      </c>
      <c r="D799">
        <v>2</v>
      </c>
      <c r="E799">
        <f t="shared" si="12"/>
        <v>1</v>
      </c>
    </row>
    <row r="800" spans="1:5" x14ac:dyDescent="0.3">
      <c r="A800" s="1" t="s">
        <v>802</v>
      </c>
      <c r="B800" t="s">
        <v>1006</v>
      </c>
      <c r="C800" s="2">
        <v>0.63773148148149006</v>
      </c>
      <c r="D800">
        <v>1</v>
      </c>
      <c r="E800">
        <f t="shared" si="12"/>
        <v>0</v>
      </c>
    </row>
    <row r="801" spans="1:5" x14ac:dyDescent="0.3">
      <c r="A801" s="1" t="s">
        <v>803</v>
      </c>
      <c r="B801" t="s">
        <v>1007</v>
      </c>
      <c r="C801" s="2">
        <v>0.63802083333334192</v>
      </c>
      <c r="D801">
        <v>1</v>
      </c>
      <c r="E801">
        <f t="shared" si="12"/>
        <v>1</v>
      </c>
    </row>
    <row r="802" spans="1:5" x14ac:dyDescent="0.3">
      <c r="A802" s="1" t="s">
        <v>804</v>
      </c>
      <c r="B802" t="s">
        <v>1005</v>
      </c>
      <c r="C802" s="2">
        <v>0.63831018518519378</v>
      </c>
      <c r="D802">
        <v>1</v>
      </c>
      <c r="E802">
        <f t="shared" si="12"/>
        <v>0</v>
      </c>
    </row>
    <row r="803" spans="1:5" x14ac:dyDescent="0.3">
      <c r="A803" s="1" t="s">
        <v>805</v>
      </c>
      <c r="B803" t="s">
        <v>1004</v>
      </c>
      <c r="C803" s="2">
        <v>0.6388888888888975</v>
      </c>
      <c r="D803">
        <v>2</v>
      </c>
      <c r="E803">
        <f t="shared" si="12"/>
        <v>1</v>
      </c>
    </row>
    <row r="804" spans="1:5" x14ac:dyDescent="0.3">
      <c r="A804" s="1" t="s">
        <v>806</v>
      </c>
      <c r="B804" t="s">
        <v>1006</v>
      </c>
      <c r="C804" s="2">
        <v>0.63917824074074936</v>
      </c>
      <c r="D804">
        <v>1</v>
      </c>
      <c r="E804">
        <f t="shared" si="12"/>
        <v>0</v>
      </c>
    </row>
    <row r="805" spans="1:5" x14ac:dyDescent="0.3">
      <c r="A805" s="1" t="s">
        <v>807</v>
      </c>
      <c r="B805" t="s">
        <v>1007</v>
      </c>
      <c r="C805" s="2">
        <v>0.63946759259260122</v>
      </c>
      <c r="D805">
        <v>1</v>
      </c>
      <c r="E805">
        <f t="shared" si="12"/>
        <v>1</v>
      </c>
    </row>
    <row r="806" spans="1:5" x14ac:dyDescent="0.3">
      <c r="A806" s="1" t="s">
        <v>808</v>
      </c>
      <c r="B806" t="s">
        <v>1004</v>
      </c>
      <c r="C806" s="2">
        <v>0.63975694444445308</v>
      </c>
      <c r="D806">
        <v>1</v>
      </c>
      <c r="E806">
        <f t="shared" si="12"/>
        <v>0</v>
      </c>
    </row>
    <row r="807" spans="1:5" x14ac:dyDescent="0.3">
      <c r="A807" s="1" t="s">
        <v>809</v>
      </c>
      <c r="B807" t="s">
        <v>1005</v>
      </c>
      <c r="C807" s="2">
        <v>0.6403356481481568</v>
      </c>
      <c r="D807">
        <v>2</v>
      </c>
      <c r="E807">
        <f t="shared" si="12"/>
        <v>1</v>
      </c>
    </row>
    <row r="808" spans="1:5" x14ac:dyDescent="0.3">
      <c r="A808" s="1" t="s">
        <v>810</v>
      </c>
      <c r="B808" t="s">
        <v>1005</v>
      </c>
      <c r="C808" s="2">
        <v>0.64062500000000866</v>
      </c>
      <c r="D808">
        <v>1</v>
      </c>
      <c r="E808">
        <f t="shared" si="12"/>
        <v>0</v>
      </c>
    </row>
    <row r="809" spans="1:5" x14ac:dyDescent="0.3">
      <c r="A809" s="1" t="s">
        <v>811</v>
      </c>
      <c r="B809" t="s">
        <v>1004</v>
      </c>
      <c r="C809" s="2">
        <v>0.64091435185186052</v>
      </c>
      <c r="D809">
        <v>1</v>
      </c>
      <c r="E809">
        <f t="shared" si="12"/>
        <v>0</v>
      </c>
    </row>
    <row r="810" spans="1:5" x14ac:dyDescent="0.3">
      <c r="A810" s="1" t="s">
        <v>812</v>
      </c>
      <c r="B810" t="s">
        <v>1004</v>
      </c>
      <c r="C810" s="2">
        <v>0.64120370370371238</v>
      </c>
      <c r="D810">
        <v>1</v>
      </c>
      <c r="E810">
        <f t="shared" si="12"/>
        <v>0</v>
      </c>
    </row>
    <row r="811" spans="1:5" x14ac:dyDescent="0.3">
      <c r="A811" s="1" t="s">
        <v>813</v>
      </c>
      <c r="B811" t="s">
        <v>1005</v>
      </c>
      <c r="C811" s="2">
        <v>0.6417824074074161</v>
      </c>
      <c r="D811">
        <v>2</v>
      </c>
      <c r="E811">
        <f t="shared" si="12"/>
        <v>1</v>
      </c>
    </row>
    <row r="812" spans="1:5" x14ac:dyDescent="0.3">
      <c r="A812" s="1" t="s">
        <v>814</v>
      </c>
      <c r="B812" t="s">
        <v>1006</v>
      </c>
      <c r="C812" s="2">
        <v>0.64207175925926796</v>
      </c>
      <c r="D812">
        <v>1</v>
      </c>
      <c r="E812">
        <f t="shared" si="12"/>
        <v>0</v>
      </c>
    </row>
    <row r="813" spans="1:5" x14ac:dyDescent="0.3">
      <c r="A813" s="1" t="s">
        <v>815</v>
      </c>
      <c r="B813" t="s">
        <v>1007</v>
      </c>
      <c r="C813" s="2">
        <v>0.64236111111111982</v>
      </c>
      <c r="D813">
        <v>1</v>
      </c>
      <c r="E813">
        <f t="shared" si="12"/>
        <v>1</v>
      </c>
    </row>
    <row r="814" spans="1:5" x14ac:dyDescent="0.3">
      <c r="A814" s="1" t="s">
        <v>816</v>
      </c>
      <c r="B814" t="s">
        <v>1004</v>
      </c>
      <c r="C814" s="2">
        <v>0.64293981481482354</v>
      </c>
      <c r="D814">
        <v>2</v>
      </c>
      <c r="E814">
        <f t="shared" si="12"/>
        <v>1</v>
      </c>
    </row>
    <row r="815" spans="1:5" x14ac:dyDescent="0.3">
      <c r="A815" s="1" t="s">
        <v>817</v>
      </c>
      <c r="B815" t="s">
        <v>1007</v>
      </c>
      <c r="C815" s="2">
        <v>0.6432291666666754</v>
      </c>
      <c r="D815">
        <v>1</v>
      </c>
      <c r="E815">
        <f t="shared" si="12"/>
        <v>1</v>
      </c>
    </row>
    <row r="816" spans="1:5" x14ac:dyDescent="0.3">
      <c r="A816" s="1" t="s">
        <v>818</v>
      </c>
      <c r="B816" t="s">
        <v>1004</v>
      </c>
      <c r="C816" s="2">
        <v>0.64351851851852726</v>
      </c>
      <c r="D816">
        <v>1</v>
      </c>
      <c r="E816">
        <f t="shared" si="12"/>
        <v>0</v>
      </c>
    </row>
    <row r="817" spans="1:5" x14ac:dyDescent="0.3">
      <c r="A817" s="1" t="s">
        <v>819</v>
      </c>
      <c r="B817" t="s">
        <v>1007</v>
      </c>
      <c r="C817" s="2">
        <v>0.64380787037037912</v>
      </c>
      <c r="D817">
        <v>1</v>
      </c>
      <c r="E817">
        <f t="shared" si="12"/>
        <v>1</v>
      </c>
    </row>
    <row r="818" spans="1:5" x14ac:dyDescent="0.3">
      <c r="A818" s="1" t="s">
        <v>820</v>
      </c>
      <c r="B818" t="s">
        <v>1006</v>
      </c>
      <c r="C818" s="2">
        <v>0.64409722222223098</v>
      </c>
      <c r="D818">
        <v>1</v>
      </c>
      <c r="E818">
        <f t="shared" si="12"/>
        <v>0</v>
      </c>
    </row>
    <row r="819" spans="1:5" x14ac:dyDescent="0.3">
      <c r="A819" s="1" t="s">
        <v>821</v>
      </c>
      <c r="B819" t="s">
        <v>1007</v>
      </c>
      <c r="C819" s="2">
        <v>0.64438657407408284</v>
      </c>
      <c r="D819">
        <v>1</v>
      </c>
      <c r="E819">
        <f t="shared" si="12"/>
        <v>1</v>
      </c>
    </row>
    <row r="820" spans="1:5" x14ac:dyDescent="0.3">
      <c r="A820" s="1" t="s">
        <v>822</v>
      </c>
      <c r="B820" t="s">
        <v>1004</v>
      </c>
      <c r="C820" s="2">
        <v>0.64496527777778656</v>
      </c>
      <c r="D820">
        <v>2</v>
      </c>
      <c r="E820">
        <f t="shared" si="12"/>
        <v>1</v>
      </c>
    </row>
    <row r="821" spans="1:5" x14ac:dyDescent="0.3">
      <c r="A821" s="1" t="s">
        <v>823</v>
      </c>
      <c r="B821" t="s">
        <v>1007</v>
      </c>
      <c r="C821" s="2">
        <v>0.64525462962963842</v>
      </c>
      <c r="D821">
        <v>1</v>
      </c>
      <c r="E821">
        <f t="shared" si="12"/>
        <v>1</v>
      </c>
    </row>
    <row r="822" spans="1:5" x14ac:dyDescent="0.3">
      <c r="A822" s="1" t="s">
        <v>824</v>
      </c>
      <c r="B822" t="s">
        <v>1004</v>
      </c>
      <c r="C822" s="2">
        <v>0.64554398148149028</v>
      </c>
      <c r="D822">
        <v>1</v>
      </c>
      <c r="E822">
        <f t="shared" si="12"/>
        <v>0</v>
      </c>
    </row>
    <row r="823" spans="1:5" x14ac:dyDescent="0.3">
      <c r="A823" s="1" t="s">
        <v>825</v>
      </c>
      <c r="B823" t="s">
        <v>1007</v>
      </c>
      <c r="C823" s="2">
        <v>0.64583333333334214</v>
      </c>
      <c r="D823">
        <v>1</v>
      </c>
      <c r="E823">
        <f t="shared" si="12"/>
        <v>1</v>
      </c>
    </row>
    <row r="824" spans="1:5" x14ac:dyDescent="0.3">
      <c r="A824" s="1" t="s">
        <v>826</v>
      </c>
      <c r="B824" t="s">
        <v>1005</v>
      </c>
      <c r="C824" s="2">
        <v>0.646122685185194</v>
      </c>
      <c r="D824">
        <v>1</v>
      </c>
      <c r="E824">
        <f t="shared" si="12"/>
        <v>0</v>
      </c>
    </row>
    <row r="825" spans="1:5" x14ac:dyDescent="0.3">
      <c r="A825" s="1" t="s">
        <v>827</v>
      </c>
      <c r="B825" t="s">
        <v>1007</v>
      </c>
      <c r="C825" s="2">
        <v>0.64641203703704586</v>
      </c>
      <c r="D825">
        <v>1</v>
      </c>
      <c r="E825">
        <f t="shared" si="12"/>
        <v>1</v>
      </c>
    </row>
    <row r="826" spans="1:5" x14ac:dyDescent="0.3">
      <c r="A826" s="1" t="s">
        <v>828</v>
      </c>
      <c r="B826" t="s">
        <v>1005</v>
      </c>
      <c r="C826" s="2">
        <v>0.64670138888889772</v>
      </c>
      <c r="D826">
        <v>1</v>
      </c>
      <c r="E826">
        <f t="shared" si="12"/>
        <v>0</v>
      </c>
    </row>
    <row r="827" spans="1:5" x14ac:dyDescent="0.3">
      <c r="A827" s="1" t="s">
        <v>829</v>
      </c>
      <c r="B827" t="s">
        <v>1005</v>
      </c>
      <c r="C827" s="2">
        <v>0.64699074074074958</v>
      </c>
      <c r="D827">
        <v>1</v>
      </c>
      <c r="E827">
        <f t="shared" si="12"/>
        <v>0</v>
      </c>
    </row>
    <row r="828" spans="1:5" x14ac:dyDescent="0.3">
      <c r="A828" s="1" t="s">
        <v>830</v>
      </c>
      <c r="B828" t="s">
        <v>1007</v>
      </c>
      <c r="C828" s="2">
        <v>0.64728009259260144</v>
      </c>
      <c r="D828">
        <v>1</v>
      </c>
      <c r="E828">
        <f t="shared" si="12"/>
        <v>1</v>
      </c>
    </row>
    <row r="829" spans="1:5" x14ac:dyDescent="0.3">
      <c r="A829" s="1" t="s">
        <v>831</v>
      </c>
      <c r="B829" t="s">
        <v>1004</v>
      </c>
      <c r="C829" s="2">
        <v>0.64785879629630516</v>
      </c>
      <c r="D829">
        <v>2</v>
      </c>
      <c r="E829">
        <f t="shared" si="12"/>
        <v>1</v>
      </c>
    </row>
    <row r="830" spans="1:5" x14ac:dyDescent="0.3">
      <c r="A830" s="1" t="s">
        <v>832</v>
      </c>
      <c r="B830" t="s">
        <v>1005</v>
      </c>
      <c r="C830" s="2">
        <v>0.64843750000000888</v>
      </c>
      <c r="D830">
        <v>2</v>
      </c>
      <c r="E830">
        <f t="shared" si="12"/>
        <v>1</v>
      </c>
    </row>
    <row r="831" spans="1:5" x14ac:dyDescent="0.3">
      <c r="A831" s="1" t="s">
        <v>833</v>
      </c>
      <c r="B831" t="s">
        <v>1007</v>
      </c>
      <c r="C831" s="2">
        <v>0.64872685185186074</v>
      </c>
      <c r="D831">
        <v>1</v>
      </c>
      <c r="E831">
        <f t="shared" si="12"/>
        <v>1</v>
      </c>
    </row>
    <row r="832" spans="1:5" x14ac:dyDescent="0.3">
      <c r="A832" s="1" t="s">
        <v>834</v>
      </c>
      <c r="B832" t="s">
        <v>1005</v>
      </c>
      <c r="C832" s="2">
        <v>0.6490162037037126</v>
      </c>
      <c r="D832">
        <v>1</v>
      </c>
      <c r="E832">
        <f t="shared" si="12"/>
        <v>0</v>
      </c>
    </row>
    <row r="833" spans="1:5" x14ac:dyDescent="0.3">
      <c r="A833" s="1" t="s">
        <v>835</v>
      </c>
      <c r="B833" t="s">
        <v>1007</v>
      </c>
      <c r="C833" s="2">
        <v>0.64930555555556446</v>
      </c>
      <c r="D833">
        <v>1</v>
      </c>
      <c r="E833">
        <f t="shared" si="12"/>
        <v>1</v>
      </c>
    </row>
    <row r="834" spans="1:5" x14ac:dyDescent="0.3">
      <c r="A834" s="1" t="s">
        <v>836</v>
      </c>
      <c r="B834" t="s">
        <v>1004</v>
      </c>
      <c r="C834" s="2">
        <v>0.64988425925926818</v>
      </c>
      <c r="D834">
        <v>2</v>
      </c>
      <c r="E834">
        <f t="shared" si="12"/>
        <v>1</v>
      </c>
    </row>
    <row r="835" spans="1:5" x14ac:dyDescent="0.3">
      <c r="A835" s="1" t="s">
        <v>837</v>
      </c>
      <c r="B835" t="s">
        <v>1007</v>
      </c>
      <c r="C835" s="2">
        <v>0.65017361111112004</v>
      </c>
      <c r="D835">
        <v>1</v>
      </c>
      <c r="E835">
        <f t="shared" ref="E835:E898" si="13">IF(B835="Johnson&amp;Johnson",1,IF(D835=2,1,0))</f>
        <v>1</v>
      </c>
    </row>
    <row r="836" spans="1:5" x14ac:dyDescent="0.3">
      <c r="A836" s="1" t="s">
        <v>838</v>
      </c>
      <c r="B836" t="s">
        <v>1004</v>
      </c>
      <c r="C836" s="2">
        <v>0.6504629629629719</v>
      </c>
      <c r="D836">
        <v>1</v>
      </c>
      <c r="E836">
        <f t="shared" si="13"/>
        <v>0</v>
      </c>
    </row>
    <row r="837" spans="1:5" x14ac:dyDescent="0.3">
      <c r="A837" s="1" t="s">
        <v>839</v>
      </c>
      <c r="B837" t="s">
        <v>1004</v>
      </c>
      <c r="C837" s="2">
        <v>0.65104166666667562</v>
      </c>
      <c r="D837">
        <v>2</v>
      </c>
      <c r="E837">
        <f t="shared" si="13"/>
        <v>1</v>
      </c>
    </row>
    <row r="838" spans="1:5" x14ac:dyDescent="0.3">
      <c r="A838" s="1" t="s">
        <v>840</v>
      </c>
      <c r="B838" t="s">
        <v>1007</v>
      </c>
      <c r="C838" s="2">
        <v>0.65133101851852748</v>
      </c>
      <c r="D838">
        <v>1</v>
      </c>
      <c r="E838">
        <f t="shared" si="13"/>
        <v>1</v>
      </c>
    </row>
    <row r="839" spans="1:5" x14ac:dyDescent="0.3">
      <c r="A839" s="1" t="s">
        <v>841</v>
      </c>
      <c r="B839" t="s">
        <v>1004</v>
      </c>
      <c r="C839" s="2">
        <v>0.65162037037037934</v>
      </c>
      <c r="D839">
        <v>1</v>
      </c>
      <c r="E839">
        <f t="shared" si="13"/>
        <v>0</v>
      </c>
    </row>
    <row r="840" spans="1:5" x14ac:dyDescent="0.3">
      <c r="A840" s="1" t="s">
        <v>842</v>
      </c>
      <c r="B840" t="s">
        <v>1007</v>
      </c>
      <c r="C840" s="2">
        <v>0.6519097222222312</v>
      </c>
      <c r="D840">
        <v>1</v>
      </c>
      <c r="E840">
        <f t="shared" si="13"/>
        <v>1</v>
      </c>
    </row>
    <row r="841" spans="1:5" x14ac:dyDescent="0.3">
      <c r="A841" s="1" t="s">
        <v>843</v>
      </c>
      <c r="B841" t="s">
        <v>1004</v>
      </c>
      <c r="C841" s="2">
        <v>0.65248842592593492</v>
      </c>
      <c r="D841">
        <v>2</v>
      </c>
      <c r="E841">
        <f t="shared" si="13"/>
        <v>1</v>
      </c>
    </row>
    <row r="842" spans="1:5" x14ac:dyDescent="0.3">
      <c r="A842" s="1" t="s">
        <v>844</v>
      </c>
      <c r="B842" t="s">
        <v>1006</v>
      </c>
      <c r="C842" s="2">
        <v>0.65277777777778678</v>
      </c>
      <c r="D842">
        <v>1</v>
      </c>
      <c r="E842">
        <f t="shared" si="13"/>
        <v>0</v>
      </c>
    </row>
    <row r="843" spans="1:5" x14ac:dyDescent="0.3">
      <c r="A843" s="1" t="s">
        <v>845</v>
      </c>
      <c r="B843" t="s">
        <v>1007</v>
      </c>
      <c r="C843" s="2">
        <v>0.65306712962963864</v>
      </c>
      <c r="D843">
        <v>1</v>
      </c>
      <c r="E843">
        <f t="shared" si="13"/>
        <v>1</v>
      </c>
    </row>
    <row r="844" spans="1:5" x14ac:dyDescent="0.3">
      <c r="A844" s="1" t="s">
        <v>846</v>
      </c>
      <c r="B844" t="s">
        <v>1005</v>
      </c>
      <c r="C844" s="2">
        <v>0.65364583333334236</v>
      </c>
      <c r="D844">
        <v>2</v>
      </c>
      <c r="E844">
        <f t="shared" si="13"/>
        <v>1</v>
      </c>
    </row>
    <row r="845" spans="1:5" x14ac:dyDescent="0.3">
      <c r="A845" s="1" t="s">
        <v>847</v>
      </c>
      <c r="B845" t="s">
        <v>1005</v>
      </c>
      <c r="C845" s="2">
        <v>0.65422453703704608</v>
      </c>
      <c r="D845">
        <v>2</v>
      </c>
      <c r="E845">
        <f t="shared" si="13"/>
        <v>1</v>
      </c>
    </row>
    <row r="846" spans="1:5" x14ac:dyDescent="0.3">
      <c r="A846" s="1" t="s">
        <v>848</v>
      </c>
      <c r="B846" t="s">
        <v>1005</v>
      </c>
      <c r="C846" s="2">
        <v>0.65451388888889794</v>
      </c>
      <c r="D846">
        <v>1</v>
      </c>
      <c r="E846">
        <f t="shared" si="13"/>
        <v>0</v>
      </c>
    </row>
    <row r="847" spans="1:5" x14ac:dyDescent="0.3">
      <c r="A847" s="1" t="s">
        <v>849</v>
      </c>
      <c r="B847" t="s">
        <v>1007</v>
      </c>
      <c r="C847" s="2">
        <v>0.6548032407407498</v>
      </c>
      <c r="D847">
        <v>1</v>
      </c>
      <c r="E847">
        <f t="shared" si="13"/>
        <v>1</v>
      </c>
    </row>
    <row r="848" spans="1:5" x14ac:dyDescent="0.3">
      <c r="A848" s="1" t="s">
        <v>850</v>
      </c>
      <c r="B848" t="s">
        <v>1005</v>
      </c>
      <c r="C848" s="2">
        <v>0.65538194444445352</v>
      </c>
      <c r="D848">
        <v>2</v>
      </c>
      <c r="E848">
        <f t="shared" si="13"/>
        <v>1</v>
      </c>
    </row>
    <row r="849" spans="1:5" x14ac:dyDescent="0.3">
      <c r="A849" s="1" t="s">
        <v>851</v>
      </c>
      <c r="B849" t="s">
        <v>1004</v>
      </c>
      <c r="C849" s="2">
        <v>0.65596064814815724</v>
      </c>
      <c r="D849">
        <v>2</v>
      </c>
      <c r="E849">
        <f t="shared" si="13"/>
        <v>1</v>
      </c>
    </row>
    <row r="850" spans="1:5" x14ac:dyDescent="0.3">
      <c r="A850" s="1" t="s">
        <v>852</v>
      </c>
      <c r="B850" t="s">
        <v>1005</v>
      </c>
      <c r="C850" s="2">
        <v>0.6562500000000091</v>
      </c>
      <c r="D850">
        <v>1</v>
      </c>
      <c r="E850">
        <f t="shared" si="13"/>
        <v>0</v>
      </c>
    </row>
    <row r="851" spans="1:5" x14ac:dyDescent="0.3">
      <c r="A851" s="1" t="s">
        <v>853</v>
      </c>
      <c r="B851" t="s">
        <v>1004</v>
      </c>
      <c r="C851" s="2">
        <v>0.65682870370371282</v>
      </c>
      <c r="D851">
        <v>2</v>
      </c>
      <c r="E851">
        <f t="shared" si="13"/>
        <v>1</v>
      </c>
    </row>
    <row r="852" spans="1:5" x14ac:dyDescent="0.3">
      <c r="A852" s="1" t="s">
        <v>854</v>
      </c>
      <c r="B852" t="s">
        <v>1007</v>
      </c>
      <c r="C852" s="2">
        <v>0.65711805555556468</v>
      </c>
      <c r="D852">
        <v>1</v>
      </c>
      <c r="E852">
        <f t="shared" si="13"/>
        <v>1</v>
      </c>
    </row>
    <row r="853" spans="1:5" x14ac:dyDescent="0.3">
      <c r="A853" s="1" t="s">
        <v>855</v>
      </c>
      <c r="B853" t="s">
        <v>1005</v>
      </c>
      <c r="C853" s="2">
        <v>0.6576967592592684</v>
      </c>
      <c r="D853">
        <v>2</v>
      </c>
      <c r="E853">
        <f t="shared" si="13"/>
        <v>1</v>
      </c>
    </row>
    <row r="854" spans="1:5" x14ac:dyDescent="0.3">
      <c r="A854" s="1" t="s">
        <v>856</v>
      </c>
      <c r="B854" t="s">
        <v>1005</v>
      </c>
      <c r="C854" s="2">
        <v>0.65798611111112026</v>
      </c>
      <c r="D854">
        <v>1</v>
      </c>
      <c r="E854">
        <f t="shared" si="13"/>
        <v>0</v>
      </c>
    </row>
    <row r="855" spans="1:5" x14ac:dyDescent="0.3">
      <c r="A855" s="1" t="s">
        <v>857</v>
      </c>
      <c r="B855" t="s">
        <v>1005</v>
      </c>
      <c r="C855" s="2">
        <v>0.65856481481482398</v>
      </c>
      <c r="D855">
        <v>2</v>
      </c>
      <c r="E855">
        <f t="shared" si="13"/>
        <v>1</v>
      </c>
    </row>
    <row r="856" spans="1:5" x14ac:dyDescent="0.3">
      <c r="A856" s="1" t="s">
        <v>858</v>
      </c>
      <c r="B856" t="s">
        <v>1007</v>
      </c>
      <c r="C856" s="2">
        <v>0.65885416666667584</v>
      </c>
      <c r="D856">
        <v>1</v>
      </c>
      <c r="E856">
        <f t="shared" si="13"/>
        <v>1</v>
      </c>
    </row>
    <row r="857" spans="1:5" x14ac:dyDescent="0.3">
      <c r="A857" s="1" t="s">
        <v>859</v>
      </c>
      <c r="B857" t="s">
        <v>1005</v>
      </c>
      <c r="C857" s="2">
        <v>0.65943287037037956</v>
      </c>
      <c r="D857">
        <v>2</v>
      </c>
      <c r="E857">
        <f t="shared" si="13"/>
        <v>1</v>
      </c>
    </row>
    <row r="858" spans="1:5" x14ac:dyDescent="0.3">
      <c r="A858" s="1" t="s">
        <v>860</v>
      </c>
      <c r="B858" t="s">
        <v>1007</v>
      </c>
      <c r="C858" s="2">
        <v>0.65972222222223142</v>
      </c>
      <c r="D858">
        <v>1</v>
      </c>
      <c r="E858">
        <f t="shared" si="13"/>
        <v>1</v>
      </c>
    </row>
    <row r="859" spans="1:5" x14ac:dyDescent="0.3">
      <c r="A859" s="1" t="s">
        <v>861</v>
      </c>
      <c r="B859" t="s">
        <v>1004</v>
      </c>
      <c r="C859" s="2">
        <v>0.66030092592593514</v>
      </c>
      <c r="D859">
        <v>2</v>
      </c>
      <c r="E859">
        <f t="shared" si="13"/>
        <v>1</v>
      </c>
    </row>
    <row r="860" spans="1:5" x14ac:dyDescent="0.3">
      <c r="A860" s="1" t="s">
        <v>862</v>
      </c>
      <c r="B860" t="s">
        <v>1006</v>
      </c>
      <c r="C860" s="2">
        <v>0.660590277777787</v>
      </c>
      <c r="D860">
        <v>1</v>
      </c>
      <c r="E860">
        <f t="shared" si="13"/>
        <v>0</v>
      </c>
    </row>
    <row r="861" spans="1:5" x14ac:dyDescent="0.3">
      <c r="A861" s="1" t="s">
        <v>863</v>
      </c>
      <c r="B861" t="s">
        <v>1007</v>
      </c>
      <c r="C861" s="2">
        <v>0.66087962962963887</v>
      </c>
      <c r="D861">
        <v>1</v>
      </c>
      <c r="E861">
        <f t="shared" si="13"/>
        <v>1</v>
      </c>
    </row>
    <row r="862" spans="1:5" x14ac:dyDescent="0.3">
      <c r="A862" s="1" t="s">
        <v>864</v>
      </c>
      <c r="B862" t="s">
        <v>1007</v>
      </c>
      <c r="C862" s="2">
        <v>0.66116898148149073</v>
      </c>
      <c r="D862">
        <v>1</v>
      </c>
      <c r="E862">
        <f t="shared" si="13"/>
        <v>1</v>
      </c>
    </row>
    <row r="863" spans="1:5" x14ac:dyDescent="0.3">
      <c r="A863" s="1" t="s">
        <v>865</v>
      </c>
      <c r="B863" t="s">
        <v>1005</v>
      </c>
      <c r="C863" s="2">
        <v>0.66174768518519445</v>
      </c>
      <c r="D863">
        <v>2</v>
      </c>
      <c r="E863">
        <f t="shared" si="13"/>
        <v>1</v>
      </c>
    </row>
    <row r="864" spans="1:5" x14ac:dyDescent="0.3">
      <c r="A864" s="1" t="s">
        <v>866</v>
      </c>
      <c r="B864" t="s">
        <v>1004</v>
      </c>
      <c r="C864" s="2">
        <v>0.66203703703704631</v>
      </c>
      <c r="D864">
        <v>1</v>
      </c>
      <c r="E864">
        <f t="shared" si="13"/>
        <v>0</v>
      </c>
    </row>
    <row r="865" spans="1:5" x14ac:dyDescent="0.3">
      <c r="A865" s="1" t="s">
        <v>867</v>
      </c>
      <c r="B865" t="s">
        <v>1007</v>
      </c>
      <c r="C865" s="2">
        <v>0.66232638888889817</v>
      </c>
      <c r="D865">
        <v>1</v>
      </c>
      <c r="E865">
        <f t="shared" si="13"/>
        <v>1</v>
      </c>
    </row>
    <row r="866" spans="1:5" x14ac:dyDescent="0.3">
      <c r="A866" s="1" t="s">
        <v>868</v>
      </c>
      <c r="B866" t="s">
        <v>1004</v>
      </c>
      <c r="C866" s="2">
        <v>0.66290509259260189</v>
      </c>
      <c r="D866">
        <v>2</v>
      </c>
      <c r="E866">
        <f t="shared" si="13"/>
        <v>1</v>
      </c>
    </row>
    <row r="867" spans="1:5" x14ac:dyDescent="0.3">
      <c r="A867" s="1" t="s">
        <v>869</v>
      </c>
      <c r="B867" t="s">
        <v>1004</v>
      </c>
      <c r="C867" s="2">
        <v>0.66319444444445375</v>
      </c>
      <c r="D867">
        <v>1</v>
      </c>
      <c r="E867">
        <f t="shared" si="13"/>
        <v>0</v>
      </c>
    </row>
    <row r="868" spans="1:5" x14ac:dyDescent="0.3">
      <c r="A868" s="1" t="s">
        <v>870</v>
      </c>
      <c r="B868" t="s">
        <v>1004</v>
      </c>
      <c r="C868" s="2">
        <v>0.66348379629630561</v>
      </c>
      <c r="D868">
        <v>1</v>
      </c>
      <c r="E868">
        <f t="shared" si="13"/>
        <v>0</v>
      </c>
    </row>
    <row r="869" spans="1:5" x14ac:dyDescent="0.3">
      <c r="A869" s="1" t="s">
        <v>871</v>
      </c>
      <c r="B869" t="s">
        <v>1007</v>
      </c>
      <c r="C869" s="2">
        <v>0.66377314814815747</v>
      </c>
      <c r="D869">
        <v>1</v>
      </c>
      <c r="E869">
        <f t="shared" si="13"/>
        <v>1</v>
      </c>
    </row>
    <row r="870" spans="1:5" x14ac:dyDescent="0.3">
      <c r="A870" s="1" t="s">
        <v>872</v>
      </c>
      <c r="B870" t="s">
        <v>1005</v>
      </c>
      <c r="C870" s="2">
        <v>0.66406250000000933</v>
      </c>
      <c r="D870">
        <v>1</v>
      </c>
      <c r="E870">
        <f t="shared" si="13"/>
        <v>0</v>
      </c>
    </row>
    <row r="871" spans="1:5" x14ac:dyDescent="0.3">
      <c r="A871" s="1" t="s">
        <v>873</v>
      </c>
      <c r="B871" t="s">
        <v>1007</v>
      </c>
      <c r="C871" s="2">
        <v>0.66435185185186119</v>
      </c>
      <c r="D871">
        <v>1</v>
      </c>
      <c r="E871">
        <f t="shared" si="13"/>
        <v>1</v>
      </c>
    </row>
    <row r="872" spans="1:5" x14ac:dyDescent="0.3">
      <c r="A872" s="1" t="s">
        <v>874</v>
      </c>
      <c r="B872" t="s">
        <v>1007</v>
      </c>
      <c r="C872" s="2">
        <v>0.66464120370371305</v>
      </c>
      <c r="D872">
        <v>1</v>
      </c>
      <c r="E872">
        <f t="shared" si="13"/>
        <v>1</v>
      </c>
    </row>
    <row r="873" spans="1:5" x14ac:dyDescent="0.3">
      <c r="A873" s="1" t="s">
        <v>875</v>
      </c>
      <c r="B873" t="s">
        <v>1005</v>
      </c>
      <c r="C873" s="2">
        <v>0.66493055555556491</v>
      </c>
      <c r="D873">
        <v>1</v>
      </c>
      <c r="E873">
        <f t="shared" si="13"/>
        <v>0</v>
      </c>
    </row>
    <row r="874" spans="1:5" x14ac:dyDescent="0.3">
      <c r="A874" s="1" t="s">
        <v>876</v>
      </c>
      <c r="B874" t="s">
        <v>1005</v>
      </c>
      <c r="C874" s="2">
        <v>0.66550925925926863</v>
      </c>
      <c r="D874">
        <v>2</v>
      </c>
      <c r="E874">
        <f t="shared" si="13"/>
        <v>1</v>
      </c>
    </row>
    <row r="875" spans="1:5" x14ac:dyDescent="0.3">
      <c r="A875" s="1" t="s">
        <v>877</v>
      </c>
      <c r="B875" t="s">
        <v>1005</v>
      </c>
      <c r="C875" s="2">
        <v>0.66608796296297235</v>
      </c>
      <c r="D875">
        <v>2</v>
      </c>
      <c r="E875">
        <f t="shared" si="13"/>
        <v>1</v>
      </c>
    </row>
    <row r="876" spans="1:5" x14ac:dyDescent="0.3">
      <c r="A876" s="1" t="s">
        <v>878</v>
      </c>
      <c r="B876" t="s">
        <v>1007</v>
      </c>
      <c r="C876" s="2">
        <v>0.66637731481482421</v>
      </c>
      <c r="D876">
        <v>1</v>
      </c>
      <c r="E876">
        <f t="shared" si="13"/>
        <v>1</v>
      </c>
    </row>
    <row r="877" spans="1:5" x14ac:dyDescent="0.3">
      <c r="A877" s="1" t="s">
        <v>879</v>
      </c>
      <c r="B877" t="s">
        <v>1004</v>
      </c>
      <c r="C877" s="2">
        <v>0.66666666666667607</v>
      </c>
      <c r="D877">
        <v>1</v>
      </c>
      <c r="E877">
        <f t="shared" si="13"/>
        <v>0</v>
      </c>
    </row>
    <row r="878" spans="1:5" x14ac:dyDescent="0.3">
      <c r="A878" s="1" t="s">
        <v>880</v>
      </c>
      <c r="B878" t="s">
        <v>1007</v>
      </c>
      <c r="C878" s="2">
        <v>0.66695601851852793</v>
      </c>
      <c r="D878">
        <v>1</v>
      </c>
      <c r="E878">
        <f t="shared" si="13"/>
        <v>1</v>
      </c>
    </row>
    <row r="879" spans="1:5" x14ac:dyDescent="0.3">
      <c r="A879" s="1" t="s">
        <v>881</v>
      </c>
      <c r="B879" t="s">
        <v>1007</v>
      </c>
      <c r="C879" s="2">
        <v>0.66724537037037979</v>
      </c>
      <c r="D879">
        <v>1</v>
      </c>
      <c r="E879">
        <f t="shared" si="13"/>
        <v>1</v>
      </c>
    </row>
    <row r="880" spans="1:5" x14ac:dyDescent="0.3">
      <c r="A880" s="1" t="s">
        <v>882</v>
      </c>
      <c r="B880" t="s">
        <v>1005</v>
      </c>
      <c r="C880" s="2">
        <v>0.66753472222223165</v>
      </c>
      <c r="D880">
        <v>1</v>
      </c>
      <c r="E880">
        <f t="shared" si="13"/>
        <v>0</v>
      </c>
    </row>
    <row r="881" spans="1:5" x14ac:dyDescent="0.3">
      <c r="A881" s="1" t="s">
        <v>883</v>
      </c>
      <c r="B881" t="s">
        <v>1005</v>
      </c>
      <c r="C881" s="2">
        <v>0.66782407407408351</v>
      </c>
      <c r="D881">
        <v>1</v>
      </c>
      <c r="E881">
        <f t="shared" si="13"/>
        <v>0</v>
      </c>
    </row>
    <row r="882" spans="1:5" x14ac:dyDescent="0.3">
      <c r="A882" s="1" t="s">
        <v>884</v>
      </c>
      <c r="B882" t="s">
        <v>1006</v>
      </c>
      <c r="C882" s="2">
        <v>0.66840277777778723</v>
      </c>
      <c r="D882">
        <v>2</v>
      </c>
      <c r="E882">
        <f t="shared" si="13"/>
        <v>1</v>
      </c>
    </row>
    <row r="883" spans="1:5" x14ac:dyDescent="0.3">
      <c r="A883" s="1" t="s">
        <v>885</v>
      </c>
      <c r="B883" t="s">
        <v>1007</v>
      </c>
      <c r="C883" s="2">
        <v>0.66869212962963909</v>
      </c>
      <c r="D883">
        <v>1</v>
      </c>
      <c r="E883">
        <f t="shared" si="13"/>
        <v>1</v>
      </c>
    </row>
    <row r="884" spans="1:5" x14ac:dyDescent="0.3">
      <c r="A884" s="1" t="s">
        <v>886</v>
      </c>
      <c r="B884" t="s">
        <v>1005</v>
      </c>
      <c r="C884" s="2">
        <v>0.66927083333334281</v>
      </c>
      <c r="D884">
        <v>2</v>
      </c>
      <c r="E884">
        <f t="shared" si="13"/>
        <v>1</v>
      </c>
    </row>
    <row r="885" spans="1:5" x14ac:dyDescent="0.3">
      <c r="A885" s="1" t="s">
        <v>887</v>
      </c>
      <c r="B885" t="s">
        <v>1007</v>
      </c>
      <c r="C885" s="2">
        <v>0.66956018518519467</v>
      </c>
      <c r="D885">
        <v>1</v>
      </c>
      <c r="E885">
        <f t="shared" si="13"/>
        <v>1</v>
      </c>
    </row>
    <row r="886" spans="1:5" x14ac:dyDescent="0.3">
      <c r="A886" s="1" t="s">
        <v>888</v>
      </c>
      <c r="B886" t="s">
        <v>1005</v>
      </c>
      <c r="C886" s="2">
        <v>0.66984953703704653</v>
      </c>
      <c r="D886">
        <v>1</v>
      </c>
      <c r="E886">
        <f t="shared" si="13"/>
        <v>0</v>
      </c>
    </row>
    <row r="887" spans="1:5" x14ac:dyDescent="0.3">
      <c r="A887" s="1" t="s">
        <v>889</v>
      </c>
      <c r="B887" t="s">
        <v>1004</v>
      </c>
      <c r="C887" s="2">
        <v>0.67013888888889839</v>
      </c>
      <c r="D887">
        <v>1</v>
      </c>
      <c r="E887">
        <f t="shared" si="13"/>
        <v>0</v>
      </c>
    </row>
    <row r="888" spans="1:5" x14ac:dyDescent="0.3">
      <c r="A888" s="1" t="s">
        <v>890</v>
      </c>
      <c r="B888" t="s">
        <v>1004</v>
      </c>
      <c r="C888" s="2">
        <v>0.67071759259260211</v>
      </c>
      <c r="D888">
        <v>2</v>
      </c>
      <c r="E888">
        <f t="shared" si="13"/>
        <v>1</v>
      </c>
    </row>
    <row r="889" spans="1:5" x14ac:dyDescent="0.3">
      <c r="A889" s="1" t="s">
        <v>891</v>
      </c>
      <c r="B889" t="s">
        <v>1006</v>
      </c>
      <c r="C889" s="2">
        <v>0.67129629629630583</v>
      </c>
      <c r="D889">
        <v>2</v>
      </c>
      <c r="E889">
        <f t="shared" si="13"/>
        <v>1</v>
      </c>
    </row>
    <row r="890" spans="1:5" x14ac:dyDescent="0.3">
      <c r="A890" s="1" t="s">
        <v>892</v>
      </c>
      <c r="B890" t="s">
        <v>1007</v>
      </c>
      <c r="C890" s="2">
        <v>0.67158564814815769</v>
      </c>
      <c r="D890">
        <v>1</v>
      </c>
      <c r="E890">
        <f t="shared" si="13"/>
        <v>1</v>
      </c>
    </row>
    <row r="891" spans="1:5" x14ac:dyDescent="0.3">
      <c r="A891" s="1" t="s">
        <v>893</v>
      </c>
      <c r="B891" t="s">
        <v>1005</v>
      </c>
      <c r="C891" s="2">
        <v>0.67216435185186141</v>
      </c>
      <c r="D891">
        <v>2</v>
      </c>
      <c r="E891">
        <f t="shared" si="13"/>
        <v>1</v>
      </c>
    </row>
    <row r="892" spans="1:5" x14ac:dyDescent="0.3">
      <c r="A892" s="1" t="s">
        <v>894</v>
      </c>
      <c r="B892" t="s">
        <v>1007</v>
      </c>
      <c r="C892" s="2">
        <v>0.67245370370371327</v>
      </c>
      <c r="D892">
        <v>1</v>
      </c>
      <c r="E892">
        <f t="shared" si="13"/>
        <v>1</v>
      </c>
    </row>
    <row r="893" spans="1:5" x14ac:dyDescent="0.3">
      <c r="A893" s="1" t="s">
        <v>895</v>
      </c>
      <c r="B893" t="s">
        <v>1005</v>
      </c>
      <c r="C893" s="2">
        <v>0.67274305555556513</v>
      </c>
      <c r="D893">
        <v>1</v>
      </c>
      <c r="E893">
        <f t="shared" si="13"/>
        <v>0</v>
      </c>
    </row>
    <row r="894" spans="1:5" x14ac:dyDescent="0.3">
      <c r="A894" s="1" t="s">
        <v>896</v>
      </c>
      <c r="B894" t="s">
        <v>1007</v>
      </c>
      <c r="C894" s="2">
        <v>0.67303240740741699</v>
      </c>
      <c r="D894">
        <v>1</v>
      </c>
      <c r="E894">
        <f t="shared" si="13"/>
        <v>1</v>
      </c>
    </row>
    <row r="895" spans="1:5" x14ac:dyDescent="0.3">
      <c r="A895" s="1" t="s">
        <v>897</v>
      </c>
      <c r="B895" t="s">
        <v>1005</v>
      </c>
      <c r="C895" s="2">
        <v>0.67361111111112071</v>
      </c>
      <c r="D895">
        <v>2</v>
      </c>
      <c r="E895">
        <f t="shared" si="13"/>
        <v>1</v>
      </c>
    </row>
    <row r="896" spans="1:5" x14ac:dyDescent="0.3">
      <c r="A896" s="1" t="s">
        <v>898</v>
      </c>
      <c r="B896" t="s">
        <v>1007</v>
      </c>
      <c r="C896" s="2">
        <v>0.67390046296297257</v>
      </c>
      <c r="D896">
        <v>1</v>
      </c>
      <c r="E896">
        <f t="shared" si="13"/>
        <v>1</v>
      </c>
    </row>
    <row r="897" spans="1:5" x14ac:dyDescent="0.3">
      <c r="A897" s="1" t="s">
        <v>899</v>
      </c>
      <c r="B897" t="s">
        <v>1005</v>
      </c>
      <c r="C897" s="2">
        <v>0.67447916666667629</v>
      </c>
      <c r="D897">
        <v>2</v>
      </c>
      <c r="E897">
        <f t="shared" si="13"/>
        <v>1</v>
      </c>
    </row>
    <row r="898" spans="1:5" x14ac:dyDescent="0.3">
      <c r="A898" s="1" t="s">
        <v>900</v>
      </c>
      <c r="B898" t="s">
        <v>1007</v>
      </c>
      <c r="C898" s="2">
        <v>0.67476851851852815</v>
      </c>
      <c r="D898">
        <v>1</v>
      </c>
      <c r="E898">
        <f t="shared" si="13"/>
        <v>1</v>
      </c>
    </row>
    <row r="899" spans="1:5" x14ac:dyDescent="0.3">
      <c r="A899" s="1" t="s">
        <v>901</v>
      </c>
      <c r="B899" t="s">
        <v>1004</v>
      </c>
      <c r="C899" s="2">
        <v>0.67505787037038001</v>
      </c>
      <c r="D899">
        <v>1</v>
      </c>
      <c r="E899">
        <f t="shared" ref="E899:E962" si="14">IF(B899="Johnson&amp;Johnson",1,IF(D899=2,1,0))</f>
        <v>0</v>
      </c>
    </row>
    <row r="900" spans="1:5" x14ac:dyDescent="0.3">
      <c r="A900" s="1" t="s">
        <v>902</v>
      </c>
      <c r="B900" t="s">
        <v>1007</v>
      </c>
      <c r="C900" s="2">
        <v>0.67534722222223187</v>
      </c>
      <c r="D900">
        <v>1</v>
      </c>
      <c r="E900">
        <f t="shared" si="14"/>
        <v>1</v>
      </c>
    </row>
    <row r="901" spans="1:5" x14ac:dyDescent="0.3">
      <c r="A901" s="1" t="s">
        <v>903</v>
      </c>
      <c r="B901" t="s">
        <v>1007</v>
      </c>
      <c r="C901" s="2">
        <v>0.67563657407408373</v>
      </c>
      <c r="D901">
        <v>1</v>
      </c>
      <c r="E901">
        <f t="shared" si="14"/>
        <v>1</v>
      </c>
    </row>
    <row r="902" spans="1:5" x14ac:dyDescent="0.3">
      <c r="A902" s="1" t="s">
        <v>904</v>
      </c>
      <c r="B902" t="s">
        <v>1005</v>
      </c>
      <c r="C902" s="2">
        <v>0.67592592592593559</v>
      </c>
      <c r="D902">
        <v>1</v>
      </c>
      <c r="E902">
        <f t="shared" si="14"/>
        <v>0</v>
      </c>
    </row>
    <row r="903" spans="1:5" x14ac:dyDescent="0.3">
      <c r="A903" s="1" t="s">
        <v>905</v>
      </c>
      <c r="B903" t="s">
        <v>1006</v>
      </c>
      <c r="C903" s="2">
        <v>0.67621527777778745</v>
      </c>
      <c r="D903">
        <v>1</v>
      </c>
      <c r="E903">
        <f t="shared" si="14"/>
        <v>0</v>
      </c>
    </row>
    <row r="904" spans="1:5" x14ac:dyDescent="0.3">
      <c r="A904" s="1" t="s">
        <v>906</v>
      </c>
      <c r="B904" t="s">
        <v>1006</v>
      </c>
      <c r="C904" s="2">
        <v>0.67650462962963931</v>
      </c>
      <c r="D904">
        <v>1</v>
      </c>
      <c r="E904">
        <f t="shared" si="14"/>
        <v>0</v>
      </c>
    </row>
    <row r="905" spans="1:5" x14ac:dyDescent="0.3">
      <c r="A905" s="1" t="s">
        <v>907</v>
      </c>
      <c r="B905" t="s">
        <v>1007</v>
      </c>
      <c r="C905" s="2">
        <v>0.67679398148149117</v>
      </c>
      <c r="D905">
        <v>1</v>
      </c>
      <c r="E905">
        <f t="shared" si="14"/>
        <v>1</v>
      </c>
    </row>
    <row r="906" spans="1:5" x14ac:dyDescent="0.3">
      <c r="A906" s="1" t="s">
        <v>908</v>
      </c>
      <c r="B906" t="s">
        <v>1004</v>
      </c>
      <c r="C906" s="2">
        <v>0.67708333333334303</v>
      </c>
      <c r="D906">
        <v>1</v>
      </c>
      <c r="E906">
        <f t="shared" si="14"/>
        <v>0</v>
      </c>
    </row>
    <row r="907" spans="1:5" x14ac:dyDescent="0.3">
      <c r="A907" s="1" t="s">
        <v>909</v>
      </c>
      <c r="B907" t="s">
        <v>1007</v>
      </c>
      <c r="C907" s="2">
        <v>0.67737268518519489</v>
      </c>
      <c r="D907">
        <v>1</v>
      </c>
      <c r="E907">
        <f t="shared" si="14"/>
        <v>1</v>
      </c>
    </row>
    <row r="908" spans="1:5" x14ac:dyDescent="0.3">
      <c r="A908" s="1" t="s">
        <v>910</v>
      </c>
      <c r="B908" t="s">
        <v>1004</v>
      </c>
      <c r="C908" s="2">
        <v>0.67766203703704675</v>
      </c>
      <c r="D908">
        <v>1</v>
      </c>
      <c r="E908">
        <f t="shared" si="14"/>
        <v>0</v>
      </c>
    </row>
    <row r="909" spans="1:5" x14ac:dyDescent="0.3">
      <c r="A909" s="1" t="s">
        <v>911</v>
      </c>
      <c r="B909" t="s">
        <v>1005</v>
      </c>
      <c r="C909" s="2">
        <v>0.67824074074075047</v>
      </c>
      <c r="D909">
        <v>2</v>
      </c>
      <c r="E909">
        <f t="shared" si="14"/>
        <v>1</v>
      </c>
    </row>
    <row r="910" spans="1:5" x14ac:dyDescent="0.3">
      <c r="A910" s="1" t="s">
        <v>912</v>
      </c>
      <c r="B910" t="s">
        <v>1005</v>
      </c>
      <c r="C910" s="2">
        <v>0.67853009259260233</v>
      </c>
      <c r="D910">
        <v>1</v>
      </c>
      <c r="E910">
        <f t="shared" si="14"/>
        <v>0</v>
      </c>
    </row>
    <row r="911" spans="1:5" x14ac:dyDescent="0.3">
      <c r="A911" s="1" t="s">
        <v>913</v>
      </c>
      <c r="B911" t="s">
        <v>1007</v>
      </c>
      <c r="C911" s="2">
        <v>0.67881944444445419</v>
      </c>
      <c r="D911">
        <v>1</v>
      </c>
      <c r="E911">
        <f t="shared" si="14"/>
        <v>1</v>
      </c>
    </row>
    <row r="912" spans="1:5" x14ac:dyDescent="0.3">
      <c r="A912" s="1" t="s">
        <v>914</v>
      </c>
      <c r="B912" t="s">
        <v>1005</v>
      </c>
      <c r="C912" s="2">
        <v>0.67939814814815791</v>
      </c>
      <c r="D912">
        <v>2</v>
      </c>
      <c r="E912">
        <f t="shared" si="14"/>
        <v>1</v>
      </c>
    </row>
    <row r="913" spans="1:5" x14ac:dyDescent="0.3">
      <c r="A913" s="1" t="s">
        <v>915</v>
      </c>
      <c r="B913" t="s">
        <v>1004</v>
      </c>
      <c r="C913" s="2">
        <v>0.67968750000000977</v>
      </c>
      <c r="D913">
        <v>1</v>
      </c>
      <c r="E913">
        <f t="shared" si="14"/>
        <v>0</v>
      </c>
    </row>
    <row r="914" spans="1:5" x14ac:dyDescent="0.3">
      <c r="A914" s="1" t="s">
        <v>916</v>
      </c>
      <c r="B914" t="s">
        <v>1007</v>
      </c>
      <c r="C914" s="2">
        <v>0.67997685185186163</v>
      </c>
      <c r="D914">
        <v>1</v>
      </c>
      <c r="E914">
        <f t="shared" si="14"/>
        <v>1</v>
      </c>
    </row>
    <row r="915" spans="1:5" x14ac:dyDescent="0.3">
      <c r="A915" s="1" t="s">
        <v>917</v>
      </c>
      <c r="B915" t="s">
        <v>1007</v>
      </c>
      <c r="C915" s="2">
        <v>0.68026620370371349</v>
      </c>
      <c r="D915">
        <v>1</v>
      </c>
      <c r="E915">
        <f t="shared" si="14"/>
        <v>1</v>
      </c>
    </row>
    <row r="916" spans="1:5" x14ac:dyDescent="0.3">
      <c r="A916" s="1" t="s">
        <v>918</v>
      </c>
      <c r="B916" t="s">
        <v>1007</v>
      </c>
      <c r="C916" s="2">
        <v>0.68055555555556535</v>
      </c>
      <c r="D916">
        <v>1</v>
      </c>
      <c r="E916">
        <f t="shared" si="14"/>
        <v>1</v>
      </c>
    </row>
    <row r="917" spans="1:5" x14ac:dyDescent="0.3">
      <c r="A917" s="1" t="s">
        <v>919</v>
      </c>
      <c r="B917" t="s">
        <v>1006</v>
      </c>
      <c r="C917" s="2">
        <v>0.68084490740741721</v>
      </c>
      <c r="D917">
        <v>1</v>
      </c>
      <c r="E917">
        <f t="shared" si="14"/>
        <v>0</v>
      </c>
    </row>
    <row r="918" spans="1:5" x14ac:dyDescent="0.3">
      <c r="A918" s="1" t="s">
        <v>920</v>
      </c>
      <c r="B918" t="s">
        <v>1007</v>
      </c>
      <c r="C918" s="2">
        <v>0.68113425925926907</v>
      </c>
      <c r="D918">
        <v>1</v>
      </c>
      <c r="E918">
        <f t="shared" si="14"/>
        <v>1</v>
      </c>
    </row>
    <row r="919" spans="1:5" x14ac:dyDescent="0.3">
      <c r="A919" s="1" t="s">
        <v>921</v>
      </c>
      <c r="B919" t="s">
        <v>1007</v>
      </c>
      <c r="C919" s="2">
        <v>0.68142361111112093</v>
      </c>
      <c r="D919">
        <v>1</v>
      </c>
      <c r="E919">
        <f t="shared" si="14"/>
        <v>1</v>
      </c>
    </row>
    <row r="920" spans="1:5" x14ac:dyDescent="0.3">
      <c r="A920" s="1" t="s">
        <v>922</v>
      </c>
      <c r="B920" t="s">
        <v>1004</v>
      </c>
      <c r="C920" s="2">
        <v>0.68171296296297279</v>
      </c>
      <c r="D920">
        <v>1</v>
      </c>
      <c r="E920">
        <f t="shared" si="14"/>
        <v>0</v>
      </c>
    </row>
    <row r="921" spans="1:5" x14ac:dyDescent="0.3">
      <c r="A921" s="1" t="s">
        <v>923</v>
      </c>
      <c r="B921" t="s">
        <v>1004</v>
      </c>
      <c r="C921" s="2">
        <v>0.68200231481482465</v>
      </c>
      <c r="D921">
        <v>1</v>
      </c>
      <c r="E921">
        <f t="shared" si="14"/>
        <v>0</v>
      </c>
    </row>
    <row r="922" spans="1:5" x14ac:dyDescent="0.3">
      <c r="A922" s="1" t="s">
        <v>924</v>
      </c>
      <c r="B922" t="s">
        <v>1007</v>
      </c>
      <c r="C922" s="2">
        <v>0.68229166666667651</v>
      </c>
      <c r="D922">
        <v>1</v>
      </c>
      <c r="E922">
        <f t="shared" si="14"/>
        <v>1</v>
      </c>
    </row>
    <row r="923" spans="1:5" x14ac:dyDescent="0.3">
      <c r="A923" s="1" t="s">
        <v>925</v>
      </c>
      <c r="B923" t="s">
        <v>1006</v>
      </c>
      <c r="C923" s="2">
        <v>0.68287037037038023</v>
      </c>
      <c r="D923">
        <v>2</v>
      </c>
      <c r="E923">
        <f t="shared" si="14"/>
        <v>1</v>
      </c>
    </row>
    <row r="924" spans="1:5" x14ac:dyDescent="0.3">
      <c r="A924" s="1" t="s">
        <v>926</v>
      </c>
      <c r="B924" t="s">
        <v>1007</v>
      </c>
      <c r="C924" s="2">
        <v>0.68315972222223209</v>
      </c>
      <c r="D924">
        <v>1</v>
      </c>
      <c r="E924">
        <f t="shared" si="14"/>
        <v>1</v>
      </c>
    </row>
    <row r="925" spans="1:5" x14ac:dyDescent="0.3">
      <c r="A925" s="1" t="s">
        <v>927</v>
      </c>
      <c r="B925" t="s">
        <v>1006</v>
      </c>
      <c r="C925" s="2">
        <v>0.68344907407408395</v>
      </c>
      <c r="D925">
        <v>1</v>
      </c>
      <c r="E925">
        <f t="shared" si="14"/>
        <v>0</v>
      </c>
    </row>
    <row r="926" spans="1:5" x14ac:dyDescent="0.3">
      <c r="A926" s="1" t="s">
        <v>928</v>
      </c>
      <c r="B926" t="s">
        <v>1006</v>
      </c>
      <c r="C926" s="2">
        <v>0.68402777777778767</v>
      </c>
      <c r="D926">
        <v>2</v>
      </c>
      <c r="E926">
        <f t="shared" si="14"/>
        <v>1</v>
      </c>
    </row>
    <row r="927" spans="1:5" x14ac:dyDescent="0.3">
      <c r="A927" s="1" t="s">
        <v>929</v>
      </c>
      <c r="B927" t="s">
        <v>1007</v>
      </c>
      <c r="C927" s="2">
        <v>0.68431712962963953</v>
      </c>
      <c r="D927">
        <v>1</v>
      </c>
      <c r="E927">
        <f t="shared" si="14"/>
        <v>1</v>
      </c>
    </row>
    <row r="928" spans="1:5" x14ac:dyDescent="0.3">
      <c r="A928" s="1" t="s">
        <v>930</v>
      </c>
      <c r="B928" t="s">
        <v>1004</v>
      </c>
      <c r="C928" s="2">
        <v>0.68489583333334325</v>
      </c>
      <c r="D928">
        <v>2</v>
      </c>
      <c r="E928">
        <f t="shared" si="14"/>
        <v>1</v>
      </c>
    </row>
    <row r="929" spans="1:5" x14ac:dyDescent="0.3">
      <c r="A929" s="1" t="s">
        <v>931</v>
      </c>
      <c r="B929" t="s">
        <v>1007</v>
      </c>
      <c r="C929" s="2">
        <v>0.68518518518519511</v>
      </c>
      <c r="D929">
        <v>1</v>
      </c>
      <c r="E929">
        <f t="shared" si="14"/>
        <v>1</v>
      </c>
    </row>
    <row r="930" spans="1:5" x14ac:dyDescent="0.3">
      <c r="A930" s="1" t="s">
        <v>932</v>
      </c>
      <c r="B930" t="s">
        <v>1007</v>
      </c>
      <c r="C930" s="2">
        <v>0.68547453703704697</v>
      </c>
      <c r="D930">
        <v>1</v>
      </c>
      <c r="E930">
        <f t="shared" si="14"/>
        <v>1</v>
      </c>
    </row>
    <row r="931" spans="1:5" x14ac:dyDescent="0.3">
      <c r="A931" s="1" t="s">
        <v>933</v>
      </c>
      <c r="B931" t="s">
        <v>1005</v>
      </c>
      <c r="C931" s="2">
        <v>0.68576388888889883</v>
      </c>
      <c r="D931">
        <v>1</v>
      </c>
      <c r="E931">
        <f t="shared" si="14"/>
        <v>0</v>
      </c>
    </row>
    <row r="932" spans="1:5" x14ac:dyDescent="0.3">
      <c r="A932" s="1" t="s">
        <v>934</v>
      </c>
      <c r="B932" t="s">
        <v>1007</v>
      </c>
      <c r="C932" s="2">
        <v>0.68605324074075069</v>
      </c>
      <c r="D932">
        <v>1</v>
      </c>
      <c r="E932">
        <f t="shared" si="14"/>
        <v>1</v>
      </c>
    </row>
    <row r="933" spans="1:5" x14ac:dyDescent="0.3">
      <c r="A933" s="1" t="s">
        <v>935</v>
      </c>
      <c r="B933" t="s">
        <v>1005</v>
      </c>
      <c r="C933" s="2">
        <v>0.68634259259260255</v>
      </c>
      <c r="D933">
        <v>1</v>
      </c>
      <c r="E933">
        <f t="shared" si="14"/>
        <v>0</v>
      </c>
    </row>
    <row r="934" spans="1:5" x14ac:dyDescent="0.3">
      <c r="A934" s="1" t="s">
        <v>936</v>
      </c>
      <c r="B934" t="s">
        <v>1007</v>
      </c>
      <c r="C934" s="2">
        <v>0.68663194444445441</v>
      </c>
      <c r="D934">
        <v>1</v>
      </c>
      <c r="E934">
        <f t="shared" si="14"/>
        <v>1</v>
      </c>
    </row>
    <row r="935" spans="1:5" x14ac:dyDescent="0.3">
      <c r="A935" s="1" t="s">
        <v>937</v>
      </c>
      <c r="B935" t="s">
        <v>1007</v>
      </c>
      <c r="C935" s="2">
        <v>0.68692129629630627</v>
      </c>
      <c r="D935">
        <v>1</v>
      </c>
      <c r="E935">
        <f t="shared" si="14"/>
        <v>1</v>
      </c>
    </row>
    <row r="936" spans="1:5" x14ac:dyDescent="0.3">
      <c r="A936" s="1" t="s">
        <v>938</v>
      </c>
      <c r="B936" t="s">
        <v>1007</v>
      </c>
      <c r="C936" s="2">
        <v>0.68721064814815813</v>
      </c>
      <c r="D936">
        <v>1</v>
      </c>
      <c r="E936">
        <f t="shared" si="14"/>
        <v>1</v>
      </c>
    </row>
    <row r="937" spans="1:5" x14ac:dyDescent="0.3">
      <c r="A937" s="1" t="s">
        <v>939</v>
      </c>
      <c r="B937" t="s">
        <v>1007</v>
      </c>
      <c r="C937" s="2">
        <v>0.68750000000000999</v>
      </c>
      <c r="D937">
        <v>1</v>
      </c>
      <c r="E937">
        <f t="shared" si="14"/>
        <v>1</v>
      </c>
    </row>
    <row r="938" spans="1:5" x14ac:dyDescent="0.3">
      <c r="A938" s="1" t="s">
        <v>940</v>
      </c>
      <c r="B938" t="s">
        <v>1007</v>
      </c>
      <c r="C938" s="2">
        <v>0.68778935185186185</v>
      </c>
      <c r="D938">
        <v>1</v>
      </c>
      <c r="E938">
        <f t="shared" si="14"/>
        <v>1</v>
      </c>
    </row>
    <row r="939" spans="1:5" x14ac:dyDescent="0.3">
      <c r="A939" s="1" t="s">
        <v>941</v>
      </c>
      <c r="B939" t="s">
        <v>1004</v>
      </c>
      <c r="C939" s="2">
        <v>0.68807870370371371</v>
      </c>
      <c r="D939">
        <v>1</v>
      </c>
      <c r="E939">
        <f t="shared" si="14"/>
        <v>0</v>
      </c>
    </row>
    <row r="940" spans="1:5" x14ac:dyDescent="0.3">
      <c r="A940" s="1" t="s">
        <v>942</v>
      </c>
      <c r="B940" t="s">
        <v>1004</v>
      </c>
      <c r="C940" s="2">
        <v>0.68865740740741743</v>
      </c>
      <c r="D940">
        <v>2</v>
      </c>
      <c r="E940">
        <f t="shared" si="14"/>
        <v>1</v>
      </c>
    </row>
    <row r="941" spans="1:5" x14ac:dyDescent="0.3">
      <c r="A941" s="1" t="s">
        <v>943</v>
      </c>
      <c r="B941" t="s">
        <v>1007</v>
      </c>
      <c r="C941" s="2">
        <v>0.68894675925926929</v>
      </c>
      <c r="D941">
        <v>1</v>
      </c>
      <c r="E941">
        <f t="shared" si="14"/>
        <v>1</v>
      </c>
    </row>
    <row r="942" spans="1:5" x14ac:dyDescent="0.3">
      <c r="A942" s="1" t="s">
        <v>944</v>
      </c>
      <c r="B942" t="s">
        <v>1004</v>
      </c>
      <c r="C942" s="2">
        <v>0.68952546296297301</v>
      </c>
      <c r="D942">
        <v>2</v>
      </c>
      <c r="E942">
        <f t="shared" si="14"/>
        <v>1</v>
      </c>
    </row>
    <row r="943" spans="1:5" x14ac:dyDescent="0.3">
      <c r="A943" s="1" t="s">
        <v>945</v>
      </c>
      <c r="B943" t="s">
        <v>1005</v>
      </c>
      <c r="C943" s="2">
        <v>0.69010416666667673</v>
      </c>
      <c r="D943">
        <v>2</v>
      </c>
      <c r="E943">
        <f t="shared" si="14"/>
        <v>1</v>
      </c>
    </row>
    <row r="944" spans="1:5" x14ac:dyDescent="0.3">
      <c r="A944" s="1" t="s">
        <v>946</v>
      </c>
      <c r="B944" t="s">
        <v>1005</v>
      </c>
      <c r="C944" s="2">
        <v>0.69068287037038045</v>
      </c>
      <c r="D944">
        <v>2</v>
      </c>
      <c r="E944">
        <f t="shared" si="14"/>
        <v>1</v>
      </c>
    </row>
    <row r="945" spans="1:5" x14ac:dyDescent="0.3">
      <c r="A945" s="1" t="s">
        <v>947</v>
      </c>
      <c r="B945" t="s">
        <v>1004</v>
      </c>
      <c r="C945" s="2">
        <v>0.69097222222223231</v>
      </c>
      <c r="D945">
        <v>1</v>
      </c>
      <c r="E945">
        <f t="shared" si="14"/>
        <v>0</v>
      </c>
    </row>
    <row r="946" spans="1:5" x14ac:dyDescent="0.3">
      <c r="A946" s="1" t="s">
        <v>948</v>
      </c>
      <c r="B946" t="s">
        <v>1004</v>
      </c>
      <c r="C946" s="2">
        <v>0.69126157407408417</v>
      </c>
      <c r="D946">
        <v>1</v>
      </c>
      <c r="E946">
        <f t="shared" si="14"/>
        <v>0</v>
      </c>
    </row>
    <row r="947" spans="1:5" x14ac:dyDescent="0.3">
      <c r="A947" s="1" t="s">
        <v>949</v>
      </c>
      <c r="B947" t="s">
        <v>1004</v>
      </c>
      <c r="C947" s="2">
        <v>0.69155092592593603</v>
      </c>
      <c r="D947">
        <v>1</v>
      </c>
      <c r="E947">
        <f t="shared" si="14"/>
        <v>0</v>
      </c>
    </row>
    <row r="948" spans="1:5" x14ac:dyDescent="0.3">
      <c r="A948" s="1" t="s">
        <v>950</v>
      </c>
      <c r="B948" t="s">
        <v>1004</v>
      </c>
      <c r="C948" s="2">
        <v>0.69184027777778789</v>
      </c>
      <c r="D948">
        <v>1</v>
      </c>
      <c r="E948">
        <f t="shared" si="14"/>
        <v>0</v>
      </c>
    </row>
    <row r="949" spans="1:5" x14ac:dyDescent="0.3">
      <c r="A949" s="1" t="s">
        <v>951</v>
      </c>
      <c r="B949" t="s">
        <v>1007</v>
      </c>
      <c r="C949" s="2">
        <v>0.69212962962963975</v>
      </c>
      <c r="D949">
        <v>1</v>
      </c>
      <c r="E949">
        <f t="shared" si="14"/>
        <v>1</v>
      </c>
    </row>
    <row r="950" spans="1:5" x14ac:dyDescent="0.3">
      <c r="A950" s="1" t="s">
        <v>952</v>
      </c>
      <c r="B950" t="s">
        <v>1004</v>
      </c>
      <c r="C950" s="2">
        <v>0.69270833333334347</v>
      </c>
      <c r="D950">
        <v>2</v>
      </c>
      <c r="E950">
        <f t="shared" si="14"/>
        <v>1</v>
      </c>
    </row>
    <row r="951" spans="1:5" x14ac:dyDescent="0.3">
      <c r="A951" s="1" t="s">
        <v>953</v>
      </c>
      <c r="B951" t="s">
        <v>1004</v>
      </c>
      <c r="C951" s="2">
        <v>0.69282407407407398</v>
      </c>
      <c r="D951">
        <v>2</v>
      </c>
      <c r="E951">
        <f t="shared" si="14"/>
        <v>1</v>
      </c>
    </row>
    <row r="952" spans="1:5" x14ac:dyDescent="0.3">
      <c r="A952" s="1" t="s">
        <v>954</v>
      </c>
      <c r="B952" t="s">
        <v>1004</v>
      </c>
      <c r="C952" s="2">
        <v>0.69305555555555554</v>
      </c>
      <c r="D952">
        <v>1</v>
      </c>
      <c r="E952">
        <f t="shared" si="14"/>
        <v>0</v>
      </c>
    </row>
    <row r="953" spans="1:5" x14ac:dyDescent="0.3">
      <c r="A953" s="1" t="s">
        <v>955</v>
      </c>
      <c r="B953" t="s">
        <v>1006</v>
      </c>
      <c r="C953" s="2">
        <v>0.69322916666666667</v>
      </c>
      <c r="D953">
        <v>1</v>
      </c>
      <c r="E953">
        <f t="shared" si="14"/>
        <v>0</v>
      </c>
    </row>
    <row r="954" spans="1:5" x14ac:dyDescent="0.3">
      <c r="A954" s="1" t="s">
        <v>956</v>
      </c>
      <c r="B954" t="s">
        <v>1007</v>
      </c>
      <c r="C954" s="2">
        <v>0.69334490740740751</v>
      </c>
      <c r="D954">
        <v>1</v>
      </c>
      <c r="E954">
        <f t="shared" si="14"/>
        <v>1</v>
      </c>
    </row>
    <row r="955" spans="1:5" x14ac:dyDescent="0.3">
      <c r="A955" s="1" t="s">
        <v>957</v>
      </c>
      <c r="B955" t="s">
        <v>1004</v>
      </c>
      <c r="C955" s="2">
        <v>0.69351851851851853</v>
      </c>
      <c r="D955">
        <v>2</v>
      </c>
      <c r="E955">
        <f t="shared" si="14"/>
        <v>1</v>
      </c>
    </row>
    <row r="956" spans="1:5" x14ac:dyDescent="0.3">
      <c r="A956" s="1" t="s">
        <v>958</v>
      </c>
      <c r="B956" t="s">
        <v>1007</v>
      </c>
      <c r="C956" s="2">
        <v>0.69374999999999998</v>
      </c>
      <c r="D956">
        <v>1</v>
      </c>
      <c r="E956">
        <f t="shared" si="14"/>
        <v>1</v>
      </c>
    </row>
    <row r="957" spans="1:5" x14ac:dyDescent="0.3">
      <c r="A957" s="1" t="s">
        <v>959</v>
      </c>
      <c r="B957" t="s">
        <v>1005</v>
      </c>
      <c r="C957" s="2">
        <v>0.69386574074074081</v>
      </c>
      <c r="D957">
        <v>2</v>
      </c>
      <c r="E957">
        <f t="shared" si="14"/>
        <v>1</v>
      </c>
    </row>
    <row r="958" spans="1:5" x14ac:dyDescent="0.3">
      <c r="A958" s="1" t="s">
        <v>960</v>
      </c>
      <c r="B958" t="s">
        <v>1007</v>
      </c>
      <c r="C958" s="2">
        <v>0.69403935185185184</v>
      </c>
      <c r="D958">
        <v>1</v>
      </c>
      <c r="E958">
        <f t="shared" si="14"/>
        <v>1</v>
      </c>
    </row>
    <row r="959" spans="1:5" x14ac:dyDescent="0.3">
      <c r="A959" s="1" t="s">
        <v>961</v>
      </c>
      <c r="B959" t="s">
        <v>1004</v>
      </c>
      <c r="C959" s="2">
        <v>0.69415509259259256</v>
      </c>
      <c r="D959">
        <v>2</v>
      </c>
      <c r="E959">
        <f t="shared" si="14"/>
        <v>1</v>
      </c>
    </row>
    <row r="960" spans="1:5" x14ac:dyDescent="0.3">
      <c r="A960" s="1" t="s">
        <v>962</v>
      </c>
      <c r="B960" t="s">
        <v>1007</v>
      </c>
      <c r="C960" s="2">
        <v>0.6943287037037037</v>
      </c>
      <c r="D960">
        <v>1</v>
      </c>
      <c r="E960">
        <f t="shared" si="14"/>
        <v>1</v>
      </c>
    </row>
    <row r="961" spans="1:5" x14ac:dyDescent="0.3">
      <c r="A961" s="1" t="s">
        <v>963</v>
      </c>
      <c r="B961" t="s">
        <v>1005</v>
      </c>
      <c r="C961" s="2">
        <v>0.69450231481481473</v>
      </c>
      <c r="D961">
        <v>1</v>
      </c>
      <c r="E961">
        <f t="shared" si="14"/>
        <v>0</v>
      </c>
    </row>
    <row r="962" spans="1:5" x14ac:dyDescent="0.3">
      <c r="A962" s="1" t="s">
        <v>964</v>
      </c>
      <c r="B962" t="s">
        <v>1007</v>
      </c>
      <c r="C962" s="2">
        <v>0.69461805555555556</v>
      </c>
      <c r="D962">
        <v>1</v>
      </c>
      <c r="E962">
        <f t="shared" si="14"/>
        <v>1</v>
      </c>
    </row>
    <row r="963" spans="1:5" x14ac:dyDescent="0.3">
      <c r="A963" s="1" t="s">
        <v>965</v>
      </c>
      <c r="B963" t="s">
        <v>1005</v>
      </c>
      <c r="C963" s="2">
        <v>0.69490740740740742</v>
      </c>
      <c r="D963">
        <v>2</v>
      </c>
      <c r="E963">
        <f t="shared" ref="E963:E1001" si="15">IF(B963="Johnson&amp;Johnson",1,IF(D963=2,1,0))</f>
        <v>1</v>
      </c>
    </row>
    <row r="964" spans="1:5" x14ac:dyDescent="0.3">
      <c r="A964" s="1" t="s">
        <v>966</v>
      </c>
      <c r="B964" t="s">
        <v>1007</v>
      </c>
      <c r="C964" s="2">
        <v>0.69513888888888886</v>
      </c>
      <c r="D964">
        <v>1</v>
      </c>
      <c r="E964">
        <f t="shared" si="15"/>
        <v>1</v>
      </c>
    </row>
    <row r="965" spans="1:5" x14ac:dyDescent="0.3">
      <c r="A965" s="1" t="s">
        <v>967</v>
      </c>
      <c r="B965" t="s">
        <v>1005</v>
      </c>
      <c r="C965" s="2">
        <v>0.6953125</v>
      </c>
      <c r="D965">
        <v>2</v>
      </c>
      <c r="E965">
        <f t="shared" si="15"/>
        <v>1</v>
      </c>
    </row>
    <row r="966" spans="1:5" x14ac:dyDescent="0.3">
      <c r="A966" s="1" t="s">
        <v>968</v>
      </c>
      <c r="B966" t="s">
        <v>1004</v>
      </c>
      <c r="C966" s="2">
        <v>0.69554398148148155</v>
      </c>
      <c r="D966">
        <v>2</v>
      </c>
      <c r="E966">
        <f t="shared" si="15"/>
        <v>1</v>
      </c>
    </row>
    <row r="967" spans="1:5" x14ac:dyDescent="0.3">
      <c r="A967" s="1" t="s">
        <v>969</v>
      </c>
      <c r="B967" t="s">
        <v>1004</v>
      </c>
      <c r="C967" s="2">
        <v>0.695775462962963</v>
      </c>
      <c r="D967">
        <v>1</v>
      </c>
      <c r="E967">
        <f t="shared" si="15"/>
        <v>0</v>
      </c>
    </row>
    <row r="968" spans="1:5" x14ac:dyDescent="0.3">
      <c r="A968" s="1" t="s">
        <v>970</v>
      </c>
      <c r="B968" t="s">
        <v>1007</v>
      </c>
      <c r="C968" s="2">
        <v>0.69600694444444444</v>
      </c>
      <c r="D968">
        <v>1</v>
      </c>
      <c r="E968">
        <f t="shared" si="15"/>
        <v>1</v>
      </c>
    </row>
    <row r="969" spans="1:5" x14ac:dyDescent="0.3">
      <c r="A969" s="1" t="s">
        <v>971</v>
      </c>
      <c r="B969" t="s">
        <v>1005</v>
      </c>
      <c r="C969" s="2">
        <v>0.69623842592592589</v>
      </c>
      <c r="D969">
        <v>1</v>
      </c>
      <c r="E969">
        <f t="shared" si="15"/>
        <v>0</v>
      </c>
    </row>
    <row r="970" spans="1:5" x14ac:dyDescent="0.3">
      <c r="A970" s="1" t="s">
        <v>972</v>
      </c>
      <c r="B970" t="s">
        <v>1004</v>
      </c>
      <c r="C970" s="2">
        <v>0.69646990740740744</v>
      </c>
      <c r="D970">
        <v>1</v>
      </c>
      <c r="E970">
        <f t="shared" si="15"/>
        <v>0</v>
      </c>
    </row>
    <row r="971" spans="1:5" x14ac:dyDescent="0.3">
      <c r="A971" s="1" t="s">
        <v>973</v>
      </c>
      <c r="B971" t="s">
        <v>1007</v>
      </c>
      <c r="C971" s="2">
        <v>0.69664351851851858</v>
      </c>
      <c r="D971">
        <v>1</v>
      </c>
      <c r="E971">
        <f t="shared" si="15"/>
        <v>1</v>
      </c>
    </row>
    <row r="972" spans="1:5" x14ac:dyDescent="0.3">
      <c r="A972" s="1" t="s">
        <v>974</v>
      </c>
      <c r="B972" t="s">
        <v>1005</v>
      </c>
      <c r="C972" s="2">
        <v>0.69681712962962961</v>
      </c>
      <c r="D972">
        <v>2</v>
      </c>
      <c r="E972">
        <f t="shared" si="15"/>
        <v>1</v>
      </c>
    </row>
    <row r="973" spans="1:5" x14ac:dyDescent="0.3">
      <c r="A973" s="1" t="s">
        <v>975</v>
      </c>
      <c r="B973" t="s">
        <v>1007</v>
      </c>
      <c r="C973" s="2">
        <v>0.69704861111111116</v>
      </c>
      <c r="D973">
        <v>1</v>
      </c>
      <c r="E973">
        <f t="shared" si="15"/>
        <v>1</v>
      </c>
    </row>
    <row r="974" spans="1:5" x14ac:dyDescent="0.3">
      <c r="A974" s="1" t="s">
        <v>976</v>
      </c>
      <c r="B974" t="s">
        <v>1005</v>
      </c>
      <c r="C974" s="2">
        <v>0.69733796296296291</v>
      </c>
      <c r="D974">
        <v>1</v>
      </c>
      <c r="E974">
        <f t="shared" si="15"/>
        <v>0</v>
      </c>
    </row>
    <row r="975" spans="1:5" x14ac:dyDescent="0.3">
      <c r="A975" s="1" t="s">
        <v>977</v>
      </c>
      <c r="B975" t="s">
        <v>1004</v>
      </c>
      <c r="C975" s="2">
        <v>0.69751157407407405</v>
      </c>
      <c r="D975">
        <v>2</v>
      </c>
      <c r="E975">
        <f t="shared" si="15"/>
        <v>1</v>
      </c>
    </row>
    <row r="976" spans="1:5" x14ac:dyDescent="0.3">
      <c r="A976" s="1" t="s">
        <v>978</v>
      </c>
      <c r="B976" t="s">
        <v>1004</v>
      </c>
      <c r="C976" s="2">
        <v>0.69768518518518519</v>
      </c>
      <c r="D976">
        <v>1</v>
      </c>
      <c r="E976">
        <f t="shared" si="15"/>
        <v>0</v>
      </c>
    </row>
    <row r="977" spans="1:5" x14ac:dyDescent="0.3">
      <c r="A977" s="1" t="s">
        <v>979</v>
      </c>
      <c r="B977" t="s">
        <v>1007</v>
      </c>
      <c r="C977" s="2">
        <v>0.69803240740740735</v>
      </c>
      <c r="D977">
        <v>1</v>
      </c>
      <c r="E977">
        <f t="shared" si="15"/>
        <v>1</v>
      </c>
    </row>
    <row r="978" spans="1:5" x14ac:dyDescent="0.3">
      <c r="A978" s="1" t="s">
        <v>980</v>
      </c>
      <c r="B978" t="s">
        <v>1004</v>
      </c>
      <c r="C978" s="2">
        <v>0.69820601851851849</v>
      </c>
      <c r="D978">
        <v>2</v>
      </c>
      <c r="E978">
        <f t="shared" si="15"/>
        <v>1</v>
      </c>
    </row>
    <row r="979" spans="1:5" x14ac:dyDescent="0.3">
      <c r="A979" s="1" t="s">
        <v>981</v>
      </c>
      <c r="B979" t="s">
        <v>1007</v>
      </c>
      <c r="C979" s="2">
        <v>0.69843749999999993</v>
      </c>
      <c r="D979">
        <v>1</v>
      </c>
      <c r="E979">
        <f t="shared" si="15"/>
        <v>1</v>
      </c>
    </row>
    <row r="980" spans="1:5" x14ac:dyDescent="0.3">
      <c r="A980" s="1" t="s">
        <v>982</v>
      </c>
      <c r="B980" t="s">
        <v>1005</v>
      </c>
      <c r="C980" s="2">
        <v>0.69890046296296304</v>
      </c>
      <c r="D980">
        <v>2</v>
      </c>
      <c r="E980">
        <f t="shared" si="15"/>
        <v>1</v>
      </c>
    </row>
    <row r="981" spans="1:5" x14ac:dyDescent="0.3">
      <c r="A981" s="1" t="s">
        <v>983</v>
      </c>
      <c r="B981" t="s">
        <v>1007</v>
      </c>
      <c r="C981" s="2">
        <v>0.69901620370370365</v>
      </c>
      <c r="D981">
        <v>1</v>
      </c>
      <c r="E981">
        <f t="shared" si="15"/>
        <v>1</v>
      </c>
    </row>
    <row r="982" spans="1:5" x14ac:dyDescent="0.3">
      <c r="A982" s="1" t="s">
        <v>984</v>
      </c>
      <c r="B982" t="s">
        <v>1004</v>
      </c>
      <c r="C982" s="2">
        <v>0.69930555555555562</v>
      </c>
      <c r="D982">
        <v>1</v>
      </c>
      <c r="E982">
        <f t="shared" si="15"/>
        <v>0</v>
      </c>
    </row>
    <row r="983" spans="1:5" x14ac:dyDescent="0.3">
      <c r="A983" s="1" t="s">
        <v>985</v>
      </c>
      <c r="B983" t="s">
        <v>1007</v>
      </c>
      <c r="C983" s="2">
        <v>0.69959490740740737</v>
      </c>
      <c r="D983">
        <v>1</v>
      </c>
      <c r="E983">
        <f t="shared" si="15"/>
        <v>1</v>
      </c>
    </row>
    <row r="984" spans="1:5" x14ac:dyDescent="0.3">
      <c r="A984" s="1" t="s">
        <v>986</v>
      </c>
      <c r="B984" t="s">
        <v>1005</v>
      </c>
      <c r="C984" s="2">
        <v>0.69982638888888893</v>
      </c>
      <c r="D984">
        <v>1</v>
      </c>
      <c r="E984">
        <f t="shared" si="15"/>
        <v>0</v>
      </c>
    </row>
    <row r="985" spans="1:5" x14ac:dyDescent="0.3">
      <c r="A985" s="1" t="s">
        <v>987</v>
      </c>
      <c r="B985" t="s">
        <v>1007</v>
      </c>
      <c r="C985" s="2">
        <v>0.70011574074074068</v>
      </c>
      <c r="D985">
        <v>1</v>
      </c>
      <c r="E985">
        <f t="shared" si="15"/>
        <v>1</v>
      </c>
    </row>
    <row r="986" spans="1:5" x14ac:dyDescent="0.3">
      <c r="A986" s="1" t="s">
        <v>988</v>
      </c>
      <c r="B986" t="s">
        <v>1004</v>
      </c>
      <c r="C986" s="2">
        <v>0.70028935185185182</v>
      </c>
      <c r="D986">
        <v>1</v>
      </c>
      <c r="E986">
        <f t="shared" si="15"/>
        <v>0</v>
      </c>
    </row>
    <row r="987" spans="1:5" x14ac:dyDescent="0.3">
      <c r="A987" s="1" t="s">
        <v>989</v>
      </c>
      <c r="B987" t="s">
        <v>1004</v>
      </c>
      <c r="C987" s="2">
        <v>0.70063657407407398</v>
      </c>
      <c r="D987">
        <v>2</v>
      </c>
      <c r="E987">
        <f t="shared" si="15"/>
        <v>1</v>
      </c>
    </row>
    <row r="988" spans="1:5" x14ac:dyDescent="0.3">
      <c r="A988" s="1" t="s">
        <v>990</v>
      </c>
      <c r="B988" t="s">
        <v>1006</v>
      </c>
      <c r="C988" s="2">
        <v>0.70092592592592595</v>
      </c>
      <c r="D988">
        <v>1</v>
      </c>
      <c r="E988">
        <f t="shared" si="15"/>
        <v>0</v>
      </c>
    </row>
    <row r="989" spans="1:5" x14ac:dyDescent="0.3">
      <c r="A989" s="1" t="s">
        <v>991</v>
      </c>
      <c r="B989" t="s">
        <v>1007</v>
      </c>
      <c r="C989" s="2">
        <v>0.70115740740740751</v>
      </c>
      <c r="D989">
        <v>1</v>
      </c>
      <c r="E989">
        <f t="shared" si="15"/>
        <v>1</v>
      </c>
    </row>
    <row r="990" spans="1:5" x14ac:dyDescent="0.3">
      <c r="A990" s="1" t="s">
        <v>992</v>
      </c>
      <c r="B990" t="s">
        <v>1006</v>
      </c>
      <c r="C990" s="2">
        <v>0.70150462962962967</v>
      </c>
      <c r="D990">
        <v>1</v>
      </c>
      <c r="E990">
        <f t="shared" si="15"/>
        <v>0</v>
      </c>
    </row>
    <row r="991" spans="1:5" x14ac:dyDescent="0.3">
      <c r="A991" s="1" t="s">
        <v>993</v>
      </c>
      <c r="B991" t="s">
        <v>1007</v>
      </c>
      <c r="C991" s="2">
        <v>0.70179398148148142</v>
      </c>
      <c r="D991">
        <v>1</v>
      </c>
      <c r="E991">
        <f t="shared" si="15"/>
        <v>1</v>
      </c>
    </row>
    <row r="992" spans="1:5" x14ac:dyDescent="0.3">
      <c r="A992" s="1" t="s">
        <v>994</v>
      </c>
      <c r="B992" t="s">
        <v>1005</v>
      </c>
      <c r="C992" s="2">
        <v>0.70208333333333339</v>
      </c>
      <c r="D992">
        <v>1</v>
      </c>
      <c r="E992">
        <f t="shared" si="15"/>
        <v>0</v>
      </c>
    </row>
    <row r="993" spans="1:5" x14ac:dyDescent="0.3">
      <c r="A993" s="1" t="s">
        <v>995</v>
      </c>
      <c r="B993" t="s">
        <v>1004</v>
      </c>
      <c r="C993" s="2">
        <v>0.70237268518518514</v>
      </c>
      <c r="D993">
        <v>1</v>
      </c>
      <c r="E993">
        <f t="shared" si="15"/>
        <v>0</v>
      </c>
    </row>
    <row r="994" spans="1:5" x14ac:dyDescent="0.3">
      <c r="A994" s="1" t="s">
        <v>996</v>
      </c>
      <c r="B994" t="s">
        <v>1007</v>
      </c>
      <c r="C994" s="2">
        <v>0.7026041666666667</v>
      </c>
      <c r="D994">
        <v>1</v>
      </c>
      <c r="E994">
        <f t="shared" si="15"/>
        <v>1</v>
      </c>
    </row>
    <row r="995" spans="1:5" x14ac:dyDescent="0.3">
      <c r="A995" s="1" t="s">
        <v>997</v>
      </c>
      <c r="B995" t="s">
        <v>1007</v>
      </c>
      <c r="C995" s="2">
        <v>0.70283564814814825</v>
      </c>
      <c r="D995">
        <v>1</v>
      </c>
      <c r="E995">
        <f t="shared" si="15"/>
        <v>1</v>
      </c>
    </row>
    <row r="996" spans="1:5" x14ac:dyDescent="0.3">
      <c r="A996" s="1" t="s">
        <v>998</v>
      </c>
      <c r="B996" t="s">
        <v>1005</v>
      </c>
      <c r="C996" s="2">
        <v>0.70318287037037042</v>
      </c>
      <c r="D996">
        <v>2</v>
      </c>
      <c r="E996">
        <f t="shared" si="15"/>
        <v>1</v>
      </c>
    </row>
    <row r="997" spans="1:5" x14ac:dyDescent="0.3">
      <c r="A997" s="1" t="s">
        <v>999</v>
      </c>
      <c r="B997" t="s">
        <v>1007</v>
      </c>
      <c r="C997" s="2">
        <v>0.70341435185185175</v>
      </c>
      <c r="D997">
        <v>1</v>
      </c>
      <c r="E997">
        <f t="shared" si="15"/>
        <v>1</v>
      </c>
    </row>
    <row r="998" spans="1:5" x14ac:dyDescent="0.3">
      <c r="A998" s="1" t="s">
        <v>1000</v>
      </c>
      <c r="B998" t="s">
        <v>1007</v>
      </c>
      <c r="C998" s="2">
        <v>0.7036458333333333</v>
      </c>
      <c r="D998">
        <v>1</v>
      </c>
      <c r="E998">
        <f t="shared" si="15"/>
        <v>1</v>
      </c>
    </row>
    <row r="999" spans="1:5" x14ac:dyDescent="0.3">
      <c r="A999" s="1" t="s">
        <v>1001</v>
      </c>
      <c r="B999" t="s">
        <v>1005</v>
      </c>
      <c r="C999" s="2">
        <v>0.70416666666666661</v>
      </c>
      <c r="D999">
        <v>1</v>
      </c>
      <c r="E999">
        <f t="shared" si="15"/>
        <v>0</v>
      </c>
    </row>
    <row r="1000" spans="1:5" x14ac:dyDescent="0.3">
      <c r="A1000" s="1" t="s">
        <v>1002</v>
      </c>
      <c r="B1000" t="s">
        <v>1005</v>
      </c>
      <c r="C1000" s="2">
        <v>0.70497685185185188</v>
      </c>
      <c r="D1000">
        <v>2</v>
      </c>
      <c r="E1000">
        <f t="shared" si="15"/>
        <v>1</v>
      </c>
    </row>
    <row r="1001" spans="1:5" x14ac:dyDescent="0.3">
      <c r="A1001" s="1" t="s">
        <v>1003</v>
      </c>
      <c r="B1001" t="s">
        <v>1004</v>
      </c>
      <c r="C1001" s="2">
        <v>0.70624999999999993</v>
      </c>
      <c r="D1001">
        <v>2</v>
      </c>
      <c r="E1001">
        <f t="shared" si="15"/>
        <v>1</v>
      </c>
    </row>
    <row r="1002" spans="1:5" x14ac:dyDescent="0.3">
      <c r="E1002">
        <f>SUM(E2:E1001)</f>
        <v>691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B13"/>
  <sheetViews>
    <sheetView tabSelected="1" workbookViewId="0">
      <selection activeCell="A3" sqref="A3:B13"/>
    </sheetView>
  </sheetViews>
  <sheetFormatPr defaultRowHeight="14.4" x14ac:dyDescent="0.3"/>
  <cols>
    <col min="1" max="1" width="17.6640625" bestFit="1" customWidth="1"/>
    <col min="2" max="2" width="15" bestFit="1" customWidth="1"/>
  </cols>
  <sheetData>
    <row r="3" spans="1:2" x14ac:dyDescent="0.3">
      <c r="A3" s="5" t="s">
        <v>1014</v>
      </c>
      <c r="B3" t="s">
        <v>1032</v>
      </c>
    </row>
    <row r="4" spans="1:2" x14ac:dyDescent="0.3">
      <c r="A4" s="6">
        <v>8</v>
      </c>
      <c r="B4" s="3">
        <v>108</v>
      </c>
    </row>
    <row r="5" spans="1:2" x14ac:dyDescent="0.3">
      <c r="A5" s="6">
        <v>9</v>
      </c>
      <c r="B5" s="3">
        <v>108</v>
      </c>
    </row>
    <row r="6" spans="1:2" x14ac:dyDescent="0.3">
      <c r="A6" s="6">
        <v>10</v>
      </c>
      <c r="B6" s="3">
        <v>109</v>
      </c>
    </row>
    <row r="7" spans="1:2" x14ac:dyDescent="0.3">
      <c r="A7" s="6">
        <v>11</v>
      </c>
      <c r="B7" s="3">
        <v>107</v>
      </c>
    </row>
    <row r="8" spans="1:2" x14ac:dyDescent="0.3">
      <c r="A8" s="6">
        <v>12</v>
      </c>
      <c r="B8" s="3">
        <v>110</v>
      </c>
    </row>
    <row r="9" spans="1:2" x14ac:dyDescent="0.3">
      <c r="A9" s="6">
        <v>13</v>
      </c>
      <c r="B9" s="3">
        <v>107</v>
      </c>
    </row>
    <row r="10" spans="1:2" x14ac:dyDescent="0.3">
      <c r="A10" s="6">
        <v>14</v>
      </c>
      <c r="B10" s="3">
        <v>115</v>
      </c>
    </row>
    <row r="11" spans="1:2" x14ac:dyDescent="0.3">
      <c r="A11" s="6">
        <v>15</v>
      </c>
      <c r="B11" s="3">
        <v>111</v>
      </c>
    </row>
    <row r="12" spans="1:2" x14ac:dyDescent="0.3">
      <c r="A12" s="6">
        <v>16</v>
      </c>
      <c r="B12" s="3">
        <v>125</v>
      </c>
    </row>
    <row r="13" spans="1:2" x14ac:dyDescent="0.3">
      <c r="A13" s="6" t="s">
        <v>1015</v>
      </c>
      <c r="B13" s="3">
        <v>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1"/>
  <sheetViews>
    <sheetView workbookViewId="0">
      <selection activeCell="E2" sqref="E2"/>
    </sheetView>
  </sheetViews>
  <sheetFormatPr defaultRowHeight="14.4" x14ac:dyDescent="0.3"/>
  <cols>
    <col min="1" max="1" width="12" bestFit="1" customWidth="1"/>
    <col min="2" max="2" width="20" bestFit="1" customWidth="1"/>
    <col min="3" max="3" width="23.5546875" bestFit="1" customWidth="1"/>
    <col min="4" max="4" width="14.44140625" bestFit="1" customWidth="1"/>
  </cols>
  <sheetData>
    <row r="1" spans="1:5" x14ac:dyDescent="0.3">
      <c r="A1" s="1" t="s">
        <v>0</v>
      </c>
      <c r="B1" t="s">
        <v>1</v>
      </c>
      <c r="C1" t="s">
        <v>2</v>
      </c>
      <c r="D1" t="s">
        <v>3</v>
      </c>
      <c r="E1" t="s">
        <v>1031</v>
      </c>
    </row>
    <row r="2" spans="1:5" x14ac:dyDescent="0.3">
      <c r="A2" s="1" t="s">
        <v>4</v>
      </c>
      <c r="B2" t="s">
        <v>1005</v>
      </c>
      <c r="C2" s="2">
        <v>0.33333333333333331</v>
      </c>
      <c r="D2">
        <v>2</v>
      </c>
      <c r="E2">
        <f>HOUR(C2)</f>
        <v>8</v>
      </c>
    </row>
    <row r="3" spans="1:5" x14ac:dyDescent="0.3">
      <c r="A3" s="1" t="s">
        <v>5</v>
      </c>
      <c r="B3" t="s">
        <v>1007</v>
      </c>
      <c r="C3" s="2">
        <v>0.33362268518518517</v>
      </c>
      <c r="D3">
        <v>1</v>
      </c>
      <c r="E3">
        <f t="shared" ref="E3:E66" si="0">HOUR(C3)</f>
        <v>8</v>
      </c>
    </row>
    <row r="4" spans="1:5" x14ac:dyDescent="0.3">
      <c r="A4" s="1" t="s">
        <v>6</v>
      </c>
      <c r="B4" t="s">
        <v>1004</v>
      </c>
      <c r="C4" s="2">
        <v>0.33391203703703703</v>
      </c>
      <c r="D4">
        <v>1</v>
      </c>
      <c r="E4">
        <f t="shared" si="0"/>
        <v>8</v>
      </c>
    </row>
    <row r="5" spans="1:5" x14ac:dyDescent="0.3">
      <c r="A5" s="1" t="s">
        <v>7</v>
      </c>
      <c r="B5" t="s">
        <v>1005</v>
      </c>
      <c r="C5" s="2">
        <v>0.33449074074074076</v>
      </c>
      <c r="D5">
        <v>2</v>
      </c>
      <c r="E5">
        <f t="shared" si="0"/>
        <v>8</v>
      </c>
    </row>
    <row r="6" spans="1:5" x14ac:dyDescent="0.3">
      <c r="A6" s="1" t="s">
        <v>8</v>
      </c>
      <c r="B6" t="s">
        <v>1005</v>
      </c>
      <c r="C6" s="2">
        <v>0.33506944444444448</v>
      </c>
      <c r="D6">
        <v>2</v>
      </c>
      <c r="E6">
        <f t="shared" si="0"/>
        <v>8</v>
      </c>
    </row>
    <row r="7" spans="1:5" x14ac:dyDescent="0.3">
      <c r="A7" s="1" t="s">
        <v>9</v>
      </c>
      <c r="B7" t="s">
        <v>1005</v>
      </c>
      <c r="C7" s="2">
        <v>0.33535879629629634</v>
      </c>
      <c r="D7">
        <v>1</v>
      </c>
      <c r="E7">
        <f t="shared" si="0"/>
        <v>8</v>
      </c>
    </row>
    <row r="8" spans="1:5" x14ac:dyDescent="0.3">
      <c r="A8" s="1" t="s">
        <v>10</v>
      </c>
      <c r="B8" t="s">
        <v>1004</v>
      </c>
      <c r="C8" s="2">
        <v>0.33593750000000006</v>
      </c>
      <c r="D8">
        <v>2</v>
      </c>
      <c r="E8">
        <f t="shared" si="0"/>
        <v>8</v>
      </c>
    </row>
    <row r="9" spans="1:5" x14ac:dyDescent="0.3">
      <c r="A9" s="1" t="s">
        <v>11</v>
      </c>
      <c r="B9" t="s">
        <v>1004</v>
      </c>
      <c r="C9" s="2">
        <v>0.33622685185185192</v>
      </c>
      <c r="D9">
        <v>1</v>
      </c>
      <c r="E9">
        <f t="shared" si="0"/>
        <v>8</v>
      </c>
    </row>
    <row r="10" spans="1:5" x14ac:dyDescent="0.3">
      <c r="A10" s="1" t="s">
        <v>12</v>
      </c>
      <c r="B10" t="s">
        <v>1004</v>
      </c>
      <c r="C10" s="2">
        <v>0.33651620370370378</v>
      </c>
      <c r="D10">
        <v>1</v>
      </c>
      <c r="E10">
        <f t="shared" si="0"/>
        <v>8</v>
      </c>
    </row>
    <row r="11" spans="1:5" x14ac:dyDescent="0.3">
      <c r="A11" s="1" t="s">
        <v>13</v>
      </c>
      <c r="B11" t="s">
        <v>1004</v>
      </c>
      <c r="C11" s="2">
        <v>0.33680555555555564</v>
      </c>
      <c r="D11">
        <v>1</v>
      </c>
      <c r="E11">
        <f t="shared" si="0"/>
        <v>8</v>
      </c>
    </row>
    <row r="12" spans="1:5" x14ac:dyDescent="0.3">
      <c r="A12" s="1" t="s">
        <v>14</v>
      </c>
      <c r="B12" t="s">
        <v>1004</v>
      </c>
      <c r="C12" s="2">
        <v>0.3370949074074075</v>
      </c>
      <c r="D12">
        <v>1</v>
      </c>
      <c r="E12">
        <f t="shared" si="0"/>
        <v>8</v>
      </c>
    </row>
    <row r="13" spans="1:5" x14ac:dyDescent="0.3">
      <c r="A13" s="1" t="s">
        <v>15</v>
      </c>
      <c r="B13" t="s">
        <v>1005</v>
      </c>
      <c r="C13" s="2">
        <v>0.33738425925925936</v>
      </c>
      <c r="D13">
        <v>1</v>
      </c>
      <c r="E13">
        <f t="shared" si="0"/>
        <v>8</v>
      </c>
    </row>
    <row r="14" spans="1:5" x14ac:dyDescent="0.3">
      <c r="A14" s="1" t="s">
        <v>16</v>
      </c>
      <c r="B14" t="s">
        <v>1007</v>
      </c>
      <c r="C14" s="2">
        <v>0.33767361111111122</v>
      </c>
      <c r="D14">
        <v>1</v>
      </c>
      <c r="E14">
        <f t="shared" si="0"/>
        <v>8</v>
      </c>
    </row>
    <row r="15" spans="1:5" x14ac:dyDescent="0.3">
      <c r="A15" s="1" t="s">
        <v>17</v>
      </c>
      <c r="B15" t="s">
        <v>1005</v>
      </c>
      <c r="C15" s="2">
        <v>0.33825231481481494</v>
      </c>
      <c r="D15">
        <v>2</v>
      </c>
      <c r="E15">
        <f t="shared" si="0"/>
        <v>8</v>
      </c>
    </row>
    <row r="16" spans="1:5" x14ac:dyDescent="0.3">
      <c r="A16" s="1" t="s">
        <v>18</v>
      </c>
      <c r="B16" t="s">
        <v>1004</v>
      </c>
      <c r="C16" s="2">
        <v>0.3385416666666668</v>
      </c>
      <c r="D16">
        <v>1</v>
      </c>
      <c r="E16">
        <f t="shared" si="0"/>
        <v>8</v>
      </c>
    </row>
    <row r="17" spans="1:5" x14ac:dyDescent="0.3">
      <c r="A17" s="1" t="s">
        <v>19</v>
      </c>
      <c r="B17" t="s">
        <v>1007</v>
      </c>
      <c r="C17" s="2">
        <v>0.33883101851851866</v>
      </c>
      <c r="D17">
        <v>1</v>
      </c>
      <c r="E17">
        <f t="shared" si="0"/>
        <v>8</v>
      </c>
    </row>
    <row r="18" spans="1:5" x14ac:dyDescent="0.3">
      <c r="A18" s="1" t="s">
        <v>20</v>
      </c>
      <c r="B18" t="s">
        <v>1005</v>
      </c>
      <c r="C18" s="2">
        <v>0.33912037037037052</v>
      </c>
      <c r="D18">
        <v>1</v>
      </c>
      <c r="E18">
        <f t="shared" si="0"/>
        <v>8</v>
      </c>
    </row>
    <row r="19" spans="1:5" x14ac:dyDescent="0.3">
      <c r="A19" s="1" t="s">
        <v>21</v>
      </c>
      <c r="B19" t="s">
        <v>1007</v>
      </c>
      <c r="C19" s="2">
        <v>0.33940972222222238</v>
      </c>
      <c r="D19">
        <v>1</v>
      </c>
      <c r="E19">
        <f t="shared" si="0"/>
        <v>8</v>
      </c>
    </row>
    <row r="20" spans="1:5" x14ac:dyDescent="0.3">
      <c r="A20" s="1" t="s">
        <v>22</v>
      </c>
      <c r="B20" t="s">
        <v>1007</v>
      </c>
      <c r="C20" s="2">
        <v>0.33969907407407424</v>
      </c>
      <c r="D20">
        <v>1</v>
      </c>
      <c r="E20">
        <f t="shared" si="0"/>
        <v>8</v>
      </c>
    </row>
    <row r="21" spans="1:5" x14ac:dyDescent="0.3">
      <c r="A21" s="1" t="s">
        <v>23</v>
      </c>
      <c r="B21" t="s">
        <v>1006</v>
      </c>
      <c r="C21" s="2">
        <v>0.34027777777777796</v>
      </c>
      <c r="D21">
        <v>2</v>
      </c>
      <c r="E21">
        <f t="shared" si="0"/>
        <v>8</v>
      </c>
    </row>
    <row r="22" spans="1:5" x14ac:dyDescent="0.3">
      <c r="A22" s="1" t="s">
        <v>24</v>
      </c>
      <c r="B22" t="s">
        <v>1006</v>
      </c>
      <c r="C22" s="2">
        <v>0.34085648148148168</v>
      </c>
      <c r="D22">
        <v>2</v>
      </c>
      <c r="E22">
        <f t="shared" si="0"/>
        <v>8</v>
      </c>
    </row>
    <row r="23" spans="1:5" x14ac:dyDescent="0.3">
      <c r="A23" s="1" t="s">
        <v>25</v>
      </c>
      <c r="B23" t="s">
        <v>1007</v>
      </c>
      <c r="C23" s="2">
        <v>0.34114583333333354</v>
      </c>
      <c r="D23">
        <v>1</v>
      </c>
      <c r="E23">
        <f t="shared" si="0"/>
        <v>8</v>
      </c>
    </row>
    <row r="24" spans="1:5" x14ac:dyDescent="0.3">
      <c r="A24" s="1" t="s">
        <v>26</v>
      </c>
      <c r="B24" t="s">
        <v>1007</v>
      </c>
      <c r="C24" s="2">
        <v>0.3414351851851854</v>
      </c>
      <c r="D24">
        <v>1</v>
      </c>
      <c r="E24">
        <f t="shared" si="0"/>
        <v>8</v>
      </c>
    </row>
    <row r="25" spans="1:5" x14ac:dyDescent="0.3">
      <c r="A25" s="1" t="s">
        <v>27</v>
      </c>
      <c r="B25" t="s">
        <v>1005</v>
      </c>
      <c r="C25" s="2">
        <v>0.34201388888888912</v>
      </c>
      <c r="D25">
        <v>2</v>
      </c>
      <c r="E25">
        <f t="shared" si="0"/>
        <v>8</v>
      </c>
    </row>
    <row r="26" spans="1:5" x14ac:dyDescent="0.3">
      <c r="A26" s="1" t="s">
        <v>28</v>
      </c>
      <c r="B26" t="s">
        <v>1005</v>
      </c>
      <c r="C26" s="2">
        <v>0.34230324074074098</v>
      </c>
      <c r="D26">
        <v>1</v>
      </c>
      <c r="E26">
        <f t="shared" si="0"/>
        <v>8</v>
      </c>
    </row>
    <row r="27" spans="1:5" x14ac:dyDescent="0.3">
      <c r="A27" s="1" t="s">
        <v>29</v>
      </c>
      <c r="B27" t="s">
        <v>1004</v>
      </c>
      <c r="C27" s="2">
        <v>0.3428819444444447</v>
      </c>
      <c r="D27">
        <v>2</v>
      </c>
      <c r="E27">
        <f t="shared" si="0"/>
        <v>8</v>
      </c>
    </row>
    <row r="28" spans="1:5" x14ac:dyDescent="0.3">
      <c r="A28" s="1" t="s">
        <v>30</v>
      </c>
      <c r="B28" t="s">
        <v>1006</v>
      </c>
      <c r="C28" s="2">
        <v>0.34317129629629656</v>
      </c>
      <c r="D28">
        <v>1</v>
      </c>
      <c r="E28">
        <f t="shared" si="0"/>
        <v>8</v>
      </c>
    </row>
    <row r="29" spans="1:5" x14ac:dyDescent="0.3">
      <c r="A29" s="1" t="s">
        <v>31</v>
      </c>
      <c r="B29" t="s">
        <v>1007</v>
      </c>
      <c r="C29" s="2">
        <v>0.34346064814814842</v>
      </c>
      <c r="D29">
        <v>1</v>
      </c>
      <c r="E29">
        <f t="shared" si="0"/>
        <v>8</v>
      </c>
    </row>
    <row r="30" spans="1:5" x14ac:dyDescent="0.3">
      <c r="A30" s="1" t="s">
        <v>32</v>
      </c>
      <c r="B30" t="s">
        <v>1004</v>
      </c>
      <c r="C30" s="2">
        <v>0.34403935185185214</v>
      </c>
      <c r="D30">
        <v>2</v>
      </c>
      <c r="E30">
        <f t="shared" si="0"/>
        <v>8</v>
      </c>
    </row>
    <row r="31" spans="1:5" x14ac:dyDescent="0.3">
      <c r="A31" s="1" t="s">
        <v>33</v>
      </c>
      <c r="B31" t="s">
        <v>1006</v>
      </c>
      <c r="C31" s="2">
        <v>0.34461805555555586</v>
      </c>
      <c r="D31">
        <v>2</v>
      </c>
      <c r="E31">
        <f t="shared" si="0"/>
        <v>8</v>
      </c>
    </row>
    <row r="32" spans="1:5" x14ac:dyDescent="0.3">
      <c r="A32" s="1" t="s">
        <v>34</v>
      </c>
      <c r="B32" t="s">
        <v>1007</v>
      </c>
      <c r="C32" s="2">
        <v>0.34490740740740772</v>
      </c>
      <c r="D32">
        <v>1</v>
      </c>
      <c r="E32">
        <f t="shared" si="0"/>
        <v>8</v>
      </c>
    </row>
    <row r="33" spans="1:5" x14ac:dyDescent="0.3">
      <c r="A33" s="1" t="s">
        <v>35</v>
      </c>
      <c r="B33" t="s">
        <v>1007</v>
      </c>
      <c r="C33" s="2">
        <v>0.34519675925925958</v>
      </c>
      <c r="D33">
        <v>1</v>
      </c>
      <c r="E33">
        <f t="shared" si="0"/>
        <v>8</v>
      </c>
    </row>
    <row r="34" spans="1:5" x14ac:dyDescent="0.3">
      <c r="A34" s="1" t="s">
        <v>36</v>
      </c>
      <c r="B34" t="s">
        <v>1004</v>
      </c>
      <c r="C34" s="2">
        <v>0.3457754629629633</v>
      </c>
      <c r="D34">
        <v>2</v>
      </c>
      <c r="E34">
        <f t="shared" si="0"/>
        <v>8</v>
      </c>
    </row>
    <row r="35" spans="1:5" x14ac:dyDescent="0.3">
      <c r="A35" s="1" t="s">
        <v>37</v>
      </c>
      <c r="B35" t="s">
        <v>1007</v>
      </c>
      <c r="C35" s="2">
        <v>0.34606481481481516</v>
      </c>
      <c r="D35">
        <v>1</v>
      </c>
      <c r="E35">
        <f t="shared" si="0"/>
        <v>8</v>
      </c>
    </row>
    <row r="36" spans="1:5" x14ac:dyDescent="0.3">
      <c r="A36" s="1" t="s">
        <v>38</v>
      </c>
      <c r="B36" t="s">
        <v>1006</v>
      </c>
      <c r="C36" s="2">
        <v>0.34664351851851888</v>
      </c>
      <c r="D36">
        <v>2</v>
      </c>
      <c r="E36">
        <f t="shared" si="0"/>
        <v>8</v>
      </c>
    </row>
    <row r="37" spans="1:5" x14ac:dyDescent="0.3">
      <c r="A37" s="1" t="s">
        <v>39</v>
      </c>
      <c r="B37" t="s">
        <v>1006</v>
      </c>
      <c r="C37" s="2">
        <v>0.34693287037037074</v>
      </c>
      <c r="D37">
        <v>1</v>
      </c>
      <c r="E37">
        <f t="shared" si="0"/>
        <v>8</v>
      </c>
    </row>
    <row r="38" spans="1:5" x14ac:dyDescent="0.3">
      <c r="A38" s="1" t="s">
        <v>40</v>
      </c>
      <c r="B38" t="s">
        <v>1007</v>
      </c>
      <c r="C38" s="2">
        <v>0.3472222222222226</v>
      </c>
      <c r="D38">
        <v>1</v>
      </c>
      <c r="E38">
        <f t="shared" si="0"/>
        <v>8</v>
      </c>
    </row>
    <row r="39" spans="1:5" x14ac:dyDescent="0.3">
      <c r="A39" s="1" t="s">
        <v>41</v>
      </c>
      <c r="B39" t="s">
        <v>1007</v>
      </c>
      <c r="C39" s="2">
        <v>0.34751157407407446</v>
      </c>
      <c r="D39">
        <v>1</v>
      </c>
      <c r="E39">
        <f t="shared" si="0"/>
        <v>8</v>
      </c>
    </row>
    <row r="40" spans="1:5" x14ac:dyDescent="0.3">
      <c r="A40" s="1" t="s">
        <v>42</v>
      </c>
      <c r="B40" t="s">
        <v>1005</v>
      </c>
      <c r="C40" s="2">
        <v>0.34780092592592632</v>
      </c>
      <c r="D40">
        <v>1</v>
      </c>
      <c r="E40">
        <f t="shared" si="0"/>
        <v>8</v>
      </c>
    </row>
    <row r="41" spans="1:5" x14ac:dyDescent="0.3">
      <c r="A41" s="1" t="s">
        <v>43</v>
      </c>
      <c r="B41" t="s">
        <v>1006</v>
      </c>
      <c r="C41" s="2">
        <v>0.34837962962963004</v>
      </c>
      <c r="D41">
        <v>2</v>
      </c>
      <c r="E41">
        <f t="shared" si="0"/>
        <v>8</v>
      </c>
    </row>
    <row r="42" spans="1:5" x14ac:dyDescent="0.3">
      <c r="A42" s="1" t="s">
        <v>44</v>
      </c>
      <c r="B42" t="s">
        <v>1006</v>
      </c>
      <c r="C42" s="2">
        <v>0.3486689814814819</v>
      </c>
      <c r="D42">
        <v>1</v>
      </c>
      <c r="E42">
        <f t="shared" si="0"/>
        <v>8</v>
      </c>
    </row>
    <row r="43" spans="1:5" x14ac:dyDescent="0.3">
      <c r="A43" s="1" t="s">
        <v>45</v>
      </c>
      <c r="B43" t="s">
        <v>1007</v>
      </c>
      <c r="C43" s="2">
        <v>0.34895833333333376</v>
      </c>
      <c r="D43">
        <v>1</v>
      </c>
      <c r="E43">
        <f t="shared" si="0"/>
        <v>8</v>
      </c>
    </row>
    <row r="44" spans="1:5" x14ac:dyDescent="0.3">
      <c r="A44" s="1" t="s">
        <v>46</v>
      </c>
      <c r="B44" t="s">
        <v>1004</v>
      </c>
      <c r="C44" s="2">
        <v>0.34924768518518562</v>
      </c>
      <c r="D44">
        <v>1</v>
      </c>
      <c r="E44">
        <f t="shared" si="0"/>
        <v>8</v>
      </c>
    </row>
    <row r="45" spans="1:5" x14ac:dyDescent="0.3">
      <c r="A45" s="1" t="s">
        <v>47</v>
      </c>
      <c r="B45" t="s">
        <v>1004</v>
      </c>
      <c r="C45" s="2">
        <v>0.34953703703703748</v>
      </c>
      <c r="D45">
        <v>1</v>
      </c>
      <c r="E45">
        <f t="shared" si="0"/>
        <v>8</v>
      </c>
    </row>
    <row r="46" spans="1:5" x14ac:dyDescent="0.3">
      <c r="A46" s="1" t="s">
        <v>48</v>
      </c>
      <c r="B46" t="s">
        <v>1007</v>
      </c>
      <c r="C46" s="2">
        <v>0.34982638888888934</v>
      </c>
      <c r="D46">
        <v>1</v>
      </c>
      <c r="E46">
        <f t="shared" si="0"/>
        <v>8</v>
      </c>
    </row>
    <row r="47" spans="1:5" x14ac:dyDescent="0.3">
      <c r="A47" s="1" t="s">
        <v>49</v>
      </c>
      <c r="B47" t="s">
        <v>1006</v>
      </c>
      <c r="C47" s="2">
        <v>0.35040509259259306</v>
      </c>
      <c r="D47">
        <v>2</v>
      </c>
      <c r="E47">
        <f t="shared" si="0"/>
        <v>8</v>
      </c>
    </row>
    <row r="48" spans="1:5" x14ac:dyDescent="0.3">
      <c r="A48" s="1" t="s">
        <v>50</v>
      </c>
      <c r="B48" t="s">
        <v>1007</v>
      </c>
      <c r="C48" s="2">
        <v>0.35069444444444492</v>
      </c>
      <c r="D48">
        <v>1</v>
      </c>
      <c r="E48">
        <f t="shared" si="0"/>
        <v>8</v>
      </c>
    </row>
    <row r="49" spans="1:5" x14ac:dyDescent="0.3">
      <c r="A49" s="1" t="s">
        <v>51</v>
      </c>
      <c r="B49" t="s">
        <v>1004</v>
      </c>
      <c r="C49" s="2">
        <v>0.35127314814814864</v>
      </c>
      <c r="D49">
        <v>2</v>
      </c>
      <c r="E49">
        <f t="shared" si="0"/>
        <v>8</v>
      </c>
    </row>
    <row r="50" spans="1:5" x14ac:dyDescent="0.3">
      <c r="A50" s="1" t="s">
        <v>52</v>
      </c>
      <c r="B50" t="s">
        <v>1004</v>
      </c>
      <c r="C50" s="2">
        <v>0.35185185185185236</v>
      </c>
      <c r="D50">
        <v>2</v>
      </c>
      <c r="E50">
        <f t="shared" si="0"/>
        <v>8</v>
      </c>
    </row>
    <row r="51" spans="1:5" x14ac:dyDescent="0.3">
      <c r="A51" s="1" t="s">
        <v>53</v>
      </c>
      <c r="B51" t="s">
        <v>1007</v>
      </c>
      <c r="C51" s="2">
        <v>0.35214120370370422</v>
      </c>
      <c r="D51">
        <v>1</v>
      </c>
      <c r="E51">
        <f t="shared" si="0"/>
        <v>8</v>
      </c>
    </row>
    <row r="52" spans="1:5" x14ac:dyDescent="0.3">
      <c r="A52" s="1" t="s">
        <v>54</v>
      </c>
      <c r="B52" t="s">
        <v>1006</v>
      </c>
      <c r="C52" s="2">
        <v>0.35243055555555608</v>
      </c>
      <c r="D52">
        <v>1</v>
      </c>
      <c r="E52">
        <f t="shared" si="0"/>
        <v>8</v>
      </c>
    </row>
    <row r="53" spans="1:5" x14ac:dyDescent="0.3">
      <c r="A53" s="1" t="s">
        <v>55</v>
      </c>
      <c r="B53" t="s">
        <v>1007</v>
      </c>
      <c r="C53" s="2">
        <v>0.35271990740740794</v>
      </c>
      <c r="D53">
        <v>1</v>
      </c>
      <c r="E53">
        <f t="shared" si="0"/>
        <v>8</v>
      </c>
    </row>
    <row r="54" spans="1:5" x14ac:dyDescent="0.3">
      <c r="A54" s="1" t="s">
        <v>56</v>
      </c>
      <c r="B54" t="s">
        <v>1004</v>
      </c>
      <c r="C54" s="2">
        <v>0.35329861111111166</v>
      </c>
      <c r="D54">
        <v>2</v>
      </c>
      <c r="E54">
        <f t="shared" si="0"/>
        <v>8</v>
      </c>
    </row>
    <row r="55" spans="1:5" x14ac:dyDescent="0.3">
      <c r="A55" s="1" t="s">
        <v>57</v>
      </c>
      <c r="B55" t="s">
        <v>1007</v>
      </c>
      <c r="C55" s="2">
        <v>0.35358796296296352</v>
      </c>
      <c r="D55">
        <v>1</v>
      </c>
      <c r="E55">
        <f t="shared" si="0"/>
        <v>8</v>
      </c>
    </row>
    <row r="56" spans="1:5" x14ac:dyDescent="0.3">
      <c r="A56" s="1" t="s">
        <v>58</v>
      </c>
      <c r="B56" t="s">
        <v>1006</v>
      </c>
      <c r="C56" s="2">
        <v>0.35416666666666724</v>
      </c>
      <c r="D56">
        <v>2</v>
      </c>
      <c r="E56">
        <f t="shared" si="0"/>
        <v>8</v>
      </c>
    </row>
    <row r="57" spans="1:5" x14ac:dyDescent="0.3">
      <c r="A57" s="1" t="s">
        <v>59</v>
      </c>
      <c r="B57" t="s">
        <v>1006</v>
      </c>
      <c r="C57" s="2">
        <v>0.35474537037037096</v>
      </c>
      <c r="D57">
        <v>2</v>
      </c>
      <c r="E57">
        <f t="shared" si="0"/>
        <v>8</v>
      </c>
    </row>
    <row r="58" spans="1:5" x14ac:dyDescent="0.3">
      <c r="A58" s="1" t="s">
        <v>60</v>
      </c>
      <c r="B58" t="s">
        <v>1007</v>
      </c>
      <c r="C58" s="2">
        <v>0.35503472222222282</v>
      </c>
      <c r="D58">
        <v>1</v>
      </c>
      <c r="E58">
        <f t="shared" si="0"/>
        <v>8</v>
      </c>
    </row>
    <row r="59" spans="1:5" x14ac:dyDescent="0.3">
      <c r="A59" s="1" t="s">
        <v>61</v>
      </c>
      <c r="B59" t="s">
        <v>1005</v>
      </c>
      <c r="C59" s="2">
        <v>0.35561342592592654</v>
      </c>
      <c r="D59">
        <v>2</v>
      </c>
      <c r="E59">
        <f t="shared" si="0"/>
        <v>8</v>
      </c>
    </row>
    <row r="60" spans="1:5" x14ac:dyDescent="0.3">
      <c r="A60" s="1" t="s">
        <v>62</v>
      </c>
      <c r="B60" t="s">
        <v>1005</v>
      </c>
      <c r="C60" s="2">
        <v>0.3559027777777784</v>
      </c>
      <c r="D60">
        <v>1</v>
      </c>
      <c r="E60">
        <f t="shared" si="0"/>
        <v>8</v>
      </c>
    </row>
    <row r="61" spans="1:5" x14ac:dyDescent="0.3">
      <c r="A61" s="1" t="s">
        <v>63</v>
      </c>
      <c r="B61" t="s">
        <v>1006</v>
      </c>
      <c r="C61" s="2">
        <v>0.35648148148148212</v>
      </c>
      <c r="D61">
        <v>2</v>
      </c>
      <c r="E61">
        <f t="shared" si="0"/>
        <v>8</v>
      </c>
    </row>
    <row r="62" spans="1:5" x14ac:dyDescent="0.3">
      <c r="A62" s="1" t="s">
        <v>64</v>
      </c>
      <c r="B62" t="s">
        <v>1006</v>
      </c>
      <c r="C62" s="2">
        <v>0.35677083333333398</v>
      </c>
      <c r="D62">
        <v>1</v>
      </c>
      <c r="E62">
        <f t="shared" si="0"/>
        <v>8</v>
      </c>
    </row>
    <row r="63" spans="1:5" x14ac:dyDescent="0.3">
      <c r="A63" s="1" t="s">
        <v>65</v>
      </c>
      <c r="B63" t="s">
        <v>1007</v>
      </c>
      <c r="C63" s="2">
        <v>0.35706018518518584</v>
      </c>
      <c r="D63">
        <v>1</v>
      </c>
      <c r="E63">
        <f t="shared" si="0"/>
        <v>8</v>
      </c>
    </row>
    <row r="64" spans="1:5" x14ac:dyDescent="0.3">
      <c r="A64" s="1" t="s">
        <v>66</v>
      </c>
      <c r="B64" t="s">
        <v>1004</v>
      </c>
      <c r="C64" s="2">
        <v>0.3573495370370377</v>
      </c>
      <c r="D64">
        <v>1</v>
      </c>
      <c r="E64">
        <f t="shared" si="0"/>
        <v>8</v>
      </c>
    </row>
    <row r="65" spans="1:5" x14ac:dyDescent="0.3">
      <c r="A65" s="1" t="s">
        <v>67</v>
      </c>
      <c r="B65" t="s">
        <v>1005</v>
      </c>
      <c r="C65" s="2">
        <v>0.35792824074074142</v>
      </c>
      <c r="D65">
        <v>2</v>
      </c>
      <c r="E65">
        <f t="shared" si="0"/>
        <v>8</v>
      </c>
    </row>
    <row r="66" spans="1:5" x14ac:dyDescent="0.3">
      <c r="A66" s="1" t="s">
        <v>68</v>
      </c>
      <c r="B66" t="s">
        <v>1006</v>
      </c>
      <c r="C66" s="2">
        <v>0.35850694444444514</v>
      </c>
      <c r="D66">
        <v>2</v>
      </c>
      <c r="E66">
        <f t="shared" si="0"/>
        <v>8</v>
      </c>
    </row>
    <row r="67" spans="1:5" x14ac:dyDescent="0.3">
      <c r="A67" s="1" t="s">
        <v>69</v>
      </c>
      <c r="B67" t="s">
        <v>1007</v>
      </c>
      <c r="C67" s="2">
        <v>0.358796296296297</v>
      </c>
      <c r="D67">
        <v>1</v>
      </c>
      <c r="E67">
        <f t="shared" ref="E67:E130" si="1">HOUR(C67)</f>
        <v>8</v>
      </c>
    </row>
    <row r="68" spans="1:5" x14ac:dyDescent="0.3">
      <c r="A68" s="1" t="s">
        <v>70</v>
      </c>
      <c r="B68" t="s">
        <v>1006</v>
      </c>
      <c r="C68" s="2">
        <v>0.35908564814814886</v>
      </c>
      <c r="D68">
        <v>1</v>
      </c>
      <c r="E68">
        <f t="shared" si="1"/>
        <v>8</v>
      </c>
    </row>
    <row r="69" spans="1:5" x14ac:dyDescent="0.3">
      <c r="A69" s="1" t="s">
        <v>71</v>
      </c>
      <c r="B69" t="s">
        <v>1006</v>
      </c>
      <c r="C69" s="2">
        <v>0.35937500000000072</v>
      </c>
      <c r="D69">
        <v>1</v>
      </c>
      <c r="E69">
        <f t="shared" si="1"/>
        <v>8</v>
      </c>
    </row>
    <row r="70" spans="1:5" x14ac:dyDescent="0.3">
      <c r="A70" s="1" t="s">
        <v>72</v>
      </c>
      <c r="B70" t="s">
        <v>1007</v>
      </c>
      <c r="C70" s="2">
        <v>0.35966435185185258</v>
      </c>
      <c r="D70">
        <v>1</v>
      </c>
      <c r="E70">
        <f t="shared" si="1"/>
        <v>8</v>
      </c>
    </row>
    <row r="71" spans="1:5" x14ac:dyDescent="0.3">
      <c r="A71" s="1" t="s">
        <v>73</v>
      </c>
      <c r="B71" t="s">
        <v>1007</v>
      </c>
      <c r="C71" s="2">
        <v>0.35995370370370444</v>
      </c>
      <c r="D71">
        <v>1</v>
      </c>
      <c r="E71">
        <f t="shared" si="1"/>
        <v>8</v>
      </c>
    </row>
    <row r="72" spans="1:5" x14ac:dyDescent="0.3">
      <c r="A72" s="1" t="s">
        <v>74</v>
      </c>
      <c r="B72" t="s">
        <v>1004</v>
      </c>
      <c r="C72" s="2">
        <v>0.3602430555555563</v>
      </c>
      <c r="D72">
        <v>1</v>
      </c>
      <c r="E72">
        <f t="shared" si="1"/>
        <v>8</v>
      </c>
    </row>
    <row r="73" spans="1:5" x14ac:dyDescent="0.3">
      <c r="A73" s="1" t="s">
        <v>75</v>
      </c>
      <c r="B73" t="s">
        <v>1005</v>
      </c>
      <c r="C73" s="2">
        <v>0.36053240740740816</v>
      </c>
      <c r="D73">
        <v>1</v>
      </c>
      <c r="E73">
        <f t="shared" si="1"/>
        <v>8</v>
      </c>
    </row>
    <row r="74" spans="1:5" x14ac:dyDescent="0.3">
      <c r="A74" s="1" t="s">
        <v>76</v>
      </c>
      <c r="B74" t="s">
        <v>1005</v>
      </c>
      <c r="C74" s="2">
        <v>0.36111111111111188</v>
      </c>
      <c r="D74">
        <v>2</v>
      </c>
      <c r="E74">
        <f t="shared" si="1"/>
        <v>8</v>
      </c>
    </row>
    <row r="75" spans="1:5" x14ac:dyDescent="0.3">
      <c r="A75" s="1" t="s">
        <v>77</v>
      </c>
      <c r="B75" t="s">
        <v>1005</v>
      </c>
      <c r="C75" s="2">
        <v>0.3616898148148156</v>
      </c>
      <c r="D75">
        <v>2</v>
      </c>
      <c r="E75">
        <f t="shared" si="1"/>
        <v>8</v>
      </c>
    </row>
    <row r="76" spans="1:5" x14ac:dyDescent="0.3">
      <c r="A76" s="1" t="s">
        <v>78</v>
      </c>
      <c r="B76" t="s">
        <v>1006</v>
      </c>
      <c r="C76" s="2">
        <v>0.36226851851851932</v>
      </c>
      <c r="D76">
        <v>2</v>
      </c>
      <c r="E76">
        <f t="shared" si="1"/>
        <v>8</v>
      </c>
    </row>
    <row r="77" spans="1:5" x14ac:dyDescent="0.3">
      <c r="A77" s="1" t="s">
        <v>79</v>
      </c>
      <c r="B77" t="s">
        <v>1007</v>
      </c>
      <c r="C77" s="2">
        <v>0.36255787037037118</v>
      </c>
      <c r="D77">
        <v>1</v>
      </c>
      <c r="E77">
        <f t="shared" si="1"/>
        <v>8</v>
      </c>
    </row>
    <row r="78" spans="1:5" x14ac:dyDescent="0.3">
      <c r="A78" s="1" t="s">
        <v>80</v>
      </c>
      <c r="B78" t="s">
        <v>1007</v>
      </c>
      <c r="C78" s="2">
        <v>0.36284722222222304</v>
      </c>
      <c r="D78">
        <v>1</v>
      </c>
      <c r="E78">
        <f t="shared" si="1"/>
        <v>8</v>
      </c>
    </row>
    <row r="79" spans="1:5" x14ac:dyDescent="0.3">
      <c r="A79" s="1" t="s">
        <v>81</v>
      </c>
      <c r="B79" t="s">
        <v>1007</v>
      </c>
      <c r="C79" s="2">
        <v>0.3631365740740749</v>
      </c>
      <c r="D79">
        <v>1</v>
      </c>
      <c r="E79">
        <f t="shared" si="1"/>
        <v>8</v>
      </c>
    </row>
    <row r="80" spans="1:5" x14ac:dyDescent="0.3">
      <c r="A80" s="1" t="s">
        <v>82</v>
      </c>
      <c r="B80" t="s">
        <v>1007</v>
      </c>
      <c r="C80" s="2">
        <v>0.36342592592592676</v>
      </c>
      <c r="D80">
        <v>1</v>
      </c>
      <c r="E80">
        <f t="shared" si="1"/>
        <v>8</v>
      </c>
    </row>
    <row r="81" spans="1:5" x14ac:dyDescent="0.3">
      <c r="A81" s="1" t="s">
        <v>83</v>
      </c>
      <c r="B81" t="s">
        <v>1005</v>
      </c>
      <c r="C81" s="2">
        <v>0.36371527777777862</v>
      </c>
      <c r="D81">
        <v>1</v>
      </c>
      <c r="E81">
        <f t="shared" si="1"/>
        <v>8</v>
      </c>
    </row>
    <row r="82" spans="1:5" x14ac:dyDescent="0.3">
      <c r="A82" s="1" t="s">
        <v>84</v>
      </c>
      <c r="B82" t="s">
        <v>1005</v>
      </c>
      <c r="C82" s="2">
        <v>0.36400462962963048</v>
      </c>
      <c r="D82">
        <v>1</v>
      </c>
      <c r="E82">
        <f t="shared" si="1"/>
        <v>8</v>
      </c>
    </row>
    <row r="83" spans="1:5" x14ac:dyDescent="0.3">
      <c r="A83" s="1" t="s">
        <v>85</v>
      </c>
      <c r="B83" t="s">
        <v>1005</v>
      </c>
      <c r="C83" s="2">
        <v>0.36429398148148234</v>
      </c>
      <c r="D83">
        <v>1</v>
      </c>
      <c r="E83">
        <f t="shared" si="1"/>
        <v>8</v>
      </c>
    </row>
    <row r="84" spans="1:5" x14ac:dyDescent="0.3">
      <c r="A84" s="1" t="s">
        <v>86</v>
      </c>
      <c r="B84" t="s">
        <v>1005</v>
      </c>
      <c r="C84" s="2">
        <v>0.36487268518518606</v>
      </c>
      <c r="D84">
        <v>2</v>
      </c>
      <c r="E84">
        <f t="shared" si="1"/>
        <v>8</v>
      </c>
    </row>
    <row r="85" spans="1:5" x14ac:dyDescent="0.3">
      <c r="A85" s="1" t="s">
        <v>87</v>
      </c>
      <c r="B85" t="s">
        <v>1007</v>
      </c>
      <c r="C85" s="2">
        <v>0.36516203703703792</v>
      </c>
      <c r="D85">
        <v>1</v>
      </c>
      <c r="E85">
        <f t="shared" si="1"/>
        <v>8</v>
      </c>
    </row>
    <row r="86" spans="1:5" x14ac:dyDescent="0.3">
      <c r="A86" s="1" t="s">
        <v>88</v>
      </c>
      <c r="B86" t="s">
        <v>1007</v>
      </c>
      <c r="C86" s="2">
        <v>0.36545138888888978</v>
      </c>
      <c r="D86">
        <v>1</v>
      </c>
      <c r="E86">
        <f t="shared" si="1"/>
        <v>8</v>
      </c>
    </row>
    <row r="87" spans="1:5" x14ac:dyDescent="0.3">
      <c r="A87" s="1" t="s">
        <v>89</v>
      </c>
      <c r="B87" t="s">
        <v>1004</v>
      </c>
      <c r="C87" s="2">
        <v>0.3660300925925935</v>
      </c>
      <c r="D87">
        <v>2</v>
      </c>
      <c r="E87">
        <f t="shared" si="1"/>
        <v>8</v>
      </c>
    </row>
    <row r="88" spans="1:5" x14ac:dyDescent="0.3">
      <c r="A88" s="1" t="s">
        <v>90</v>
      </c>
      <c r="B88" t="s">
        <v>1005</v>
      </c>
      <c r="C88" s="2">
        <v>0.36660879629629722</v>
      </c>
      <c r="D88">
        <v>2</v>
      </c>
      <c r="E88">
        <f t="shared" si="1"/>
        <v>8</v>
      </c>
    </row>
    <row r="89" spans="1:5" x14ac:dyDescent="0.3">
      <c r="A89" s="1" t="s">
        <v>91</v>
      </c>
      <c r="B89" t="s">
        <v>1007</v>
      </c>
      <c r="C89" s="2">
        <v>0.36689814814814908</v>
      </c>
      <c r="D89">
        <v>1</v>
      </c>
      <c r="E89">
        <f t="shared" si="1"/>
        <v>8</v>
      </c>
    </row>
    <row r="90" spans="1:5" x14ac:dyDescent="0.3">
      <c r="A90" s="1" t="s">
        <v>92</v>
      </c>
      <c r="B90" t="s">
        <v>1005</v>
      </c>
      <c r="C90" s="2">
        <v>0.3674768518518528</v>
      </c>
      <c r="D90">
        <v>2</v>
      </c>
      <c r="E90">
        <f t="shared" si="1"/>
        <v>8</v>
      </c>
    </row>
    <row r="91" spans="1:5" x14ac:dyDescent="0.3">
      <c r="A91" s="1" t="s">
        <v>93</v>
      </c>
      <c r="B91" t="s">
        <v>1006</v>
      </c>
      <c r="C91" s="2">
        <v>0.36805555555555652</v>
      </c>
      <c r="D91">
        <v>2</v>
      </c>
      <c r="E91">
        <f t="shared" si="1"/>
        <v>8</v>
      </c>
    </row>
    <row r="92" spans="1:5" x14ac:dyDescent="0.3">
      <c r="A92" s="1" t="s">
        <v>94</v>
      </c>
      <c r="B92" t="s">
        <v>1007</v>
      </c>
      <c r="C92" s="2">
        <v>0.36834490740740838</v>
      </c>
      <c r="D92">
        <v>1</v>
      </c>
      <c r="E92">
        <f t="shared" si="1"/>
        <v>8</v>
      </c>
    </row>
    <row r="93" spans="1:5" x14ac:dyDescent="0.3">
      <c r="A93" s="1" t="s">
        <v>95</v>
      </c>
      <c r="B93" t="s">
        <v>1004</v>
      </c>
      <c r="C93" s="2">
        <v>0.36863425925926024</v>
      </c>
      <c r="D93">
        <v>1</v>
      </c>
      <c r="E93">
        <f t="shared" si="1"/>
        <v>8</v>
      </c>
    </row>
    <row r="94" spans="1:5" x14ac:dyDescent="0.3">
      <c r="A94" s="1" t="s">
        <v>96</v>
      </c>
      <c r="B94" t="s">
        <v>1004</v>
      </c>
      <c r="C94" s="2">
        <v>0.36921296296296396</v>
      </c>
      <c r="D94">
        <v>2</v>
      </c>
      <c r="E94">
        <f t="shared" si="1"/>
        <v>8</v>
      </c>
    </row>
    <row r="95" spans="1:5" x14ac:dyDescent="0.3">
      <c r="A95" s="1" t="s">
        <v>97</v>
      </c>
      <c r="B95" t="s">
        <v>1007</v>
      </c>
      <c r="C95" s="2">
        <v>0.36950231481481582</v>
      </c>
      <c r="D95">
        <v>1</v>
      </c>
      <c r="E95">
        <f t="shared" si="1"/>
        <v>8</v>
      </c>
    </row>
    <row r="96" spans="1:5" x14ac:dyDescent="0.3">
      <c r="A96" s="1" t="s">
        <v>98</v>
      </c>
      <c r="B96" t="s">
        <v>1004</v>
      </c>
      <c r="C96" s="2">
        <v>0.36979166666666768</v>
      </c>
      <c r="D96">
        <v>1</v>
      </c>
      <c r="E96">
        <f t="shared" si="1"/>
        <v>8</v>
      </c>
    </row>
    <row r="97" spans="1:5" x14ac:dyDescent="0.3">
      <c r="A97" s="1" t="s">
        <v>99</v>
      </c>
      <c r="B97" t="s">
        <v>1007</v>
      </c>
      <c r="C97" s="2">
        <v>0.37008101851851954</v>
      </c>
      <c r="D97">
        <v>1</v>
      </c>
      <c r="E97">
        <f t="shared" si="1"/>
        <v>8</v>
      </c>
    </row>
    <row r="98" spans="1:5" x14ac:dyDescent="0.3">
      <c r="A98" s="1" t="s">
        <v>100</v>
      </c>
      <c r="B98" t="s">
        <v>1005</v>
      </c>
      <c r="C98" s="2">
        <v>0.37065972222222326</v>
      </c>
      <c r="D98">
        <v>2</v>
      </c>
      <c r="E98">
        <f t="shared" si="1"/>
        <v>8</v>
      </c>
    </row>
    <row r="99" spans="1:5" x14ac:dyDescent="0.3">
      <c r="A99" s="1" t="s">
        <v>101</v>
      </c>
      <c r="B99" t="s">
        <v>1005</v>
      </c>
      <c r="C99" s="2">
        <v>0.37123842592592698</v>
      </c>
      <c r="D99">
        <v>2</v>
      </c>
      <c r="E99">
        <f t="shared" si="1"/>
        <v>8</v>
      </c>
    </row>
    <row r="100" spans="1:5" x14ac:dyDescent="0.3">
      <c r="A100" s="1" t="s">
        <v>102</v>
      </c>
      <c r="B100" t="s">
        <v>1007</v>
      </c>
      <c r="C100" s="2">
        <v>0.37152777777777884</v>
      </c>
      <c r="D100">
        <v>1</v>
      </c>
      <c r="E100">
        <f t="shared" si="1"/>
        <v>8</v>
      </c>
    </row>
    <row r="101" spans="1:5" x14ac:dyDescent="0.3">
      <c r="A101" s="1" t="s">
        <v>103</v>
      </c>
      <c r="B101" t="s">
        <v>1007</v>
      </c>
      <c r="C101" s="2">
        <v>0.3718171296296307</v>
      </c>
      <c r="D101">
        <v>1</v>
      </c>
      <c r="E101">
        <f t="shared" si="1"/>
        <v>8</v>
      </c>
    </row>
    <row r="102" spans="1:5" x14ac:dyDescent="0.3">
      <c r="A102" s="1" t="s">
        <v>104</v>
      </c>
      <c r="B102" t="s">
        <v>1007</v>
      </c>
      <c r="C102" s="2">
        <v>0.37210648148148256</v>
      </c>
      <c r="D102">
        <v>1</v>
      </c>
      <c r="E102">
        <f t="shared" si="1"/>
        <v>8</v>
      </c>
    </row>
    <row r="103" spans="1:5" x14ac:dyDescent="0.3">
      <c r="A103" s="1" t="s">
        <v>105</v>
      </c>
      <c r="B103" t="s">
        <v>1004</v>
      </c>
      <c r="C103" s="2">
        <v>0.37268518518518629</v>
      </c>
      <c r="D103">
        <v>2</v>
      </c>
      <c r="E103">
        <f t="shared" si="1"/>
        <v>8</v>
      </c>
    </row>
    <row r="104" spans="1:5" x14ac:dyDescent="0.3">
      <c r="A104" s="1" t="s">
        <v>106</v>
      </c>
      <c r="B104" t="s">
        <v>1006</v>
      </c>
      <c r="C104" s="2">
        <v>0.37326388888889001</v>
      </c>
      <c r="D104">
        <v>2</v>
      </c>
      <c r="E104">
        <f t="shared" si="1"/>
        <v>8</v>
      </c>
    </row>
    <row r="105" spans="1:5" x14ac:dyDescent="0.3">
      <c r="A105" s="1" t="s">
        <v>107</v>
      </c>
      <c r="B105" t="s">
        <v>1007</v>
      </c>
      <c r="C105" s="2">
        <v>0.37355324074074187</v>
      </c>
      <c r="D105">
        <v>1</v>
      </c>
      <c r="E105">
        <f t="shared" si="1"/>
        <v>8</v>
      </c>
    </row>
    <row r="106" spans="1:5" x14ac:dyDescent="0.3">
      <c r="A106" s="1" t="s">
        <v>108</v>
      </c>
      <c r="B106" t="s">
        <v>1004</v>
      </c>
      <c r="C106" s="2">
        <v>0.37384259259259373</v>
      </c>
      <c r="D106">
        <v>1</v>
      </c>
      <c r="E106">
        <f t="shared" si="1"/>
        <v>8</v>
      </c>
    </row>
    <row r="107" spans="1:5" x14ac:dyDescent="0.3">
      <c r="A107" s="1" t="s">
        <v>109</v>
      </c>
      <c r="B107" t="s">
        <v>1007</v>
      </c>
      <c r="C107" s="2">
        <v>0.37413194444444559</v>
      </c>
      <c r="D107">
        <v>1</v>
      </c>
      <c r="E107">
        <f t="shared" si="1"/>
        <v>8</v>
      </c>
    </row>
    <row r="108" spans="1:5" x14ac:dyDescent="0.3">
      <c r="A108" s="1" t="s">
        <v>110</v>
      </c>
      <c r="B108" t="s">
        <v>1005</v>
      </c>
      <c r="C108" s="2">
        <v>0.37442129629629745</v>
      </c>
      <c r="D108">
        <v>1</v>
      </c>
      <c r="E108">
        <f t="shared" si="1"/>
        <v>8</v>
      </c>
    </row>
    <row r="109" spans="1:5" x14ac:dyDescent="0.3">
      <c r="A109" s="1" t="s">
        <v>111</v>
      </c>
      <c r="B109" t="s">
        <v>1007</v>
      </c>
      <c r="C109" s="2">
        <v>0.37471064814814931</v>
      </c>
      <c r="D109">
        <v>1</v>
      </c>
      <c r="E109">
        <f t="shared" si="1"/>
        <v>8</v>
      </c>
    </row>
    <row r="110" spans="1:5" x14ac:dyDescent="0.3">
      <c r="A110" s="1" t="s">
        <v>112</v>
      </c>
      <c r="B110" t="s">
        <v>1006</v>
      </c>
      <c r="C110" s="2">
        <v>0.37528935185185303</v>
      </c>
      <c r="D110">
        <v>2</v>
      </c>
      <c r="E110">
        <f t="shared" si="1"/>
        <v>9</v>
      </c>
    </row>
    <row r="111" spans="1:5" x14ac:dyDescent="0.3">
      <c r="A111" s="1" t="s">
        <v>113</v>
      </c>
      <c r="B111" t="s">
        <v>1006</v>
      </c>
      <c r="C111" s="2">
        <v>0.37586805555555675</v>
      </c>
      <c r="D111">
        <v>2</v>
      </c>
      <c r="E111">
        <f t="shared" si="1"/>
        <v>9</v>
      </c>
    </row>
    <row r="112" spans="1:5" x14ac:dyDescent="0.3">
      <c r="A112" s="1" t="s">
        <v>114</v>
      </c>
      <c r="B112" t="s">
        <v>1006</v>
      </c>
      <c r="C112" s="2">
        <v>0.37615740740740861</v>
      </c>
      <c r="D112">
        <v>1</v>
      </c>
      <c r="E112">
        <f t="shared" si="1"/>
        <v>9</v>
      </c>
    </row>
    <row r="113" spans="1:5" x14ac:dyDescent="0.3">
      <c r="A113" s="1" t="s">
        <v>115</v>
      </c>
      <c r="B113" t="s">
        <v>1006</v>
      </c>
      <c r="C113" s="2">
        <v>0.37644675925926047</v>
      </c>
      <c r="D113">
        <v>1</v>
      </c>
      <c r="E113">
        <f t="shared" si="1"/>
        <v>9</v>
      </c>
    </row>
    <row r="114" spans="1:5" x14ac:dyDescent="0.3">
      <c r="A114" s="1" t="s">
        <v>116</v>
      </c>
      <c r="B114" t="s">
        <v>1007</v>
      </c>
      <c r="C114" s="2">
        <v>0.37673611111111233</v>
      </c>
      <c r="D114">
        <v>1</v>
      </c>
      <c r="E114">
        <f t="shared" si="1"/>
        <v>9</v>
      </c>
    </row>
    <row r="115" spans="1:5" x14ac:dyDescent="0.3">
      <c r="A115" s="1" t="s">
        <v>117</v>
      </c>
      <c r="B115" t="s">
        <v>1005</v>
      </c>
      <c r="C115" s="2">
        <v>0.37702546296296419</v>
      </c>
      <c r="D115">
        <v>1</v>
      </c>
      <c r="E115">
        <f t="shared" si="1"/>
        <v>9</v>
      </c>
    </row>
    <row r="116" spans="1:5" x14ac:dyDescent="0.3">
      <c r="A116" s="1" t="s">
        <v>118</v>
      </c>
      <c r="B116" t="s">
        <v>1007</v>
      </c>
      <c r="C116" s="2">
        <v>0.37731481481481605</v>
      </c>
      <c r="D116">
        <v>1</v>
      </c>
      <c r="E116">
        <f t="shared" si="1"/>
        <v>9</v>
      </c>
    </row>
    <row r="117" spans="1:5" x14ac:dyDescent="0.3">
      <c r="A117" s="1" t="s">
        <v>119</v>
      </c>
      <c r="B117" t="s">
        <v>1004</v>
      </c>
      <c r="C117" s="2">
        <v>0.37789351851851977</v>
      </c>
      <c r="D117">
        <v>2</v>
      </c>
      <c r="E117">
        <f t="shared" si="1"/>
        <v>9</v>
      </c>
    </row>
    <row r="118" spans="1:5" x14ac:dyDescent="0.3">
      <c r="A118" s="1" t="s">
        <v>120</v>
      </c>
      <c r="B118" t="s">
        <v>1004</v>
      </c>
      <c r="C118" s="2">
        <v>0.37847222222222349</v>
      </c>
      <c r="D118">
        <v>2</v>
      </c>
      <c r="E118">
        <f t="shared" si="1"/>
        <v>9</v>
      </c>
    </row>
    <row r="119" spans="1:5" x14ac:dyDescent="0.3">
      <c r="A119" s="1" t="s">
        <v>121</v>
      </c>
      <c r="B119" t="s">
        <v>1004</v>
      </c>
      <c r="C119" s="2">
        <v>0.37876157407407535</v>
      </c>
      <c r="D119">
        <v>1</v>
      </c>
      <c r="E119">
        <f t="shared" si="1"/>
        <v>9</v>
      </c>
    </row>
    <row r="120" spans="1:5" x14ac:dyDescent="0.3">
      <c r="A120" s="1" t="s">
        <v>122</v>
      </c>
      <c r="B120" t="s">
        <v>1005</v>
      </c>
      <c r="C120" s="2">
        <v>0.37934027777777907</v>
      </c>
      <c r="D120">
        <v>2</v>
      </c>
      <c r="E120">
        <f t="shared" si="1"/>
        <v>9</v>
      </c>
    </row>
    <row r="121" spans="1:5" x14ac:dyDescent="0.3">
      <c r="A121" s="1" t="s">
        <v>123</v>
      </c>
      <c r="B121" t="s">
        <v>1007</v>
      </c>
      <c r="C121" s="2">
        <v>0.37962962962963093</v>
      </c>
      <c r="D121">
        <v>1</v>
      </c>
      <c r="E121">
        <f t="shared" si="1"/>
        <v>9</v>
      </c>
    </row>
    <row r="122" spans="1:5" x14ac:dyDescent="0.3">
      <c r="A122" s="1" t="s">
        <v>124</v>
      </c>
      <c r="B122" t="s">
        <v>1004</v>
      </c>
      <c r="C122" s="2">
        <v>0.38020833333333465</v>
      </c>
      <c r="D122">
        <v>2</v>
      </c>
      <c r="E122">
        <f t="shared" si="1"/>
        <v>9</v>
      </c>
    </row>
    <row r="123" spans="1:5" x14ac:dyDescent="0.3">
      <c r="A123" s="1" t="s">
        <v>125</v>
      </c>
      <c r="B123" t="s">
        <v>1007</v>
      </c>
      <c r="C123" s="2">
        <v>0.38049768518518651</v>
      </c>
      <c r="D123">
        <v>1</v>
      </c>
      <c r="E123">
        <f t="shared" si="1"/>
        <v>9</v>
      </c>
    </row>
    <row r="124" spans="1:5" x14ac:dyDescent="0.3">
      <c r="A124" s="1" t="s">
        <v>126</v>
      </c>
      <c r="B124" t="s">
        <v>1004</v>
      </c>
      <c r="C124" s="2">
        <v>0.38078703703703837</v>
      </c>
      <c r="D124">
        <v>1</v>
      </c>
      <c r="E124">
        <f t="shared" si="1"/>
        <v>9</v>
      </c>
    </row>
    <row r="125" spans="1:5" x14ac:dyDescent="0.3">
      <c r="A125" s="1" t="s">
        <v>127</v>
      </c>
      <c r="B125" t="s">
        <v>1007</v>
      </c>
      <c r="C125" s="2">
        <v>0.38107638888889023</v>
      </c>
      <c r="D125">
        <v>1</v>
      </c>
      <c r="E125">
        <f t="shared" si="1"/>
        <v>9</v>
      </c>
    </row>
    <row r="126" spans="1:5" x14ac:dyDescent="0.3">
      <c r="A126" s="1" t="s">
        <v>128</v>
      </c>
      <c r="B126" t="s">
        <v>1004</v>
      </c>
      <c r="C126" s="2">
        <v>0.38165509259259395</v>
      </c>
      <c r="D126">
        <v>2</v>
      </c>
      <c r="E126">
        <f t="shared" si="1"/>
        <v>9</v>
      </c>
    </row>
    <row r="127" spans="1:5" x14ac:dyDescent="0.3">
      <c r="A127" s="1" t="s">
        <v>129</v>
      </c>
      <c r="B127" t="s">
        <v>1007</v>
      </c>
      <c r="C127" s="2">
        <v>0.38194444444444581</v>
      </c>
      <c r="D127">
        <v>1</v>
      </c>
      <c r="E127">
        <f t="shared" si="1"/>
        <v>9</v>
      </c>
    </row>
    <row r="128" spans="1:5" x14ac:dyDescent="0.3">
      <c r="A128" s="1" t="s">
        <v>130</v>
      </c>
      <c r="B128" t="s">
        <v>1004</v>
      </c>
      <c r="C128" s="2">
        <v>0.38252314814814953</v>
      </c>
      <c r="D128">
        <v>2</v>
      </c>
      <c r="E128">
        <f t="shared" si="1"/>
        <v>9</v>
      </c>
    </row>
    <row r="129" spans="1:5" x14ac:dyDescent="0.3">
      <c r="A129" s="1" t="s">
        <v>131</v>
      </c>
      <c r="B129" t="s">
        <v>1007</v>
      </c>
      <c r="C129" s="2">
        <v>0.38281250000000139</v>
      </c>
      <c r="D129">
        <v>1</v>
      </c>
      <c r="E129">
        <f t="shared" si="1"/>
        <v>9</v>
      </c>
    </row>
    <row r="130" spans="1:5" x14ac:dyDescent="0.3">
      <c r="A130" s="1" t="s">
        <v>132</v>
      </c>
      <c r="B130" t="s">
        <v>1007</v>
      </c>
      <c r="C130" s="2">
        <v>0.38310185185185325</v>
      </c>
      <c r="D130">
        <v>1</v>
      </c>
      <c r="E130">
        <f t="shared" si="1"/>
        <v>9</v>
      </c>
    </row>
    <row r="131" spans="1:5" x14ac:dyDescent="0.3">
      <c r="A131" s="1" t="s">
        <v>133</v>
      </c>
      <c r="B131" t="s">
        <v>1004</v>
      </c>
      <c r="C131" s="2">
        <v>0.38368055555555697</v>
      </c>
      <c r="D131">
        <v>2</v>
      </c>
      <c r="E131">
        <f t="shared" ref="E131:E194" si="2">HOUR(C131)</f>
        <v>9</v>
      </c>
    </row>
    <row r="132" spans="1:5" x14ac:dyDescent="0.3">
      <c r="A132" s="1" t="s">
        <v>134</v>
      </c>
      <c r="B132" t="s">
        <v>1007</v>
      </c>
      <c r="C132" s="2">
        <v>0.38396990740740883</v>
      </c>
      <c r="D132">
        <v>1</v>
      </c>
      <c r="E132">
        <f t="shared" si="2"/>
        <v>9</v>
      </c>
    </row>
    <row r="133" spans="1:5" x14ac:dyDescent="0.3">
      <c r="A133" s="1" t="s">
        <v>135</v>
      </c>
      <c r="B133" t="s">
        <v>1005</v>
      </c>
      <c r="C133" s="2">
        <v>0.38454861111111255</v>
      </c>
      <c r="D133">
        <v>2</v>
      </c>
      <c r="E133">
        <f t="shared" si="2"/>
        <v>9</v>
      </c>
    </row>
    <row r="134" spans="1:5" x14ac:dyDescent="0.3">
      <c r="A134" s="1" t="s">
        <v>136</v>
      </c>
      <c r="B134" t="s">
        <v>1004</v>
      </c>
      <c r="C134" s="2">
        <v>0.38483796296296441</v>
      </c>
      <c r="D134">
        <v>1</v>
      </c>
      <c r="E134">
        <f t="shared" si="2"/>
        <v>9</v>
      </c>
    </row>
    <row r="135" spans="1:5" x14ac:dyDescent="0.3">
      <c r="A135" s="1" t="s">
        <v>137</v>
      </c>
      <c r="B135" t="s">
        <v>1006</v>
      </c>
      <c r="C135" s="2">
        <v>0.38541666666666813</v>
      </c>
      <c r="D135">
        <v>2</v>
      </c>
      <c r="E135">
        <f t="shared" si="2"/>
        <v>9</v>
      </c>
    </row>
    <row r="136" spans="1:5" x14ac:dyDescent="0.3">
      <c r="A136" s="1" t="s">
        <v>138</v>
      </c>
      <c r="B136" t="s">
        <v>1007</v>
      </c>
      <c r="C136" s="2">
        <v>0.38570601851851999</v>
      </c>
      <c r="D136">
        <v>1</v>
      </c>
      <c r="E136">
        <f t="shared" si="2"/>
        <v>9</v>
      </c>
    </row>
    <row r="137" spans="1:5" x14ac:dyDescent="0.3">
      <c r="A137" s="1" t="s">
        <v>139</v>
      </c>
      <c r="B137" t="s">
        <v>1004</v>
      </c>
      <c r="C137" s="2">
        <v>0.38599537037037185</v>
      </c>
      <c r="D137">
        <v>1</v>
      </c>
      <c r="E137">
        <f t="shared" si="2"/>
        <v>9</v>
      </c>
    </row>
    <row r="138" spans="1:5" x14ac:dyDescent="0.3">
      <c r="A138" s="1" t="s">
        <v>140</v>
      </c>
      <c r="B138" t="s">
        <v>1007</v>
      </c>
      <c r="C138" s="2">
        <v>0.38628472222222371</v>
      </c>
      <c r="D138">
        <v>1</v>
      </c>
      <c r="E138">
        <f t="shared" si="2"/>
        <v>9</v>
      </c>
    </row>
    <row r="139" spans="1:5" x14ac:dyDescent="0.3">
      <c r="A139" s="1" t="s">
        <v>141</v>
      </c>
      <c r="B139" t="s">
        <v>1004</v>
      </c>
      <c r="C139" s="2">
        <v>0.38657407407407557</v>
      </c>
      <c r="D139">
        <v>1</v>
      </c>
      <c r="E139">
        <f t="shared" si="2"/>
        <v>9</v>
      </c>
    </row>
    <row r="140" spans="1:5" x14ac:dyDescent="0.3">
      <c r="A140" s="1" t="s">
        <v>142</v>
      </c>
      <c r="B140" t="s">
        <v>1006</v>
      </c>
      <c r="C140" s="2">
        <v>0.38686342592592743</v>
      </c>
      <c r="D140">
        <v>1</v>
      </c>
      <c r="E140">
        <f t="shared" si="2"/>
        <v>9</v>
      </c>
    </row>
    <row r="141" spans="1:5" x14ac:dyDescent="0.3">
      <c r="A141" s="1" t="s">
        <v>143</v>
      </c>
      <c r="B141" t="s">
        <v>1007</v>
      </c>
      <c r="C141" s="2">
        <v>0.38715277777777929</v>
      </c>
      <c r="D141">
        <v>1</v>
      </c>
      <c r="E141">
        <f t="shared" si="2"/>
        <v>9</v>
      </c>
    </row>
    <row r="142" spans="1:5" x14ac:dyDescent="0.3">
      <c r="A142" s="1" t="s">
        <v>144</v>
      </c>
      <c r="B142" t="s">
        <v>1005</v>
      </c>
      <c r="C142" s="2">
        <v>0.38773148148148301</v>
      </c>
      <c r="D142">
        <v>2</v>
      </c>
      <c r="E142">
        <f t="shared" si="2"/>
        <v>9</v>
      </c>
    </row>
    <row r="143" spans="1:5" x14ac:dyDescent="0.3">
      <c r="A143" s="1" t="s">
        <v>145</v>
      </c>
      <c r="B143" t="s">
        <v>1005</v>
      </c>
      <c r="C143" s="2">
        <v>0.38802083333333487</v>
      </c>
      <c r="D143">
        <v>1</v>
      </c>
      <c r="E143">
        <f t="shared" si="2"/>
        <v>9</v>
      </c>
    </row>
    <row r="144" spans="1:5" x14ac:dyDescent="0.3">
      <c r="A144" s="1" t="s">
        <v>146</v>
      </c>
      <c r="B144" t="s">
        <v>1007</v>
      </c>
      <c r="C144" s="2">
        <v>0.38831018518518673</v>
      </c>
      <c r="D144">
        <v>1</v>
      </c>
      <c r="E144">
        <f t="shared" si="2"/>
        <v>9</v>
      </c>
    </row>
    <row r="145" spans="1:5" x14ac:dyDescent="0.3">
      <c r="A145" s="1" t="s">
        <v>147</v>
      </c>
      <c r="B145" t="s">
        <v>1007</v>
      </c>
      <c r="C145" s="2">
        <v>0.38859953703703859</v>
      </c>
      <c r="D145">
        <v>1</v>
      </c>
      <c r="E145">
        <f t="shared" si="2"/>
        <v>9</v>
      </c>
    </row>
    <row r="146" spans="1:5" x14ac:dyDescent="0.3">
      <c r="A146" s="1" t="s">
        <v>148</v>
      </c>
      <c r="B146" t="s">
        <v>1004</v>
      </c>
      <c r="C146" s="2">
        <v>0.38917824074074231</v>
      </c>
      <c r="D146">
        <v>2</v>
      </c>
      <c r="E146">
        <f t="shared" si="2"/>
        <v>9</v>
      </c>
    </row>
    <row r="147" spans="1:5" x14ac:dyDescent="0.3">
      <c r="A147" s="1" t="s">
        <v>149</v>
      </c>
      <c r="B147" t="s">
        <v>1007</v>
      </c>
      <c r="C147" s="2">
        <v>0.38946759259259417</v>
      </c>
      <c r="D147">
        <v>1</v>
      </c>
      <c r="E147">
        <f t="shared" si="2"/>
        <v>9</v>
      </c>
    </row>
    <row r="148" spans="1:5" x14ac:dyDescent="0.3">
      <c r="A148" s="1" t="s">
        <v>150</v>
      </c>
      <c r="B148" t="s">
        <v>1004</v>
      </c>
      <c r="C148" s="2">
        <v>0.38975694444444603</v>
      </c>
      <c r="D148">
        <v>1</v>
      </c>
      <c r="E148">
        <f t="shared" si="2"/>
        <v>9</v>
      </c>
    </row>
    <row r="149" spans="1:5" x14ac:dyDescent="0.3">
      <c r="A149" s="1" t="s">
        <v>151</v>
      </c>
      <c r="B149" t="s">
        <v>1006</v>
      </c>
      <c r="C149" s="2">
        <v>0.39004629629629789</v>
      </c>
      <c r="D149">
        <v>1</v>
      </c>
      <c r="E149">
        <f t="shared" si="2"/>
        <v>9</v>
      </c>
    </row>
    <row r="150" spans="1:5" x14ac:dyDescent="0.3">
      <c r="A150" s="1" t="s">
        <v>152</v>
      </c>
      <c r="B150" t="s">
        <v>1007</v>
      </c>
      <c r="C150" s="2">
        <v>0.39033564814814975</v>
      </c>
      <c r="D150">
        <v>1</v>
      </c>
      <c r="E150">
        <f t="shared" si="2"/>
        <v>9</v>
      </c>
    </row>
    <row r="151" spans="1:5" x14ac:dyDescent="0.3">
      <c r="A151" s="1" t="s">
        <v>153</v>
      </c>
      <c r="B151" t="s">
        <v>1005</v>
      </c>
      <c r="C151" s="2">
        <v>0.39062500000000161</v>
      </c>
      <c r="D151">
        <v>1</v>
      </c>
      <c r="E151">
        <f t="shared" si="2"/>
        <v>9</v>
      </c>
    </row>
    <row r="152" spans="1:5" x14ac:dyDescent="0.3">
      <c r="A152" s="1" t="s">
        <v>154</v>
      </c>
      <c r="B152" t="s">
        <v>1004</v>
      </c>
      <c r="C152" s="2">
        <v>0.39120370370370533</v>
      </c>
      <c r="D152">
        <v>2</v>
      </c>
      <c r="E152">
        <f t="shared" si="2"/>
        <v>9</v>
      </c>
    </row>
    <row r="153" spans="1:5" x14ac:dyDescent="0.3">
      <c r="A153" s="1" t="s">
        <v>155</v>
      </c>
      <c r="B153" t="s">
        <v>1007</v>
      </c>
      <c r="C153" s="2">
        <v>0.39149305555555719</v>
      </c>
      <c r="D153">
        <v>1</v>
      </c>
      <c r="E153">
        <f t="shared" si="2"/>
        <v>9</v>
      </c>
    </row>
    <row r="154" spans="1:5" x14ac:dyDescent="0.3">
      <c r="A154" s="1" t="s">
        <v>156</v>
      </c>
      <c r="B154" t="s">
        <v>1007</v>
      </c>
      <c r="C154" s="2">
        <v>0.39178240740740905</v>
      </c>
      <c r="D154">
        <v>1</v>
      </c>
      <c r="E154">
        <f t="shared" si="2"/>
        <v>9</v>
      </c>
    </row>
    <row r="155" spans="1:5" x14ac:dyDescent="0.3">
      <c r="A155" s="1" t="s">
        <v>157</v>
      </c>
      <c r="B155" t="s">
        <v>1004</v>
      </c>
      <c r="C155" s="2">
        <v>0.39207175925926091</v>
      </c>
      <c r="D155">
        <v>1</v>
      </c>
      <c r="E155">
        <f t="shared" si="2"/>
        <v>9</v>
      </c>
    </row>
    <row r="156" spans="1:5" x14ac:dyDescent="0.3">
      <c r="A156" s="1" t="s">
        <v>158</v>
      </c>
      <c r="B156" t="s">
        <v>1005</v>
      </c>
      <c r="C156" s="2">
        <v>0.39236111111111277</v>
      </c>
      <c r="D156">
        <v>1</v>
      </c>
      <c r="E156">
        <f t="shared" si="2"/>
        <v>9</v>
      </c>
    </row>
    <row r="157" spans="1:5" x14ac:dyDescent="0.3">
      <c r="A157" s="1" t="s">
        <v>159</v>
      </c>
      <c r="B157" t="s">
        <v>1005</v>
      </c>
      <c r="C157" s="2">
        <v>0.39293981481481649</v>
      </c>
      <c r="D157">
        <v>2</v>
      </c>
      <c r="E157">
        <f t="shared" si="2"/>
        <v>9</v>
      </c>
    </row>
    <row r="158" spans="1:5" x14ac:dyDescent="0.3">
      <c r="A158" s="1" t="s">
        <v>160</v>
      </c>
      <c r="B158" t="s">
        <v>1006</v>
      </c>
      <c r="C158" s="2">
        <v>0.39351851851852021</v>
      </c>
      <c r="D158">
        <v>2</v>
      </c>
      <c r="E158">
        <f t="shared" si="2"/>
        <v>9</v>
      </c>
    </row>
    <row r="159" spans="1:5" x14ac:dyDescent="0.3">
      <c r="A159" s="1" t="s">
        <v>161</v>
      </c>
      <c r="B159" t="s">
        <v>1006</v>
      </c>
      <c r="C159" s="2">
        <v>0.39409722222222393</v>
      </c>
      <c r="D159">
        <v>2</v>
      </c>
      <c r="E159">
        <f t="shared" si="2"/>
        <v>9</v>
      </c>
    </row>
    <row r="160" spans="1:5" x14ac:dyDescent="0.3">
      <c r="A160" s="1" t="s">
        <v>162</v>
      </c>
      <c r="B160" t="s">
        <v>1007</v>
      </c>
      <c r="C160" s="2">
        <v>0.39438657407407579</v>
      </c>
      <c r="D160">
        <v>1</v>
      </c>
      <c r="E160">
        <f t="shared" si="2"/>
        <v>9</v>
      </c>
    </row>
    <row r="161" spans="1:5" x14ac:dyDescent="0.3">
      <c r="A161" s="1" t="s">
        <v>163</v>
      </c>
      <c r="B161" t="s">
        <v>1005</v>
      </c>
      <c r="C161" s="2">
        <v>0.39467592592592765</v>
      </c>
      <c r="D161">
        <v>1</v>
      </c>
      <c r="E161">
        <f t="shared" si="2"/>
        <v>9</v>
      </c>
    </row>
    <row r="162" spans="1:5" x14ac:dyDescent="0.3">
      <c r="A162" s="1" t="s">
        <v>164</v>
      </c>
      <c r="B162" t="s">
        <v>1004</v>
      </c>
      <c r="C162" s="2">
        <v>0.39525462962963137</v>
      </c>
      <c r="D162">
        <v>2</v>
      </c>
      <c r="E162">
        <f t="shared" si="2"/>
        <v>9</v>
      </c>
    </row>
    <row r="163" spans="1:5" x14ac:dyDescent="0.3">
      <c r="A163" s="1" t="s">
        <v>165</v>
      </c>
      <c r="B163" t="s">
        <v>1004</v>
      </c>
      <c r="C163" s="2">
        <v>0.39554398148148323</v>
      </c>
      <c r="D163">
        <v>1</v>
      </c>
      <c r="E163">
        <f t="shared" si="2"/>
        <v>9</v>
      </c>
    </row>
    <row r="164" spans="1:5" x14ac:dyDescent="0.3">
      <c r="A164" s="1" t="s">
        <v>166</v>
      </c>
      <c r="B164" t="s">
        <v>1004</v>
      </c>
      <c r="C164" s="2">
        <v>0.39612268518518695</v>
      </c>
      <c r="D164">
        <v>2</v>
      </c>
      <c r="E164">
        <f t="shared" si="2"/>
        <v>9</v>
      </c>
    </row>
    <row r="165" spans="1:5" x14ac:dyDescent="0.3">
      <c r="A165" s="1" t="s">
        <v>167</v>
      </c>
      <c r="B165" t="s">
        <v>1007</v>
      </c>
      <c r="C165" s="2">
        <v>0.39641203703703881</v>
      </c>
      <c r="D165">
        <v>1</v>
      </c>
      <c r="E165">
        <f t="shared" si="2"/>
        <v>9</v>
      </c>
    </row>
    <row r="166" spans="1:5" x14ac:dyDescent="0.3">
      <c r="A166" s="1" t="s">
        <v>168</v>
      </c>
      <c r="B166" t="s">
        <v>1005</v>
      </c>
      <c r="C166" s="2">
        <v>0.39699074074074253</v>
      </c>
      <c r="D166">
        <v>2</v>
      </c>
      <c r="E166">
        <f t="shared" si="2"/>
        <v>9</v>
      </c>
    </row>
    <row r="167" spans="1:5" x14ac:dyDescent="0.3">
      <c r="A167" s="1" t="s">
        <v>169</v>
      </c>
      <c r="B167" t="s">
        <v>1004</v>
      </c>
      <c r="C167" s="2">
        <v>0.39756944444444625</v>
      </c>
      <c r="D167">
        <v>2</v>
      </c>
      <c r="E167">
        <f t="shared" si="2"/>
        <v>9</v>
      </c>
    </row>
    <row r="168" spans="1:5" x14ac:dyDescent="0.3">
      <c r="A168" s="1" t="s">
        <v>170</v>
      </c>
      <c r="B168" t="s">
        <v>1004</v>
      </c>
      <c r="C168" s="2">
        <v>0.39785879629629811</v>
      </c>
      <c r="D168">
        <v>1</v>
      </c>
      <c r="E168">
        <f t="shared" si="2"/>
        <v>9</v>
      </c>
    </row>
    <row r="169" spans="1:5" x14ac:dyDescent="0.3">
      <c r="A169" s="1" t="s">
        <v>171</v>
      </c>
      <c r="B169" t="s">
        <v>1004</v>
      </c>
      <c r="C169" s="2">
        <v>0.39843750000000183</v>
      </c>
      <c r="D169">
        <v>2</v>
      </c>
      <c r="E169">
        <f t="shared" si="2"/>
        <v>9</v>
      </c>
    </row>
    <row r="170" spans="1:5" x14ac:dyDescent="0.3">
      <c r="A170" s="1" t="s">
        <v>172</v>
      </c>
      <c r="B170" t="s">
        <v>1007</v>
      </c>
      <c r="C170" s="2">
        <v>0.39872685185185369</v>
      </c>
      <c r="D170">
        <v>1</v>
      </c>
      <c r="E170">
        <f t="shared" si="2"/>
        <v>9</v>
      </c>
    </row>
    <row r="171" spans="1:5" x14ac:dyDescent="0.3">
      <c r="A171" s="1" t="s">
        <v>173</v>
      </c>
      <c r="B171" t="s">
        <v>1005</v>
      </c>
      <c r="C171" s="2">
        <v>0.39930555555555741</v>
      </c>
      <c r="D171">
        <v>2</v>
      </c>
      <c r="E171">
        <f t="shared" si="2"/>
        <v>9</v>
      </c>
    </row>
    <row r="172" spans="1:5" x14ac:dyDescent="0.3">
      <c r="A172" s="1" t="s">
        <v>174</v>
      </c>
      <c r="B172" t="s">
        <v>1005</v>
      </c>
      <c r="C172" s="2">
        <v>0.39959490740740927</v>
      </c>
      <c r="D172">
        <v>1</v>
      </c>
      <c r="E172">
        <f t="shared" si="2"/>
        <v>9</v>
      </c>
    </row>
    <row r="173" spans="1:5" x14ac:dyDescent="0.3">
      <c r="A173" s="1" t="s">
        <v>175</v>
      </c>
      <c r="B173" t="s">
        <v>1005</v>
      </c>
      <c r="C173" s="2">
        <v>0.40017361111111299</v>
      </c>
      <c r="D173">
        <v>2</v>
      </c>
      <c r="E173">
        <f t="shared" si="2"/>
        <v>9</v>
      </c>
    </row>
    <row r="174" spans="1:5" x14ac:dyDescent="0.3">
      <c r="A174" s="1" t="s">
        <v>176</v>
      </c>
      <c r="B174" t="s">
        <v>1006</v>
      </c>
      <c r="C174" s="2">
        <v>0.40075231481481671</v>
      </c>
      <c r="D174">
        <v>2</v>
      </c>
      <c r="E174">
        <f t="shared" si="2"/>
        <v>9</v>
      </c>
    </row>
    <row r="175" spans="1:5" x14ac:dyDescent="0.3">
      <c r="A175" s="1" t="s">
        <v>177</v>
      </c>
      <c r="B175" t="s">
        <v>1006</v>
      </c>
      <c r="C175" s="2">
        <v>0.40104166666666857</v>
      </c>
      <c r="D175">
        <v>1</v>
      </c>
      <c r="E175">
        <f t="shared" si="2"/>
        <v>9</v>
      </c>
    </row>
    <row r="176" spans="1:5" x14ac:dyDescent="0.3">
      <c r="A176" s="1" t="s">
        <v>178</v>
      </c>
      <c r="B176" t="s">
        <v>1006</v>
      </c>
      <c r="C176" s="2">
        <v>0.40162037037037229</v>
      </c>
      <c r="D176">
        <v>2</v>
      </c>
      <c r="E176">
        <f t="shared" si="2"/>
        <v>9</v>
      </c>
    </row>
    <row r="177" spans="1:5" x14ac:dyDescent="0.3">
      <c r="A177" s="1" t="s">
        <v>179</v>
      </c>
      <c r="B177" t="s">
        <v>1007</v>
      </c>
      <c r="C177" s="2">
        <v>0.40190972222222415</v>
      </c>
      <c r="D177">
        <v>1</v>
      </c>
      <c r="E177">
        <f t="shared" si="2"/>
        <v>9</v>
      </c>
    </row>
    <row r="178" spans="1:5" x14ac:dyDescent="0.3">
      <c r="A178" s="1" t="s">
        <v>180</v>
      </c>
      <c r="B178" t="s">
        <v>1006</v>
      </c>
      <c r="C178" s="2">
        <v>0.40219907407407601</v>
      </c>
      <c r="D178">
        <v>1</v>
      </c>
      <c r="E178">
        <f t="shared" si="2"/>
        <v>9</v>
      </c>
    </row>
    <row r="179" spans="1:5" x14ac:dyDescent="0.3">
      <c r="A179" s="1" t="s">
        <v>181</v>
      </c>
      <c r="B179" t="s">
        <v>1007</v>
      </c>
      <c r="C179" s="2">
        <v>0.40248842592592787</v>
      </c>
      <c r="D179">
        <v>1</v>
      </c>
      <c r="E179">
        <f t="shared" si="2"/>
        <v>9</v>
      </c>
    </row>
    <row r="180" spans="1:5" x14ac:dyDescent="0.3">
      <c r="A180" s="1" t="s">
        <v>182</v>
      </c>
      <c r="B180" t="s">
        <v>1004</v>
      </c>
      <c r="C180" s="2">
        <v>0.40306712962963159</v>
      </c>
      <c r="D180">
        <v>2</v>
      </c>
      <c r="E180">
        <f t="shared" si="2"/>
        <v>9</v>
      </c>
    </row>
    <row r="181" spans="1:5" x14ac:dyDescent="0.3">
      <c r="A181" s="1" t="s">
        <v>183</v>
      </c>
      <c r="B181" t="s">
        <v>1004</v>
      </c>
      <c r="C181" s="2">
        <v>0.40364583333333531</v>
      </c>
      <c r="D181">
        <v>2</v>
      </c>
      <c r="E181">
        <f t="shared" si="2"/>
        <v>9</v>
      </c>
    </row>
    <row r="182" spans="1:5" x14ac:dyDescent="0.3">
      <c r="A182" s="1" t="s">
        <v>184</v>
      </c>
      <c r="B182" t="s">
        <v>1007</v>
      </c>
      <c r="C182" s="2">
        <v>0.40393518518518717</v>
      </c>
      <c r="D182">
        <v>1</v>
      </c>
      <c r="E182">
        <f t="shared" si="2"/>
        <v>9</v>
      </c>
    </row>
    <row r="183" spans="1:5" x14ac:dyDescent="0.3">
      <c r="A183" s="1" t="s">
        <v>185</v>
      </c>
      <c r="B183" t="s">
        <v>1007</v>
      </c>
      <c r="C183" s="2">
        <v>0.40422453703703903</v>
      </c>
      <c r="D183">
        <v>1</v>
      </c>
      <c r="E183">
        <f t="shared" si="2"/>
        <v>9</v>
      </c>
    </row>
    <row r="184" spans="1:5" x14ac:dyDescent="0.3">
      <c r="A184" s="1" t="s">
        <v>186</v>
      </c>
      <c r="B184" t="s">
        <v>1005</v>
      </c>
      <c r="C184" s="2">
        <v>0.40480324074074275</v>
      </c>
      <c r="D184">
        <v>2</v>
      </c>
      <c r="E184">
        <f t="shared" si="2"/>
        <v>9</v>
      </c>
    </row>
    <row r="185" spans="1:5" x14ac:dyDescent="0.3">
      <c r="A185" s="1" t="s">
        <v>187</v>
      </c>
      <c r="B185" t="s">
        <v>1007</v>
      </c>
      <c r="C185" s="2">
        <v>0.40509259259259461</v>
      </c>
      <c r="D185">
        <v>1</v>
      </c>
      <c r="E185">
        <f t="shared" si="2"/>
        <v>9</v>
      </c>
    </row>
    <row r="186" spans="1:5" x14ac:dyDescent="0.3">
      <c r="A186" s="1" t="s">
        <v>188</v>
      </c>
      <c r="B186" t="s">
        <v>1004</v>
      </c>
      <c r="C186" s="2">
        <v>0.40567129629629833</v>
      </c>
      <c r="D186">
        <v>2</v>
      </c>
      <c r="E186">
        <f t="shared" si="2"/>
        <v>9</v>
      </c>
    </row>
    <row r="187" spans="1:5" x14ac:dyDescent="0.3">
      <c r="A187" s="1" t="s">
        <v>189</v>
      </c>
      <c r="B187" t="s">
        <v>1007</v>
      </c>
      <c r="C187" s="2">
        <v>0.40596064814815019</v>
      </c>
      <c r="D187">
        <v>1</v>
      </c>
      <c r="E187">
        <f t="shared" si="2"/>
        <v>9</v>
      </c>
    </row>
    <row r="188" spans="1:5" x14ac:dyDescent="0.3">
      <c r="A188" s="1" t="s">
        <v>190</v>
      </c>
      <c r="B188" t="s">
        <v>1004</v>
      </c>
      <c r="C188" s="2">
        <v>0.40653935185185391</v>
      </c>
      <c r="D188">
        <v>2</v>
      </c>
      <c r="E188">
        <f t="shared" si="2"/>
        <v>9</v>
      </c>
    </row>
    <row r="189" spans="1:5" x14ac:dyDescent="0.3">
      <c r="A189" s="1" t="s">
        <v>191</v>
      </c>
      <c r="B189" t="s">
        <v>1007</v>
      </c>
      <c r="C189" s="2">
        <v>0.40682870370370577</v>
      </c>
      <c r="D189">
        <v>1</v>
      </c>
      <c r="E189">
        <f t="shared" si="2"/>
        <v>9</v>
      </c>
    </row>
    <row r="190" spans="1:5" x14ac:dyDescent="0.3">
      <c r="A190" s="1" t="s">
        <v>192</v>
      </c>
      <c r="B190" t="s">
        <v>1004</v>
      </c>
      <c r="C190" s="2">
        <v>0.40711805555555763</v>
      </c>
      <c r="D190">
        <v>1</v>
      </c>
      <c r="E190">
        <f t="shared" si="2"/>
        <v>9</v>
      </c>
    </row>
    <row r="191" spans="1:5" x14ac:dyDescent="0.3">
      <c r="A191" s="1" t="s">
        <v>193</v>
      </c>
      <c r="B191" t="s">
        <v>1007</v>
      </c>
      <c r="C191" s="2">
        <v>0.40740740740740949</v>
      </c>
      <c r="D191">
        <v>1</v>
      </c>
      <c r="E191">
        <f t="shared" si="2"/>
        <v>9</v>
      </c>
    </row>
    <row r="192" spans="1:5" x14ac:dyDescent="0.3">
      <c r="A192" s="1" t="s">
        <v>194</v>
      </c>
      <c r="B192" t="s">
        <v>1006</v>
      </c>
      <c r="C192" s="2">
        <v>0.40769675925926135</v>
      </c>
      <c r="D192">
        <v>1</v>
      </c>
      <c r="E192">
        <f t="shared" si="2"/>
        <v>9</v>
      </c>
    </row>
    <row r="193" spans="1:5" x14ac:dyDescent="0.3">
      <c r="A193" s="1" t="s">
        <v>195</v>
      </c>
      <c r="B193" t="s">
        <v>1007</v>
      </c>
      <c r="C193" s="2">
        <v>0.40798611111111321</v>
      </c>
      <c r="D193">
        <v>1</v>
      </c>
      <c r="E193">
        <f t="shared" si="2"/>
        <v>9</v>
      </c>
    </row>
    <row r="194" spans="1:5" x14ac:dyDescent="0.3">
      <c r="A194" s="1" t="s">
        <v>196</v>
      </c>
      <c r="B194" t="s">
        <v>1004</v>
      </c>
      <c r="C194" s="2">
        <v>0.40827546296296507</v>
      </c>
      <c r="D194">
        <v>1</v>
      </c>
      <c r="E194">
        <f t="shared" si="2"/>
        <v>9</v>
      </c>
    </row>
    <row r="195" spans="1:5" x14ac:dyDescent="0.3">
      <c r="A195" s="1" t="s">
        <v>197</v>
      </c>
      <c r="B195" t="s">
        <v>1006</v>
      </c>
      <c r="C195" s="2">
        <v>0.40885416666666879</v>
      </c>
      <c r="D195">
        <v>2</v>
      </c>
      <c r="E195">
        <f t="shared" ref="E195:E258" si="3">HOUR(C195)</f>
        <v>9</v>
      </c>
    </row>
    <row r="196" spans="1:5" x14ac:dyDescent="0.3">
      <c r="A196" s="1" t="s">
        <v>198</v>
      </c>
      <c r="B196" t="s">
        <v>1006</v>
      </c>
      <c r="C196" s="2">
        <v>0.40943287037037251</v>
      </c>
      <c r="D196">
        <v>2</v>
      </c>
      <c r="E196">
        <f t="shared" si="3"/>
        <v>9</v>
      </c>
    </row>
    <row r="197" spans="1:5" x14ac:dyDescent="0.3">
      <c r="A197" s="1" t="s">
        <v>199</v>
      </c>
      <c r="B197" t="s">
        <v>1007</v>
      </c>
      <c r="C197" s="2">
        <v>0.40972222222222437</v>
      </c>
      <c r="D197">
        <v>1</v>
      </c>
      <c r="E197">
        <f t="shared" si="3"/>
        <v>9</v>
      </c>
    </row>
    <row r="198" spans="1:5" x14ac:dyDescent="0.3">
      <c r="A198" s="1" t="s">
        <v>200</v>
      </c>
      <c r="B198" t="s">
        <v>1006</v>
      </c>
      <c r="C198" s="2">
        <v>0.41001157407407623</v>
      </c>
      <c r="D198">
        <v>1</v>
      </c>
      <c r="E198">
        <f t="shared" si="3"/>
        <v>9</v>
      </c>
    </row>
    <row r="199" spans="1:5" x14ac:dyDescent="0.3">
      <c r="A199" s="1" t="s">
        <v>201</v>
      </c>
      <c r="B199" t="s">
        <v>1007</v>
      </c>
      <c r="C199" s="2">
        <v>0.41030092592592809</v>
      </c>
      <c r="D199">
        <v>1</v>
      </c>
      <c r="E199">
        <f t="shared" si="3"/>
        <v>9</v>
      </c>
    </row>
    <row r="200" spans="1:5" x14ac:dyDescent="0.3">
      <c r="A200" s="1" t="s">
        <v>202</v>
      </c>
      <c r="B200" t="s">
        <v>1005</v>
      </c>
      <c r="C200" s="2">
        <v>0.41059027777777996</v>
      </c>
      <c r="D200">
        <v>1</v>
      </c>
      <c r="E200">
        <f t="shared" si="3"/>
        <v>9</v>
      </c>
    </row>
    <row r="201" spans="1:5" x14ac:dyDescent="0.3">
      <c r="A201" s="1" t="s">
        <v>203</v>
      </c>
      <c r="B201" t="s">
        <v>1004</v>
      </c>
      <c r="C201" s="2">
        <v>0.41087962962963182</v>
      </c>
      <c r="D201">
        <v>1</v>
      </c>
      <c r="E201">
        <f t="shared" si="3"/>
        <v>9</v>
      </c>
    </row>
    <row r="202" spans="1:5" x14ac:dyDescent="0.3">
      <c r="A202" s="1" t="s">
        <v>204</v>
      </c>
      <c r="B202" t="s">
        <v>1005</v>
      </c>
      <c r="C202" s="2">
        <v>0.41116898148148368</v>
      </c>
      <c r="D202">
        <v>1</v>
      </c>
      <c r="E202">
        <f t="shared" si="3"/>
        <v>9</v>
      </c>
    </row>
    <row r="203" spans="1:5" x14ac:dyDescent="0.3">
      <c r="A203" s="1" t="s">
        <v>205</v>
      </c>
      <c r="B203" t="s">
        <v>1006</v>
      </c>
      <c r="C203" s="2">
        <v>0.4117476851851874</v>
      </c>
      <c r="D203">
        <v>2</v>
      </c>
      <c r="E203">
        <f t="shared" si="3"/>
        <v>9</v>
      </c>
    </row>
    <row r="204" spans="1:5" x14ac:dyDescent="0.3">
      <c r="A204" s="1" t="s">
        <v>206</v>
      </c>
      <c r="B204" t="s">
        <v>1007</v>
      </c>
      <c r="C204" s="2">
        <v>0.41203703703703926</v>
      </c>
      <c r="D204">
        <v>1</v>
      </c>
      <c r="E204">
        <f t="shared" si="3"/>
        <v>9</v>
      </c>
    </row>
    <row r="205" spans="1:5" x14ac:dyDescent="0.3">
      <c r="A205" s="1" t="s">
        <v>207</v>
      </c>
      <c r="B205" t="s">
        <v>1004</v>
      </c>
      <c r="C205" s="2">
        <v>0.41232638888889112</v>
      </c>
      <c r="D205">
        <v>1</v>
      </c>
      <c r="E205">
        <f t="shared" si="3"/>
        <v>9</v>
      </c>
    </row>
    <row r="206" spans="1:5" x14ac:dyDescent="0.3">
      <c r="A206" s="1" t="s">
        <v>208</v>
      </c>
      <c r="B206" t="s">
        <v>1004</v>
      </c>
      <c r="C206" s="2">
        <v>0.41261574074074298</v>
      </c>
      <c r="D206">
        <v>1</v>
      </c>
      <c r="E206">
        <f t="shared" si="3"/>
        <v>9</v>
      </c>
    </row>
    <row r="207" spans="1:5" x14ac:dyDescent="0.3">
      <c r="A207" s="1" t="s">
        <v>209</v>
      </c>
      <c r="B207" t="s">
        <v>1007</v>
      </c>
      <c r="C207" s="2">
        <v>0.41290509259259484</v>
      </c>
      <c r="D207">
        <v>1</v>
      </c>
      <c r="E207">
        <f t="shared" si="3"/>
        <v>9</v>
      </c>
    </row>
    <row r="208" spans="1:5" x14ac:dyDescent="0.3">
      <c r="A208" s="1" t="s">
        <v>210</v>
      </c>
      <c r="B208" t="s">
        <v>1005</v>
      </c>
      <c r="C208" s="2">
        <v>0.4131944444444467</v>
      </c>
      <c r="D208">
        <v>1</v>
      </c>
      <c r="E208">
        <f t="shared" si="3"/>
        <v>9</v>
      </c>
    </row>
    <row r="209" spans="1:5" x14ac:dyDescent="0.3">
      <c r="A209" s="1" t="s">
        <v>211</v>
      </c>
      <c r="B209" t="s">
        <v>1004</v>
      </c>
      <c r="C209" s="2">
        <v>0.41377314814815042</v>
      </c>
      <c r="D209">
        <v>2</v>
      </c>
      <c r="E209">
        <f t="shared" si="3"/>
        <v>9</v>
      </c>
    </row>
    <row r="210" spans="1:5" x14ac:dyDescent="0.3">
      <c r="A210" s="1" t="s">
        <v>212</v>
      </c>
      <c r="B210" t="s">
        <v>1006</v>
      </c>
      <c r="C210" s="2">
        <v>0.41406250000000228</v>
      </c>
      <c r="D210">
        <v>1</v>
      </c>
      <c r="E210">
        <f t="shared" si="3"/>
        <v>9</v>
      </c>
    </row>
    <row r="211" spans="1:5" x14ac:dyDescent="0.3">
      <c r="A211" s="1" t="s">
        <v>213</v>
      </c>
      <c r="B211" t="s">
        <v>1007</v>
      </c>
      <c r="C211" s="2">
        <v>0.41435185185185414</v>
      </c>
      <c r="D211">
        <v>1</v>
      </c>
      <c r="E211">
        <f t="shared" si="3"/>
        <v>9</v>
      </c>
    </row>
    <row r="212" spans="1:5" x14ac:dyDescent="0.3">
      <c r="A212" s="1" t="s">
        <v>214</v>
      </c>
      <c r="B212" t="s">
        <v>1004</v>
      </c>
      <c r="C212" s="2">
        <v>0.41493055555555786</v>
      </c>
      <c r="D212">
        <v>2</v>
      </c>
      <c r="E212">
        <f t="shared" si="3"/>
        <v>9</v>
      </c>
    </row>
    <row r="213" spans="1:5" x14ac:dyDescent="0.3">
      <c r="A213" s="1" t="s">
        <v>215</v>
      </c>
      <c r="B213" t="s">
        <v>1005</v>
      </c>
      <c r="C213" s="2">
        <v>0.41521990740740972</v>
      </c>
      <c r="D213">
        <v>1</v>
      </c>
      <c r="E213">
        <f t="shared" si="3"/>
        <v>9</v>
      </c>
    </row>
    <row r="214" spans="1:5" x14ac:dyDescent="0.3">
      <c r="A214" s="1" t="s">
        <v>216</v>
      </c>
      <c r="B214" t="s">
        <v>1004</v>
      </c>
      <c r="C214" s="2">
        <v>0.41550925925926158</v>
      </c>
      <c r="D214">
        <v>1</v>
      </c>
      <c r="E214">
        <f t="shared" si="3"/>
        <v>9</v>
      </c>
    </row>
    <row r="215" spans="1:5" x14ac:dyDescent="0.3">
      <c r="A215" s="1" t="s">
        <v>217</v>
      </c>
      <c r="B215" t="s">
        <v>1007</v>
      </c>
      <c r="C215" s="2">
        <v>0.41579861111111344</v>
      </c>
      <c r="D215">
        <v>1</v>
      </c>
      <c r="E215">
        <f t="shared" si="3"/>
        <v>9</v>
      </c>
    </row>
    <row r="216" spans="1:5" x14ac:dyDescent="0.3">
      <c r="A216" s="1" t="s">
        <v>218</v>
      </c>
      <c r="B216" t="s">
        <v>1004</v>
      </c>
      <c r="C216" s="2">
        <v>0.4160879629629653</v>
      </c>
      <c r="D216">
        <v>1</v>
      </c>
      <c r="E216">
        <f t="shared" si="3"/>
        <v>9</v>
      </c>
    </row>
    <row r="217" spans="1:5" x14ac:dyDescent="0.3">
      <c r="A217" s="1" t="s">
        <v>219</v>
      </c>
      <c r="B217" t="s">
        <v>1007</v>
      </c>
      <c r="C217" s="2">
        <v>0.41637731481481716</v>
      </c>
      <c r="D217">
        <v>1</v>
      </c>
      <c r="E217">
        <f t="shared" si="3"/>
        <v>9</v>
      </c>
    </row>
    <row r="218" spans="1:5" x14ac:dyDescent="0.3">
      <c r="A218" s="1" t="s">
        <v>220</v>
      </c>
      <c r="B218" t="s">
        <v>1007</v>
      </c>
      <c r="C218" s="2">
        <v>0.41666666666666902</v>
      </c>
      <c r="D218">
        <v>1</v>
      </c>
      <c r="E218">
        <f t="shared" si="3"/>
        <v>10</v>
      </c>
    </row>
    <row r="219" spans="1:5" x14ac:dyDescent="0.3">
      <c r="A219" s="1" t="s">
        <v>221</v>
      </c>
      <c r="B219" t="s">
        <v>1004</v>
      </c>
      <c r="C219" s="2">
        <v>0.41724537037037274</v>
      </c>
      <c r="D219">
        <v>2</v>
      </c>
      <c r="E219">
        <f t="shared" si="3"/>
        <v>10</v>
      </c>
    </row>
    <row r="220" spans="1:5" x14ac:dyDescent="0.3">
      <c r="A220" s="1" t="s">
        <v>222</v>
      </c>
      <c r="B220" t="s">
        <v>1004</v>
      </c>
      <c r="C220" s="2">
        <v>0.41782407407407646</v>
      </c>
      <c r="D220">
        <v>2</v>
      </c>
      <c r="E220">
        <f t="shared" si="3"/>
        <v>10</v>
      </c>
    </row>
    <row r="221" spans="1:5" x14ac:dyDescent="0.3">
      <c r="A221" s="1" t="s">
        <v>223</v>
      </c>
      <c r="B221" t="s">
        <v>1007</v>
      </c>
      <c r="C221" s="2">
        <v>0.41811342592592832</v>
      </c>
      <c r="D221">
        <v>1</v>
      </c>
      <c r="E221">
        <f t="shared" si="3"/>
        <v>10</v>
      </c>
    </row>
    <row r="222" spans="1:5" x14ac:dyDescent="0.3">
      <c r="A222" s="1" t="s">
        <v>224</v>
      </c>
      <c r="B222" t="s">
        <v>1007</v>
      </c>
      <c r="C222" s="2">
        <v>0.41840277777778018</v>
      </c>
      <c r="D222">
        <v>1</v>
      </c>
      <c r="E222">
        <f t="shared" si="3"/>
        <v>10</v>
      </c>
    </row>
    <row r="223" spans="1:5" x14ac:dyDescent="0.3">
      <c r="A223" s="1" t="s">
        <v>225</v>
      </c>
      <c r="B223" t="s">
        <v>1006</v>
      </c>
      <c r="C223" s="2">
        <v>0.41869212962963204</v>
      </c>
      <c r="D223">
        <v>1</v>
      </c>
      <c r="E223">
        <f t="shared" si="3"/>
        <v>10</v>
      </c>
    </row>
    <row r="224" spans="1:5" x14ac:dyDescent="0.3">
      <c r="A224" s="1" t="s">
        <v>226</v>
      </c>
      <c r="B224" t="s">
        <v>1007</v>
      </c>
      <c r="C224" s="2">
        <v>0.4189814814814839</v>
      </c>
      <c r="D224">
        <v>1</v>
      </c>
      <c r="E224">
        <f t="shared" si="3"/>
        <v>10</v>
      </c>
    </row>
    <row r="225" spans="1:5" x14ac:dyDescent="0.3">
      <c r="A225" s="1" t="s">
        <v>227</v>
      </c>
      <c r="B225" t="s">
        <v>1005</v>
      </c>
      <c r="C225" s="2">
        <v>0.41956018518518762</v>
      </c>
      <c r="D225">
        <v>2</v>
      </c>
      <c r="E225">
        <f t="shared" si="3"/>
        <v>10</v>
      </c>
    </row>
    <row r="226" spans="1:5" x14ac:dyDescent="0.3">
      <c r="A226" s="1" t="s">
        <v>228</v>
      </c>
      <c r="B226" t="s">
        <v>1004</v>
      </c>
      <c r="C226" s="2">
        <v>0.41984953703703948</v>
      </c>
      <c r="D226">
        <v>1</v>
      </c>
      <c r="E226">
        <f t="shared" si="3"/>
        <v>10</v>
      </c>
    </row>
    <row r="227" spans="1:5" x14ac:dyDescent="0.3">
      <c r="A227" s="1" t="s">
        <v>229</v>
      </c>
      <c r="B227" t="s">
        <v>1004</v>
      </c>
      <c r="C227" s="2">
        <v>0.4204282407407432</v>
      </c>
      <c r="D227">
        <v>2</v>
      </c>
      <c r="E227">
        <f t="shared" si="3"/>
        <v>10</v>
      </c>
    </row>
    <row r="228" spans="1:5" x14ac:dyDescent="0.3">
      <c r="A228" s="1" t="s">
        <v>230</v>
      </c>
      <c r="B228" t="s">
        <v>1004</v>
      </c>
      <c r="C228" s="2">
        <v>0.42100694444444692</v>
      </c>
      <c r="D228">
        <v>2</v>
      </c>
      <c r="E228">
        <f t="shared" si="3"/>
        <v>10</v>
      </c>
    </row>
    <row r="229" spans="1:5" x14ac:dyDescent="0.3">
      <c r="A229" s="1" t="s">
        <v>231</v>
      </c>
      <c r="B229" t="s">
        <v>1007</v>
      </c>
      <c r="C229" s="2">
        <v>0.42129629629629878</v>
      </c>
      <c r="D229">
        <v>1</v>
      </c>
      <c r="E229">
        <f t="shared" si="3"/>
        <v>10</v>
      </c>
    </row>
    <row r="230" spans="1:5" x14ac:dyDescent="0.3">
      <c r="A230" s="1" t="s">
        <v>232</v>
      </c>
      <c r="B230" t="s">
        <v>1005</v>
      </c>
      <c r="C230" s="2">
        <v>0.42158564814815064</v>
      </c>
      <c r="D230">
        <v>1</v>
      </c>
      <c r="E230">
        <f t="shared" si="3"/>
        <v>10</v>
      </c>
    </row>
    <row r="231" spans="1:5" x14ac:dyDescent="0.3">
      <c r="A231" s="1" t="s">
        <v>233</v>
      </c>
      <c r="B231" t="s">
        <v>1007</v>
      </c>
      <c r="C231" s="2">
        <v>0.4218750000000025</v>
      </c>
      <c r="D231">
        <v>1</v>
      </c>
      <c r="E231">
        <f t="shared" si="3"/>
        <v>10</v>
      </c>
    </row>
    <row r="232" spans="1:5" x14ac:dyDescent="0.3">
      <c r="A232" s="1" t="s">
        <v>234</v>
      </c>
      <c r="B232" t="s">
        <v>1004</v>
      </c>
      <c r="C232" s="2">
        <v>0.42216435185185436</v>
      </c>
      <c r="D232">
        <v>1</v>
      </c>
      <c r="E232">
        <f t="shared" si="3"/>
        <v>10</v>
      </c>
    </row>
    <row r="233" spans="1:5" x14ac:dyDescent="0.3">
      <c r="A233" s="1" t="s">
        <v>235</v>
      </c>
      <c r="B233" t="s">
        <v>1005</v>
      </c>
      <c r="C233" s="2">
        <v>0.42245370370370622</v>
      </c>
      <c r="D233">
        <v>1</v>
      </c>
      <c r="E233">
        <f t="shared" si="3"/>
        <v>10</v>
      </c>
    </row>
    <row r="234" spans="1:5" x14ac:dyDescent="0.3">
      <c r="A234" s="1" t="s">
        <v>236</v>
      </c>
      <c r="B234" t="s">
        <v>1004</v>
      </c>
      <c r="C234" s="2">
        <v>0.42303240740740994</v>
      </c>
      <c r="D234">
        <v>2</v>
      </c>
      <c r="E234">
        <f t="shared" si="3"/>
        <v>10</v>
      </c>
    </row>
    <row r="235" spans="1:5" x14ac:dyDescent="0.3">
      <c r="A235" s="1" t="s">
        <v>237</v>
      </c>
      <c r="B235" t="s">
        <v>1005</v>
      </c>
      <c r="C235" s="2">
        <v>0.42361111111111366</v>
      </c>
      <c r="D235">
        <v>2</v>
      </c>
      <c r="E235">
        <f t="shared" si="3"/>
        <v>10</v>
      </c>
    </row>
    <row r="236" spans="1:5" x14ac:dyDescent="0.3">
      <c r="A236" s="1" t="s">
        <v>238</v>
      </c>
      <c r="B236" t="s">
        <v>1007</v>
      </c>
      <c r="C236" s="2">
        <v>0.42390046296296552</v>
      </c>
      <c r="D236">
        <v>1</v>
      </c>
      <c r="E236">
        <f t="shared" si="3"/>
        <v>10</v>
      </c>
    </row>
    <row r="237" spans="1:5" x14ac:dyDescent="0.3">
      <c r="A237" s="1" t="s">
        <v>239</v>
      </c>
      <c r="B237" t="s">
        <v>1006</v>
      </c>
      <c r="C237" s="2">
        <v>0.42418981481481738</v>
      </c>
      <c r="D237">
        <v>1</v>
      </c>
      <c r="E237">
        <f t="shared" si="3"/>
        <v>10</v>
      </c>
    </row>
    <row r="238" spans="1:5" x14ac:dyDescent="0.3">
      <c r="A238" s="1" t="s">
        <v>240</v>
      </c>
      <c r="B238" t="s">
        <v>1007</v>
      </c>
      <c r="C238" s="2">
        <v>0.42447916666666924</v>
      </c>
      <c r="D238">
        <v>1</v>
      </c>
      <c r="E238">
        <f t="shared" si="3"/>
        <v>10</v>
      </c>
    </row>
    <row r="239" spans="1:5" x14ac:dyDescent="0.3">
      <c r="A239" s="1" t="s">
        <v>241</v>
      </c>
      <c r="B239" t="s">
        <v>1005</v>
      </c>
      <c r="C239" s="2">
        <v>0.4247685185185211</v>
      </c>
      <c r="D239">
        <v>1</v>
      </c>
      <c r="E239">
        <f t="shared" si="3"/>
        <v>10</v>
      </c>
    </row>
    <row r="240" spans="1:5" x14ac:dyDescent="0.3">
      <c r="A240" s="1" t="s">
        <v>242</v>
      </c>
      <c r="B240" t="s">
        <v>1005</v>
      </c>
      <c r="C240" s="2">
        <v>0.42505787037037296</v>
      </c>
      <c r="D240">
        <v>1</v>
      </c>
      <c r="E240">
        <f t="shared" si="3"/>
        <v>10</v>
      </c>
    </row>
    <row r="241" spans="1:5" x14ac:dyDescent="0.3">
      <c r="A241" s="1" t="s">
        <v>243</v>
      </c>
      <c r="B241" t="s">
        <v>1005</v>
      </c>
      <c r="C241" s="2">
        <v>0.42563657407407668</v>
      </c>
      <c r="D241">
        <v>2</v>
      </c>
      <c r="E241">
        <f t="shared" si="3"/>
        <v>10</v>
      </c>
    </row>
    <row r="242" spans="1:5" x14ac:dyDescent="0.3">
      <c r="A242" s="1" t="s">
        <v>244</v>
      </c>
      <c r="B242" t="s">
        <v>1007</v>
      </c>
      <c r="C242" s="2">
        <v>0.42592592592592854</v>
      </c>
      <c r="D242">
        <v>1</v>
      </c>
      <c r="E242">
        <f t="shared" si="3"/>
        <v>10</v>
      </c>
    </row>
    <row r="243" spans="1:5" x14ac:dyDescent="0.3">
      <c r="A243" s="1" t="s">
        <v>245</v>
      </c>
      <c r="B243" t="s">
        <v>1007</v>
      </c>
      <c r="C243" s="2">
        <v>0.4262152777777804</v>
      </c>
      <c r="D243">
        <v>1</v>
      </c>
      <c r="E243">
        <f t="shared" si="3"/>
        <v>10</v>
      </c>
    </row>
    <row r="244" spans="1:5" x14ac:dyDescent="0.3">
      <c r="A244" s="1" t="s">
        <v>246</v>
      </c>
      <c r="B244" t="s">
        <v>1007</v>
      </c>
      <c r="C244" s="2">
        <v>0.42650462962963226</v>
      </c>
      <c r="D244">
        <v>1</v>
      </c>
      <c r="E244">
        <f t="shared" si="3"/>
        <v>10</v>
      </c>
    </row>
    <row r="245" spans="1:5" x14ac:dyDescent="0.3">
      <c r="A245" s="1" t="s">
        <v>247</v>
      </c>
      <c r="B245" t="s">
        <v>1007</v>
      </c>
      <c r="C245" s="2">
        <v>0.42679398148148412</v>
      </c>
      <c r="D245">
        <v>1</v>
      </c>
      <c r="E245">
        <f t="shared" si="3"/>
        <v>10</v>
      </c>
    </row>
    <row r="246" spans="1:5" x14ac:dyDescent="0.3">
      <c r="A246" s="1" t="s">
        <v>248</v>
      </c>
      <c r="B246" t="s">
        <v>1005</v>
      </c>
      <c r="C246" s="2">
        <v>0.42737268518518784</v>
      </c>
      <c r="D246">
        <v>2</v>
      </c>
      <c r="E246">
        <f t="shared" si="3"/>
        <v>10</v>
      </c>
    </row>
    <row r="247" spans="1:5" x14ac:dyDescent="0.3">
      <c r="A247" s="1" t="s">
        <v>249</v>
      </c>
      <c r="B247" t="s">
        <v>1005</v>
      </c>
      <c r="C247" s="2">
        <v>0.4276620370370397</v>
      </c>
      <c r="D247">
        <v>1</v>
      </c>
      <c r="E247">
        <f t="shared" si="3"/>
        <v>10</v>
      </c>
    </row>
    <row r="248" spans="1:5" x14ac:dyDescent="0.3">
      <c r="A248" s="1" t="s">
        <v>250</v>
      </c>
      <c r="B248" t="s">
        <v>1004</v>
      </c>
      <c r="C248" s="2">
        <v>0.42824074074074342</v>
      </c>
      <c r="D248">
        <v>2</v>
      </c>
      <c r="E248">
        <f t="shared" si="3"/>
        <v>10</v>
      </c>
    </row>
    <row r="249" spans="1:5" x14ac:dyDescent="0.3">
      <c r="A249" s="1" t="s">
        <v>251</v>
      </c>
      <c r="B249" t="s">
        <v>1007</v>
      </c>
      <c r="C249" s="2">
        <v>0.42853009259259528</v>
      </c>
      <c r="D249">
        <v>1</v>
      </c>
      <c r="E249">
        <f t="shared" si="3"/>
        <v>10</v>
      </c>
    </row>
    <row r="250" spans="1:5" x14ac:dyDescent="0.3">
      <c r="A250" s="1" t="s">
        <v>252</v>
      </c>
      <c r="B250" t="s">
        <v>1005</v>
      </c>
      <c r="C250" s="2">
        <v>0.429108796296299</v>
      </c>
      <c r="D250">
        <v>2</v>
      </c>
      <c r="E250">
        <f t="shared" si="3"/>
        <v>10</v>
      </c>
    </row>
    <row r="251" spans="1:5" x14ac:dyDescent="0.3">
      <c r="A251" s="1" t="s">
        <v>253</v>
      </c>
      <c r="B251" t="s">
        <v>1006</v>
      </c>
      <c r="C251" s="2">
        <v>0.42939814814815086</v>
      </c>
      <c r="D251">
        <v>1</v>
      </c>
      <c r="E251">
        <f t="shared" si="3"/>
        <v>10</v>
      </c>
    </row>
    <row r="252" spans="1:5" x14ac:dyDescent="0.3">
      <c r="A252" s="1" t="s">
        <v>254</v>
      </c>
      <c r="B252" t="s">
        <v>1006</v>
      </c>
      <c r="C252" s="2">
        <v>0.42968750000000272</v>
      </c>
      <c r="D252">
        <v>1</v>
      </c>
      <c r="E252">
        <f t="shared" si="3"/>
        <v>10</v>
      </c>
    </row>
    <row r="253" spans="1:5" x14ac:dyDescent="0.3">
      <c r="A253" s="1" t="s">
        <v>255</v>
      </c>
      <c r="B253" t="s">
        <v>1006</v>
      </c>
      <c r="C253" s="2">
        <v>0.42997685185185458</v>
      </c>
      <c r="D253">
        <v>1</v>
      </c>
      <c r="E253">
        <f t="shared" si="3"/>
        <v>10</v>
      </c>
    </row>
    <row r="254" spans="1:5" x14ac:dyDescent="0.3">
      <c r="A254" s="1" t="s">
        <v>256</v>
      </c>
      <c r="B254" t="s">
        <v>1007</v>
      </c>
      <c r="C254" s="2">
        <v>0.43026620370370644</v>
      </c>
      <c r="D254">
        <v>1</v>
      </c>
      <c r="E254">
        <f t="shared" si="3"/>
        <v>10</v>
      </c>
    </row>
    <row r="255" spans="1:5" x14ac:dyDescent="0.3">
      <c r="A255" s="1" t="s">
        <v>257</v>
      </c>
      <c r="B255" t="s">
        <v>1004</v>
      </c>
      <c r="C255" s="2">
        <v>0.4305555555555583</v>
      </c>
      <c r="D255">
        <v>1</v>
      </c>
      <c r="E255">
        <f t="shared" si="3"/>
        <v>10</v>
      </c>
    </row>
    <row r="256" spans="1:5" x14ac:dyDescent="0.3">
      <c r="A256" s="1" t="s">
        <v>258</v>
      </c>
      <c r="B256" t="s">
        <v>1005</v>
      </c>
      <c r="C256" s="2">
        <v>0.43113425925926202</v>
      </c>
      <c r="D256">
        <v>2</v>
      </c>
      <c r="E256">
        <f t="shared" si="3"/>
        <v>10</v>
      </c>
    </row>
    <row r="257" spans="1:5" x14ac:dyDescent="0.3">
      <c r="A257" s="1" t="s">
        <v>259</v>
      </c>
      <c r="B257" t="s">
        <v>1007</v>
      </c>
      <c r="C257" s="2">
        <v>0.43142361111111388</v>
      </c>
      <c r="D257">
        <v>1</v>
      </c>
      <c r="E257">
        <f t="shared" si="3"/>
        <v>10</v>
      </c>
    </row>
    <row r="258" spans="1:5" x14ac:dyDescent="0.3">
      <c r="A258" s="1" t="s">
        <v>260</v>
      </c>
      <c r="B258" t="s">
        <v>1005</v>
      </c>
      <c r="C258" s="2">
        <v>0.4320023148148176</v>
      </c>
      <c r="D258">
        <v>2</v>
      </c>
      <c r="E258">
        <f t="shared" si="3"/>
        <v>10</v>
      </c>
    </row>
    <row r="259" spans="1:5" x14ac:dyDescent="0.3">
      <c r="A259" s="1" t="s">
        <v>261</v>
      </c>
      <c r="B259" t="s">
        <v>1007</v>
      </c>
      <c r="C259" s="2">
        <v>0.43229166666666946</v>
      </c>
      <c r="D259">
        <v>1</v>
      </c>
      <c r="E259">
        <f t="shared" ref="E259:E322" si="4">HOUR(C259)</f>
        <v>10</v>
      </c>
    </row>
    <row r="260" spans="1:5" x14ac:dyDescent="0.3">
      <c r="A260" s="1" t="s">
        <v>262</v>
      </c>
      <c r="B260" t="s">
        <v>1005</v>
      </c>
      <c r="C260" s="2">
        <v>0.43287037037037318</v>
      </c>
      <c r="D260">
        <v>2</v>
      </c>
      <c r="E260">
        <f t="shared" si="4"/>
        <v>10</v>
      </c>
    </row>
    <row r="261" spans="1:5" x14ac:dyDescent="0.3">
      <c r="A261" s="1" t="s">
        <v>263</v>
      </c>
      <c r="B261" t="s">
        <v>1005</v>
      </c>
      <c r="C261" s="2">
        <v>0.4334490740740769</v>
      </c>
      <c r="D261">
        <v>2</v>
      </c>
      <c r="E261">
        <f t="shared" si="4"/>
        <v>10</v>
      </c>
    </row>
    <row r="262" spans="1:5" x14ac:dyDescent="0.3">
      <c r="A262" s="1" t="s">
        <v>264</v>
      </c>
      <c r="B262" t="s">
        <v>1005</v>
      </c>
      <c r="C262" s="2">
        <v>0.43373842592592876</v>
      </c>
      <c r="D262">
        <v>1</v>
      </c>
      <c r="E262">
        <f t="shared" si="4"/>
        <v>10</v>
      </c>
    </row>
    <row r="263" spans="1:5" x14ac:dyDescent="0.3">
      <c r="A263" s="1" t="s">
        <v>265</v>
      </c>
      <c r="B263" t="s">
        <v>1004</v>
      </c>
      <c r="C263" s="2">
        <v>0.43402777777778062</v>
      </c>
      <c r="D263">
        <v>1</v>
      </c>
      <c r="E263">
        <f t="shared" si="4"/>
        <v>10</v>
      </c>
    </row>
    <row r="264" spans="1:5" x14ac:dyDescent="0.3">
      <c r="A264" s="1" t="s">
        <v>266</v>
      </c>
      <c r="B264" t="s">
        <v>1006</v>
      </c>
      <c r="C264" s="2">
        <v>0.43460648148148434</v>
      </c>
      <c r="D264">
        <v>2</v>
      </c>
      <c r="E264">
        <f t="shared" si="4"/>
        <v>10</v>
      </c>
    </row>
    <row r="265" spans="1:5" x14ac:dyDescent="0.3">
      <c r="A265" s="1" t="s">
        <v>267</v>
      </c>
      <c r="B265" t="s">
        <v>1007</v>
      </c>
      <c r="C265" s="2">
        <v>0.4348958333333362</v>
      </c>
      <c r="D265">
        <v>1</v>
      </c>
      <c r="E265">
        <f t="shared" si="4"/>
        <v>10</v>
      </c>
    </row>
    <row r="266" spans="1:5" x14ac:dyDescent="0.3">
      <c r="A266" s="1" t="s">
        <v>268</v>
      </c>
      <c r="B266" t="s">
        <v>1005</v>
      </c>
      <c r="C266" s="2">
        <v>0.43518518518518806</v>
      </c>
      <c r="D266">
        <v>1</v>
      </c>
      <c r="E266">
        <f t="shared" si="4"/>
        <v>10</v>
      </c>
    </row>
    <row r="267" spans="1:5" x14ac:dyDescent="0.3">
      <c r="A267" s="1" t="s">
        <v>269</v>
      </c>
      <c r="B267" t="s">
        <v>1004</v>
      </c>
      <c r="C267" s="2">
        <v>0.43547453703703992</v>
      </c>
      <c r="D267">
        <v>1</v>
      </c>
      <c r="E267">
        <f t="shared" si="4"/>
        <v>10</v>
      </c>
    </row>
    <row r="268" spans="1:5" x14ac:dyDescent="0.3">
      <c r="A268" s="1" t="s">
        <v>270</v>
      </c>
      <c r="B268" t="s">
        <v>1005</v>
      </c>
      <c r="C268" s="2">
        <v>0.43605324074074364</v>
      </c>
      <c r="D268">
        <v>2</v>
      </c>
      <c r="E268">
        <f t="shared" si="4"/>
        <v>10</v>
      </c>
    </row>
    <row r="269" spans="1:5" x14ac:dyDescent="0.3">
      <c r="A269" s="1" t="s">
        <v>271</v>
      </c>
      <c r="B269" t="s">
        <v>1004</v>
      </c>
      <c r="C269" s="2">
        <v>0.4363425925925955</v>
      </c>
      <c r="D269">
        <v>1</v>
      </c>
      <c r="E269">
        <f t="shared" si="4"/>
        <v>10</v>
      </c>
    </row>
    <row r="270" spans="1:5" x14ac:dyDescent="0.3">
      <c r="A270" s="1" t="s">
        <v>272</v>
      </c>
      <c r="B270" t="s">
        <v>1005</v>
      </c>
      <c r="C270" s="2">
        <v>0.43692129629629922</v>
      </c>
      <c r="D270">
        <v>2</v>
      </c>
      <c r="E270">
        <f t="shared" si="4"/>
        <v>10</v>
      </c>
    </row>
    <row r="271" spans="1:5" x14ac:dyDescent="0.3">
      <c r="A271" s="1" t="s">
        <v>273</v>
      </c>
      <c r="B271" t="s">
        <v>1005</v>
      </c>
      <c r="C271" s="2">
        <v>0.43750000000000294</v>
      </c>
      <c r="D271">
        <v>2</v>
      </c>
      <c r="E271">
        <f t="shared" si="4"/>
        <v>10</v>
      </c>
    </row>
    <row r="272" spans="1:5" x14ac:dyDescent="0.3">
      <c r="A272" s="1" t="s">
        <v>274</v>
      </c>
      <c r="B272" t="s">
        <v>1007</v>
      </c>
      <c r="C272" s="2">
        <v>0.4377893518518548</v>
      </c>
      <c r="D272">
        <v>1</v>
      </c>
      <c r="E272">
        <f t="shared" si="4"/>
        <v>10</v>
      </c>
    </row>
    <row r="273" spans="1:5" x14ac:dyDescent="0.3">
      <c r="A273" s="1" t="s">
        <v>275</v>
      </c>
      <c r="B273" t="s">
        <v>1005</v>
      </c>
      <c r="C273" s="2">
        <v>0.43836805555555852</v>
      </c>
      <c r="D273">
        <v>2</v>
      </c>
      <c r="E273">
        <f t="shared" si="4"/>
        <v>10</v>
      </c>
    </row>
    <row r="274" spans="1:5" x14ac:dyDescent="0.3">
      <c r="A274" s="1" t="s">
        <v>276</v>
      </c>
      <c r="B274" t="s">
        <v>1005</v>
      </c>
      <c r="C274" s="2">
        <v>0.43865740740741038</v>
      </c>
      <c r="D274">
        <v>1</v>
      </c>
      <c r="E274">
        <f t="shared" si="4"/>
        <v>10</v>
      </c>
    </row>
    <row r="275" spans="1:5" x14ac:dyDescent="0.3">
      <c r="A275" s="1" t="s">
        <v>277</v>
      </c>
      <c r="B275" t="s">
        <v>1004</v>
      </c>
      <c r="C275" s="2">
        <v>0.43894675925926224</v>
      </c>
      <c r="D275">
        <v>1</v>
      </c>
      <c r="E275">
        <f t="shared" si="4"/>
        <v>10</v>
      </c>
    </row>
    <row r="276" spans="1:5" x14ac:dyDescent="0.3">
      <c r="A276" s="1" t="s">
        <v>278</v>
      </c>
      <c r="B276" t="s">
        <v>1006</v>
      </c>
      <c r="C276" s="2">
        <v>0.4392361111111141</v>
      </c>
      <c r="D276">
        <v>1</v>
      </c>
      <c r="E276">
        <f t="shared" si="4"/>
        <v>10</v>
      </c>
    </row>
    <row r="277" spans="1:5" x14ac:dyDescent="0.3">
      <c r="A277" s="1" t="s">
        <v>279</v>
      </c>
      <c r="B277" t="s">
        <v>1007</v>
      </c>
      <c r="C277" s="2">
        <v>0.43952546296296596</v>
      </c>
      <c r="D277">
        <v>1</v>
      </c>
      <c r="E277">
        <f t="shared" si="4"/>
        <v>10</v>
      </c>
    </row>
    <row r="278" spans="1:5" x14ac:dyDescent="0.3">
      <c r="A278" s="1" t="s">
        <v>280</v>
      </c>
      <c r="B278" t="s">
        <v>1004</v>
      </c>
      <c r="C278" s="2">
        <v>0.43981481481481782</v>
      </c>
      <c r="D278">
        <v>1</v>
      </c>
      <c r="E278">
        <f t="shared" si="4"/>
        <v>10</v>
      </c>
    </row>
    <row r="279" spans="1:5" x14ac:dyDescent="0.3">
      <c r="A279" s="1" t="s">
        <v>281</v>
      </c>
      <c r="B279" t="s">
        <v>1005</v>
      </c>
      <c r="C279" s="2">
        <v>0.44010416666666968</v>
      </c>
      <c r="D279">
        <v>1</v>
      </c>
      <c r="E279">
        <f t="shared" si="4"/>
        <v>10</v>
      </c>
    </row>
    <row r="280" spans="1:5" x14ac:dyDescent="0.3">
      <c r="A280" s="1" t="s">
        <v>282</v>
      </c>
      <c r="B280" t="s">
        <v>1007</v>
      </c>
      <c r="C280" s="2">
        <v>0.44039351851852154</v>
      </c>
      <c r="D280">
        <v>1</v>
      </c>
      <c r="E280">
        <f t="shared" si="4"/>
        <v>10</v>
      </c>
    </row>
    <row r="281" spans="1:5" x14ac:dyDescent="0.3">
      <c r="A281" s="1" t="s">
        <v>283</v>
      </c>
      <c r="B281" t="s">
        <v>1005</v>
      </c>
      <c r="C281" s="2">
        <v>0.4406828703703734</v>
      </c>
      <c r="D281">
        <v>1</v>
      </c>
      <c r="E281">
        <f t="shared" si="4"/>
        <v>10</v>
      </c>
    </row>
    <row r="282" spans="1:5" x14ac:dyDescent="0.3">
      <c r="A282" s="1" t="s">
        <v>284</v>
      </c>
      <c r="B282" t="s">
        <v>1007</v>
      </c>
      <c r="C282" s="2">
        <v>0.44097222222222526</v>
      </c>
      <c r="D282">
        <v>1</v>
      </c>
      <c r="E282">
        <f t="shared" si="4"/>
        <v>10</v>
      </c>
    </row>
    <row r="283" spans="1:5" x14ac:dyDescent="0.3">
      <c r="A283" s="1" t="s">
        <v>285</v>
      </c>
      <c r="B283" t="s">
        <v>1005</v>
      </c>
      <c r="C283" s="2">
        <v>0.44155092592592898</v>
      </c>
      <c r="D283">
        <v>2</v>
      </c>
      <c r="E283">
        <f t="shared" si="4"/>
        <v>10</v>
      </c>
    </row>
    <row r="284" spans="1:5" x14ac:dyDescent="0.3">
      <c r="A284" s="1" t="s">
        <v>286</v>
      </c>
      <c r="B284" t="s">
        <v>1007</v>
      </c>
      <c r="C284" s="2">
        <v>0.44184027777778084</v>
      </c>
      <c r="D284">
        <v>1</v>
      </c>
      <c r="E284">
        <f t="shared" si="4"/>
        <v>10</v>
      </c>
    </row>
    <row r="285" spans="1:5" x14ac:dyDescent="0.3">
      <c r="A285" s="1" t="s">
        <v>287</v>
      </c>
      <c r="B285" t="s">
        <v>1006</v>
      </c>
      <c r="C285" s="2">
        <v>0.44241898148148456</v>
      </c>
      <c r="D285">
        <v>2</v>
      </c>
      <c r="E285">
        <f t="shared" si="4"/>
        <v>10</v>
      </c>
    </row>
    <row r="286" spans="1:5" x14ac:dyDescent="0.3">
      <c r="A286" s="1" t="s">
        <v>288</v>
      </c>
      <c r="B286" t="s">
        <v>1006</v>
      </c>
      <c r="C286" s="2">
        <v>0.44299768518518828</v>
      </c>
      <c r="D286">
        <v>2</v>
      </c>
      <c r="E286">
        <f t="shared" si="4"/>
        <v>10</v>
      </c>
    </row>
    <row r="287" spans="1:5" x14ac:dyDescent="0.3">
      <c r="A287" s="1" t="s">
        <v>289</v>
      </c>
      <c r="B287" t="s">
        <v>1007</v>
      </c>
      <c r="C287" s="2">
        <v>0.44328703703704014</v>
      </c>
      <c r="D287">
        <v>1</v>
      </c>
      <c r="E287">
        <f t="shared" si="4"/>
        <v>10</v>
      </c>
    </row>
    <row r="288" spans="1:5" x14ac:dyDescent="0.3">
      <c r="A288" s="1" t="s">
        <v>290</v>
      </c>
      <c r="B288" t="s">
        <v>1007</v>
      </c>
      <c r="C288" s="2">
        <v>0.443576388888892</v>
      </c>
      <c r="D288">
        <v>1</v>
      </c>
      <c r="E288">
        <f t="shared" si="4"/>
        <v>10</v>
      </c>
    </row>
    <row r="289" spans="1:5" x14ac:dyDescent="0.3">
      <c r="A289" s="1" t="s">
        <v>291</v>
      </c>
      <c r="B289" t="s">
        <v>1004</v>
      </c>
      <c r="C289" s="2">
        <v>0.44386574074074386</v>
      </c>
      <c r="D289">
        <v>1</v>
      </c>
      <c r="E289">
        <f t="shared" si="4"/>
        <v>10</v>
      </c>
    </row>
    <row r="290" spans="1:5" x14ac:dyDescent="0.3">
      <c r="A290" s="1" t="s">
        <v>292</v>
      </c>
      <c r="B290" t="s">
        <v>1005</v>
      </c>
      <c r="C290" s="2">
        <v>0.44444444444444758</v>
      </c>
      <c r="D290">
        <v>2</v>
      </c>
      <c r="E290">
        <f t="shared" si="4"/>
        <v>10</v>
      </c>
    </row>
    <row r="291" spans="1:5" x14ac:dyDescent="0.3">
      <c r="A291" s="1" t="s">
        <v>293</v>
      </c>
      <c r="B291" t="s">
        <v>1005</v>
      </c>
      <c r="C291" s="2">
        <v>0.4450231481481513</v>
      </c>
      <c r="D291">
        <v>2</v>
      </c>
      <c r="E291">
        <f t="shared" si="4"/>
        <v>10</v>
      </c>
    </row>
    <row r="292" spans="1:5" x14ac:dyDescent="0.3">
      <c r="A292" s="1" t="s">
        <v>294</v>
      </c>
      <c r="B292" t="s">
        <v>1005</v>
      </c>
      <c r="C292" s="2">
        <v>0.44531250000000316</v>
      </c>
      <c r="D292">
        <v>1</v>
      </c>
      <c r="E292">
        <f t="shared" si="4"/>
        <v>10</v>
      </c>
    </row>
    <row r="293" spans="1:5" x14ac:dyDescent="0.3">
      <c r="A293" s="1" t="s">
        <v>295</v>
      </c>
      <c r="B293" t="s">
        <v>1007</v>
      </c>
      <c r="C293" s="2">
        <v>0.44560185185185502</v>
      </c>
      <c r="D293">
        <v>1</v>
      </c>
      <c r="E293">
        <f t="shared" si="4"/>
        <v>10</v>
      </c>
    </row>
    <row r="294" spans="1:5" x14ac:dyDescent="0.3">
      <c r="A294" s="1" t="s">
        <v>296</v>
      </c>
      <c r="B294" t="s">
        <v>1005</v>
      </c>
      <c r="C294" s="2">
        <v>0.44589120370370688</v>
      </c>
      <c r="D294">
        <v>1</v>
      </c>
      <c r="E294">
        <f t="shared" si="4"/>
        <v>10</v>
      </c>
    </row>
    <row r="295" spans="1:5" x14ac:dyDescent="0.3">
      <c r="A295" s="1" t="s">
        <v>297</v>
      </c>
      <c r="B295" t="s">
        <v>1005</v>
      </c>
      <c r="C295" s="2">
        <v>0.44618055555555874</v>
      </c>
      <c r="D295">
        <v>1</v>
      </c>
      <c r="E295">
        <f t="shared" si="4"/>
        <v>10</v>
      </c>
    </row>
    <row r="296" spans="1:5" x14ac:dyDescent="0.3">
      <c r="A296" s="1" t="s">
        <v>298</v>
      </c>
      <c r="B296" t="s">
        <v>1007</v>
      </c>
      <c r="C296" s="2">
        <v>0.4464699074074106</v>
      </c>
      <c r="D296">
        <v>1</v>
      </c>
      <c r="E296">
        <f t="shared" si="4"/>
        <v>10</v>
      </c>
    </row>
    <row r="297" spans="1:5" x14ac:dyDescent="0.3">
      <c r="A297" s="1" t="s">
        <v>299</v>
      </c>
      <c r="B297" t="s">
        <v>1005</v>
      </c>
      <c r="C297" s="2">
        <v>0.44675925925926246</v>
      </c>
      <c r="D297">
        <v>1</v>
      </c>
      <c r="E297">
        <f t="shared" si="4"/>
        <v>10</v>
      </c>
    </row>
    <row r="298" spans="1:5" x14ac:dyDescent="0.3">
      <c r="A298" s="1" t="s">
        <v>300</v>
      </c>
      <c r="B298" t="s">
        <v>1006</v>
      </c>
      <c r="C298" s="2">
        <v>0.44733796296296618</v>
      </c>
      <c r="D298">
        <v>2</v>
      </c>
      <c r="E298">
        <f t="shared" si="4"/>
        <v>10</v>
      </c>
    </row>
    <row r="299" spans="1:5" x14ac:dyDescent="0.3">
      <c r="A299" s="1" t="s">
        <v>301</v>
      </c>
      <c r="B299" t="s">
        <v>1007</v>
      </c>
      <c r="C299" s="2">
        <v>0.44762731481481804</v>
      </c>
      <c r="D299">
        <v>1</v>
      </c>
      <c r="E299">
        <f t="shared" si="4"/>
        <v>10</v>
      </c>
    </row>
    <row r="300" spans="1:5" x14ac:dyDescent="0.3">
      <c r="A300" s="1" t="s">
        <v>302</v>
      </c>
      <c r="B300" t="s">
        <v>1007</v>
      </c>
      <c r="C300" s="2">
        <v>0.4479166666666699</v>
      </c>
      <c r="D300">
        <v>1</v>
      </c>
      <c r="E300">
        <f t="shared" si="4"/>
        <v>10</v>
      </c>
    </row>
    <row r="301" spans="1:5" x14ac:dyDescent="0.3">
      <c r="A301" s="1" t="s">
        <v>303</v>
      </c>
      <c r="B301" t="s">
        <v>1006</v>
      </c>
      <c r="C301" s="2">
        <v>0.44820601851852176</v>
      </c>
      <c r="D301">
        <v>1</v>
      </c>
      <c r="E301">
        <f t="shared" si="4"/>
        <v>10</v>
      </c>
    </row>
    <row r="302" spans="1:5" x14ac:dyDescent="0.3">
      <c r="A302" s="1" t="s">
        <v>304</v>
      </c>
      <c r="B302" t="s">
        <v>1007</v>
      </c>
      <c r="C302" s="2">
        <v>0.44849537037037362</v>
      </c>
      <c r="D302">
        <v>1</v>
      </c>
      <c r="E302">
        <f t="shared" si="4"/>
        <v>10</v>
      </c>
    </row>
    <row r="303" spans="1:5" x14ac:dyDescent="0.3">
      <c r="A303" s="1" t="s">
        <v>305</v>
      </c>
      <c r="B303" t="s">
        <v>1006</v>
      </c>
      <c r="C303" s="2">
        <v>0.44907407407407735</v>
      </c>
      <c r="D303">
        <v>2</v>
      </c>
      <c r="E303">
        <f t="shared" si="4"/>
        <v>10</v>
      </c>
    </row>
    <row r="304" spans="1:5" x14ac:dyDescent="0.3">
      <c r="A304" s="1" t="s">
        <v>306</v>
      </c>
      <c r="B304" t="s">
        <v>1007</v>
      </c>
      <c r="C304" s="2">
        <v>0.44936342592592921</v>
      </c>
      <c r="D304">
        <v>1</v>
      </c>
      <c r="E304">
        <f t="shared" si="4"/>
        <v>10</v>
      </c>
    </row>
    <row r="305" spans="1:5" x14ac:dyDescent="0.3">
      <c r="A305" s="1" t="s">
        <v>307</v>
      </c>
      <c r="B305" t="s">
        <v>1004</v>
      </c>
      <c r="C305" s="2">
        <v>0.44965277777778107</v>
      </c>
      <c r="D305">
        <v>1</v>
      </c>
      <c r="E305">
        <f t="shared" si="4"/>
        <v>10</v>
      </c>
    </row>
    <row r="306" spans="1:5" x14ac:dyDescent="0.3">
      <c r="A306" s="1" t="s">
        <v>308</v>
      </c>
      <c r="B306" t="s">
        <v>1007</v>
      </c>
      <c r="C306" s="2">
        <v>0.44994212962963293</v>
      </c>
      <c r="D306">
        <v>1</v>
      </c>
      <c r="E306">
        <f t="shared" si="4"/>
        <v>10</v>
      </c>
    </row>
    <row r="307" spans="1:5" x14ac:dyDescent="0.3">
      <c r="A307" s="1" t="s">
        <v>309</v>
      </c>
      <c r="B307" t="s">
        <v>1007</v>
      </c>
      <c r="C307" s="2">
        <v>0.45023148148148479</v>
      </c>
      <c r="D307">
        <v>1</v>
      </c>
      <c r="E307">
        <f t="shared" si="4"/>
        <v>10</v>
      </c>
    </row>
    <row r="308" spans="1:5" x14ac:dyDescent="0.3">
      <c r="A308" s="1" t="s">
        <v>310</v>
      </c>
      <c r="B308" t="s">
        <v>1004</v>
      </c>
      <c r="C308" s="2">
        <v>0.45052083333333665</v>
      </c>
      <c r="D308">
        <v>1</v>
      </c>
      <c r="E308">
        <f t="shared" si="4"/>
        <v>10</v>
      </c>
    </row>
    <row r="309" spans="1:5" x14ac:dyDescent="0.3">
      <c r="A309" s="1" t="s">
        <v>311</v>
      </c>
      <c r="B309" t="s">
        <v>1007</v>
      </c>
      <c r="C309" s="2">
        <v>0.45081018518518851</v>
      </c>
      <c r="D309">
        <v>1</v>
      </c>
      <c r="E309">
        <f t="shared" si="4"/>
        <v>10</v>
      </c>
    </row>
    <row r="310" spans="1:5" x14ac:dyDescent="0.3">
      <c r="A310" s="1" t="s">
        <v>312</v>
      </c>
      <c r="B310" t="s">
        <v>1005</v>
      </c>
      <c r="C310" s="2">
        <v>0.45138888888889223</v>
      </c>
      <c r="D310">
        <v>2</v>
      </c>
      <c r="E310">
        <f t="shared" si="4"/>
        <v>10</v>
      </c>
    </row>
    <row r="311" spans="1:5" x14ac:dyDescent="0.3">
      <c r="A311" s="1" t="s">
        <v>313</v>
      </c>
      <c r="B311" t="s">
        <v>1007</v>
      </c>
      <c r="C311" s="2">
        <v>0.45167824074074409</v>
      </c>
      <c r="D311">
        <v>1</v>
      </c>
      <c r="E311">
        <f t="shared" si="4"/>
        <v>10</v>
      </c>
    </row>
    <row r="312" spans="1:5" x14ac:dyDescent="0.3">
      <c r="A312" s="1" t="s">
        <v>314</v>
      </c>
      <c r="B312" t="s">
        <v>1007</v>
      </c>
      <c r="C312" s="2">
        <v>0.45196759259259595</v>
      </c>
      <c r="D312">
        <v>1</v>
      </c>
      <c r="E312">
        <f t="shared" si="4"/>
        <v>10</v>
      </c>
    </row>
    <row r="313" spans="1:5" x14ac:dyDescent="0.3">
      <c r="A313" s="1" t="s">
        <v>315</v>
      </c>
      <c r="B313" t="s">
        <v>1005</v>
      </c>
      <c r="C313" s="2">
        <v>0.45254629629629967</v>
      </c>
      <c r="D313">
        <v>2</v>
      </c>
      <c r="E313">
        <f t="shared" si="4"/>
        <v>10</v>
      </c>
    </row>
    <row r="314" spans="1:5" x14ac:dyDescent="0.3">
      <c r="A314" s="1" t="s">
        <v>316</v>
      </c>
      <c r="B314" t="s">
        <v>1006</v>
      </c>
      <c r="C314" s="2">
        <v>0.45283564814815153</v>
      </c>
      <c r="D314">
        <v>1</v>
      </c>
      <c r="E314">
        <f t="shared" si="4"/>
        <v>10</v>
      </c>
    </row>
    <row r="315" spans="1:5" x14ac:dyDescent="0.3">
      <c r="A315" s="1" t="s">
        <v>317</v>
      </c>
      <c r="B315" t="s">
        <v>1007</v>
      </c>
      <c r="C315" s="2">
        <v>0.45312500000000339</v>
      </c>
      <c r="D315">
        <v>1</v>
      </c>
      <c r="E315">
        <f t="shared" si="4"/>
        <v>10</v>
      </c>
    </row>
    <row r="316" spans="1:5" x14ac:dyDescent="0.3">
      <c r="A316" s="1" t="s">
        <v>318</v>
      </c>
      <c r="B316" t="s">
        <v>1006</v>
      </c>
      <c r="C316" s="2">
        <v>0.45370370370370711</v>
      </c>
      <c r="D316">
        <v>2</v>
      </c>
      <c r="E316">
        <f t="shared" si="4"/>
        <v>10</v>
      </c>
    </row>
    <row r="317" spans="1:5" x14ac:dyDescent="0.3">
      <c r="A317" s="1" t="s">
        <v>319</v>
      </c>
      <c r="B317" t="s">
        <v>1006</v>
      </c>
      <c r="C317" s="2">
        <v>0.45428240740741083</v>
      </c>
      <c r="D317">
        <v>2</v>
      </c>
      <c r="E317">
        <f t="shared" si="4"/>
        <v>10</v>
      </c>
    </row>
    <row r="318" spans="1:5" x14ac:dyDescent="0.3">
      <c r="A318" s="1" t="s">
        <v>320</v>
      </c>
      <c r="B318" t="s">
        <v>1007</v>
      </c>
      <c r="C318" s="2">
        <v>0.45457175925926269</v>
      </c>
      <c r="D318">
        <v>1</v>
      </c>
      <c r="E318">
        <f t="shared" si="4"/>
        <v>10</v>
      </c>
    </row>
    <row r="319" spans="1:5" x14ac:dyDescent="0.3">
      <c r="A319" s="1" t="s">
        <v>321</v>
      </c>
      <c r="B319" t="s">
        <v>1007</v>
      </c>
      <c r="C319" s="2">
        <v>0.45486111111111455</v>
      </c>
      <c r="D319">
        <v>1</v>
      </c>
      <c r="E319">
        <f t="shared" si="4"/>
        <v>10</v>
      </c>
    </row>
    <row r="320" spans="1:5" x14ac:dyDescent="0.3">
      <c r="A320" s="1" t="s">
        <v>322</v>
      </c>
      <c r="B320" t="s">
        <v>1007</v>
      </c>
      <c r="C320" s="2">
        <v>0.45515046296296641</v>
      </c>
      <c r="D320">
        <v>1</v>
      </c>
      <c r="E320">
        <f t="shared" si="4"/>
        <v>10</v>
      </c>
    </row>
    <row r="321" spans="1:5" x14ac:dyDescent="0.3">
      <c r="A321" s="1" t="s">
        <v>323</v>
      </c>
      <c r="B321" t="s">
        <v>1004</v>
      </c>
      <c r="C321" s="2">
        <v>0.45572916666667013</v>
      </c>
      <c r="D321">
        <v>2</v>
      </c>
      <c r="E321">
        <f t="shared" si="4"/>
        <v>10</v>
      </c>
    </row>
    <row r="322" spans="1:5" x14ac:dyDescent="0.3">
      <c r="A322" s="1" t="s">
        <v>324</v>
      </c>
      <c r="B322" t="s">
        <v>1004</v>
      </c>
      <c r="C322" s="2">
        <v>0.45630787037037385</v>
      </c>
      <c r="D322">
        <v>2</v>
      </c>
      <c r="E322">
        <f t="shared" si="4"/>
        <v>10</v>
      </c>
    </row>
    <row r="323" spans="1:5" x14ac:dyDescent="0.3">
      <c r="A323" s="1" t="s">
        <v>325</v>
      </c>
      <c r="B323" t="s">
        <v>1005</v>
      </c>
      <c r="C323" s="2">
        <v>0.45688657407407757</v>
      </c>
      <c r="D323">
        <v>2</v>
      </c>
      <c r="E323">
        <f t="shared" ref="E323:E386" si="5">HOUR(C323)</f>
        <v>10</v>
      </c>
    </row>
    <row r="324" spans="1:5" x14ac:dyDescent="0.3">
      <c r="A324" s="1" t="s">
        <v>326</v>
      </c>
      <c r="B324" t="s">
        <v>1007</v>
      </c>
      <c r="C324" s="2">
        <v>0.45717592592592943</v>
      </c>
      <c r="D324">
        <v>1</v>
      </c>
      <c r="E324">
        <f t="shared" si="5"/>
        <v>10</v>
      </c>
    </row>
    <row r="325" spans="1:5" x14ac:dyDescent="0.3">
      <c r="A325" s="1" t="s">
        <v>327</v>
      </c>
      <c r="B325" t="s">
        <v>1004</v>
      </c>
      <c r="C325" s="2">
        <v>0.45775462962963315</v>
      </c>
      <c r="D325">
        <v>2</v>
      </c>
      <c r="E325">
        <f t="shared" si="5"/>
        <v>10</v>
      </c>
    </row>
    <row r="326" spans="1:5" x14ac:dyDescent="0.3">
      <c r="A326" s="1" t="s">
        <v>328</v>
      </c>
      <c r="B326" t="s">
        <v>1004</v>
      </c>
      <c r="C326" s="2">
        <v>0.45804398148148501</v>
      </c>
      <c r="D326">
        <v>1</v>
      </c>
      <c r="E326">
        <f t="shared" si="5"/>
        <v>10</v>
      </c>
    </row>
    <row r="327" spans="1:5" x14ac:dyDescent="0.3">
      <c r="A327" s="1" t="s">
        <v>329</v>
      </c>
      <c r="B327" t="s">
        <v>1007</v>
      </c>
      <c r="C327" s="2">
        <v>0.45833333333333687</v>
      </c>
      <c r="D327">
        <v>1</v>
      </c>
      <c r="E327">
        <f t="shared" si="5"/>
        <v>11</v>
      </c>
    </row>
    <row r="328" spans="1:5" x14ac:dyDescent="0.3">
      <c r="A328" s="1" t="s">
        <v>330</v>
      </c>
      <c r="B328" t="s">
        <v>1004</v>
      </c>
      <c r="C328" s="2">
        <v>0.45891203703704059</v>
      </c>
      <c r="D328">
        <v>2</v>
      </c>
      <c r="E328">
        <f t="shared" si="5"/>
        <v>11</v>
      </c>
    </row>
    <row r="329" spans="1:5" x14ac:dyDescent="0.3">
      <c r="A329" s="1" t="s">
        <v>331</v>
      </c>
      <c r="B329" t="s">
        <v>1005</v>
      </c>
      <c r="C329" s="2">
        <v>0.45920138888889245</v>
      </c>
      <c r="D329">
        <v>1</v>
      </c>
      <c r="E329">
        <f t="shared" si="5"/>
        <v>11</v>
      </c>
    </row>
    <row r="330" spans="1:5" x14ac:dyDescent="0.3">
      <c r="A330" s="1" t="s">
        <v>332</v>
      </c>
      <c r="B330" t="s">
        <v>1007</v>
      </c>
      <c r="C330" s="2">
        <v>0.45949074074074431</v>
      </c>
      <c r="D330">
        <v>1</v>
      </c>
      <c r="E330">
        <f t="shared" si="5"/>
        <v>11</v>
      </c>
    </row>
    <row r="331" spans="1:5" x14ac:dyDescent="0.3">
      <c r="A331" s="1" t="s">
        <v>333</v>
      </c>
      <c r="B331" t="s">
        <v>1005</v>
      </c>
      <c r="C331" s="2">
        <v>0.46006944444444803</v>
      </c>
      <c r="D331">
        <v>2</v>
      </c>
      <c r="E331">
        <f t="shared" si="5"/>
        <v>11</v>
      </c>
    </row>
    <row r="332" spans="1:5" x14ac:dyDescent="0.3">
      <c r="A332" s="1" t="s">
        <v>334</v>
      </c>
      <c r="B332" t="s">
        <v>1004</v>
      </c>
      <c r="C332" s="2">
        <v>0.46064814814815175</v>
      </c>
      <c r="D332">
        <v>2</v>
      </c>
      <c r="E332">
        <f t="shared" si="5"/>
        <v>11</v>
      </c>
    </row>
    <row r="333" spans="1:5" x14ac:dyDescent="0.3">
      <c r="A333" s="1" t="s">
        <v>335</v>
      </c>
      <c r="B333" t="s">
        <v>1006</v>
      </c>
      <c r="C333" s="2">
        <v>0.46122685185185547</v>
      </c>
      <c r="D333">
        <v>2</v>
      </c>
      <c r="E333">
        <f t="shared" si="5"/>
        <v>11</v>
      </c>
    </row>
    <row r="334" spans="1:5" x14ac:dyDescent="0.3">
      <c r="A334" s="1" t="s">
        <v>336</v>
      </c>
      <c r="B334" t="s">
        <v>1007</v>
      </c>
      <c r="C334" s="2">
        <v>0.46151620370370733</v>
      </c>
      <c r="D334">
        <v>1</v>
      </c>
      <c r="E334">
        <f t="shared" si="5"/>
        <v>11</v>
      </c>
    </row>
    <row r="335" spans="1:5" x14ac:dyDescent="0.3">
      <c r="A335" s="1" t="s">
        <v>337</v>
      </c>
      <c r="B335" t="s">
        <v>1007</v>
      </c>
      <c r="C335" s="2">
        <v>0.46180555555555919</v>
      </c>
      <c r="D335">
        <v>1</v>
      </c>
      <c r="E335">
        <f t="shared" si="5"/>
        <v>11</v>
      </c>
    </row>
    <row r="336" spans="1:5" x14ac:dyDescent="0.3">
      <c r="A336" s="1" t="s">
        <v>338</v>
      </c>
      <c r="B336" t="s">
        <v>1007</v>
      </c>
      <c r="C336" s="2">
        <v>0.46209490740741105</v>
      </c>
      <c r="D336">
        <v>1</v>
      </c>
      <c r="E336">
        <f t="shared" si="5"/>
        <v>11</v>
      </c>
    </row>
    <row r="337" spans="1:5" x14ac:dyDescent="0.3">
      <c r="A337" s="1" t="s">
        <v>339</v>
      </c>
      <c r="B337" t="s">
        <v>1005</v>
      </c>
      <c r="C337" s="2">
        <v>0.46267361111111477</v>
      </c>
      <c r="D337">
        <v>2</v>
      </c>
      <c r="E337">
        <f t="shared" si="5"/>
        <v>11</v>
      </c>
    </row>
    <row r="338" spans="1:5" x14ac:dyDescent="0.3">
      <c r="A338" s="1" t="s">
        <v>340</v>
      </c>
      <c r="B338" t="s">
        <v>1005</v>
      </c>
      <c r="C338" s="2">
        <v>0.46325231481481849</v>
      </c>
      <c r="D338">
        <v>2</v>
      </c>
      <c r="E338">
        <f t="shared" si="5"/>
        <v>11</v>
      </c>
    </row>
    <row r="339" spans="1:5" x14ac:dyDescent="0.3">
      <c r="A339" s="1" t="s">
        <v>341</v>
      </c>
      <c r="B339" t="s">
        <v>1007</v>
      </c>
      <c r="C339" s="2">
        <v>0.46354166666667035</v>
      </c>
      <c r="D339">
        <v>1</v>
      </c>
      <c r="E339">
        <f t="shared" si="5"/>
        <v>11</v>
      </c>
    </row>
    <row r="340" spans="1:5" x14ac:dyDescent="0.3">
      <c r="A340" s="1" t="s">
        <v>342</v>
      </c>
      <c r="B340" t="s">
        <v>1007</v>
      </c>
      <c r="C340" s="2">
        <v>0.46383101851852221</v>
      </c>
      <c r="D340">
        <v>1</v>
      </c>
      <c r="E340">
        <f t="shared" si="5"/>
        <v>11</v>
      </c>
    </row>
    <row r="341" spans="1:5" x14ac:dyDescent="0.3">
      <c r="A341" s="1" t="s">
        <v>343</v>
      </c>
      <c r="B341" t="s">
        <v>1006</v>
      </c>
      <c r="C341" s="2">
        <v>0.46412037037037407</v>
      </c>
      <c r="D341">
        <v>1</v>
      </c>
      <c r="E341">
        <f t="shared" si="5"/>
        <v>11</v>
      </c>
    </row>
    <row r="342" spans="1:5" x14ac:dyDescent="0.3">
      <c r="A342" s="1" t="s">
        <v>344</v>
      </c>
      <c r="B342" t="s">
        <v>1006</v>
      </c>
      <c r="C342" s="2">
        <v>0.46440972222222593</v>
      </c>
      <c r="D342">
        <v>1</v>
      </c>
      <c r="E342">
        <f t="shared" si="5"/>
        <v>11</v>
      </c>
    </row>
    <row r="343" spans="1:5" x14ac:dyDescent="0.3">
      <c r="A343" s="1" t="s">
        <v>345</v>
      </c>
      <c r="B343" t="s">
        <v>1007</v>
      </c>
      <c r="C343" s="2">
        <v>0.46469907407407779</v>
      </c>
      <c r="D343">
        <v>1</v>
      </c>
      <c r="E343">
        <f t="shared" si="5"/>
        <v>11</v>
      </c>
    </row>
    <row r="344" spans="1:5" x14ac:dyDescent="0.3">
      <c r="A344" s="1" t="s">
        <v>346</v>
      </c>
      <c r="B344" t="s">
        <v>1007</v>
      </c>
      <c r="C344" s="2">
        <v>0.46498842592592965</v>
      </c>
      <c r="D344">
        <v>1</v>
      </c>
      <c r="E344">
        <f t="shared" si="5"/>
        <v>11</v>
      </c>
    </row>
    <row r="345" spans="1:5" x14ac:dyDescent="0.3">
      <c r="A345" s="1" t="s">
        <v>347</v>
      </c>
      <c r="B345" t="s">
        <v>1005</v>
      </c>
      <c r="C345" s="2">
        <v>0.46527777777778151</v>
      </c>
      <c r="D345">
        <v>1</v>
      </c>
      <c r="E345">
        <f t="shared" si="5"/>
        <v>11</v>
      </c>
    </row>
    <row r="346" spans="1:5" x14ac:dyDescent="0.3">
      <c r="A346" s="1" t="s">
        <v>348</v>
      </c>
      <c r="B346" t="s">
        <v>1005</v>
      </c>
      <c r="C346" s="2">
        <v>0.46556712962963337</v>
      </c>
      <c r="D346">
        <v>1</v>
      </c>
      <c r="E346">
        <f t="shared" si="5"/>
        <v>11</v>
      </c>
    </row>
    <row r="347" spans="1:5" x14ac:dyDescent="0.3">
      <c r="A347" s="1" t="s">
        <v>349</v>
      </c>
      <c r="B347" t="s">
        <v>1005</v>
      </c>
      <c r="C347" s="2">
        <v>0.46614583333333709</v>
      </c>
      <c r="D347">
        <v>2</v>
      </c>
      <c r="E347">
        <f t="shared" si="5"/>
        <v>11</v>
      </c>
    </row>
    <row r="348" spans="1:5" x14ac:dyDescent="0.3">
      <c r="A348" s="1" t="s">
        <v>350</v>
      </c>
      <c r="B348" t="s">
        <v>1005</v>
      </c>
      <c r="C348" s="2">
        <v>0.46672453703704081</v>
      </c>
      <c r="D348">
        <v>2</v>
      </c>
      <c r="E348">
        <f t="shared" si="5"/>
        <v>11</v>
      </c>
    </row>
    <row r="349" spans="1:5" x14ac:dyDescent="0.3">
      <c r="A349" s="1" t="s">
        <v>351</v>
      </c>
      <c r="B349" t="s">
        <v>1007</v>
      </c>
      <c r="C349" s="2">
        <v>0.46701388888889267</v>
      </c>
      <c r="D349">
        <v>1</v>
      </c>
      <c r="E349">
        <f t="shared" si="5"/>
        <v>11</v>
      </c>
    </row>
    <row r="350" spans="1:5" x14ac:dyDescent="0.3">
      <c r="A350" s="1" t="s">
        <v>352</v>
      </c>
      <c r="B350" t="s">
        <v>1005</v>
      </c>
      <c r="C350" s="2">
        <v>0.46759259259259639</v>
      </c>
      <c r="D350">
        <v>2</v>
      </c>
      <c r="E350">
        <f t="shared" si="5"/>
        <v>11</v>
      </c>
    </row>
    <row r="351" spans="1:5" x14ac:dyDescent="0.3">
      <c r="A351" s="1" t="s">
        <v>353</v>
      </c>
      <c r="B351" t="s">
        <v>1004</v>
      </c>
      <c r="C351" s="2">
        <v>0.46788194444444825</v>
      </c>
      <c r="D351">
        <v>1</v>
      </c>
      <c r="E351">
        <f t="shared" si="5"/>
        <v>11</v>
      </c>
    </row>
    <row r="352" spans="1:5" x14ac:dyDescent="0.3">
      <c r="A352" s="1" t="s">
        <v>354</v>
      </c>
      <c r="B352" t="s">
        <v>1004</v>
      </c>
      <c r="C352" s="2">
        <v>0.46817129629630011</v>
      </c>
      <c r="D352">
        <v>1</v>
      </c>
      <c r="E352">
        <f t="shared" si="5"/>
        <v>11</v>
      </c>
    </row>
    <row r="353" spans="1:5" x14ac:dyDescent="0.3">
      <c r="A353" s="1" t="s">
        <v>355</v>
      </c>
      <c r="B353" t="s">
        <v>1007</v>
      </c>
      <c r="C353" s="2">
        <v>0.46846064814815197</v>
      </c>
      <c r="D353">
        <v>1</v>
      </c>
      <c r="E353">
        <f t="shared" si="5"/>
        <v>11</v>
      </c>
    </row>
    <row r="354" spans="1:5" x14ac:dyDescent="0.3">
      <c r="A354" s="1" t="s">
        <v>356</v>
      </c>
      <c r="B354" t="s">
        <v>1004</v>
      </c>
      <c r="C354" s="2">
        <v>0.46903935185185569</v>
      </c>
      <c r="D354">
        <v>2</v>
      </c>
      <c r="E354">
        <f t="shared" si="5"/>
        <v>11</v>
      </c>
    </row>
    <row r="355" spans="1:5" x14ac:dyDescent="0.3">
      <c r="A355" s="1" t="s">
        <v>357</v>
      </c>
      <c r="B355" t="s">
        <v>1006</v>
      </c>
      <c r="C355" s="2">
        <v>0.46961805555555941</v>
      </c>
      <c r="D355">
        <v>2</v>
      </c>
      <c r="E355">
        <f t="shared" si="5"/>
        <v>11</v>
      </c>
    </row>
    <row r="356" spans="1:5" x14ac:dyDescent="0.3">
      <c r="A356" s="1" t="s">
        <v>358</v>
      </c>
      <c r="B356" t="s">
        <v>1006</v>
      </c>
      <c r="C356" s="2">
        <v>0.47019675925926313</v>
      </c>
      <c r="D356">
        <v>2</v>
      </c>
      <c r="E356">
        <f t="shared" si="5"/>
        <v>11</v>
      </c>
    </row>
    <row r="357" spans="1:5" x14ac:dyDescent="0.3">
      <c r="A357" s="1" t="s">
        <v>359</v>
      </c>
      <c r="B357" t="s">
        <v>1007</v>
      </c>
      <c r="C357" s="2">
        <v>0.47048611111111499</v>
      </c>
      <c r="D357">
        <v>1</v>
      </c>
      <c r="E357">
        <f t="shared" si="5"/>
        <v>11</v>
      </c>
    </row>
    <row r="358" spans="1:5" x14ac:dyDescent="0.3">
      <c r="A358" s="1" t="s">
        <v>360</v>
      </c>
      <c r="B358" t="s">
        <v>1004</v>
      </c>
      <c r="C358" s="2">
        <v>0.47077546296296685</v>
      </c>
      <c r="D358">
        <v>1</v>
      </c>
      <c r="E358">
        <f t="shared" si="5"/>
        <v>11</v>
      </c>
    </row>
    <row r="359" spans="1:5" x14ac:dyDescent="0.3">
      <c r="A359" s="1" t="s">
        <v>361</v>
      </c>
      <c r="B359" t="s">
        <v>1006</v>
      </c>
      <c r="C359" s="2">
        <v>0.47135416666667057</v>
      </c>
      <c r="D359">
        <v>2</v>
      </c>
      <c r="E359">
        <f t="shared" si="5"/>
        <v>11</v>
      </c>
    </row>
    <row r="360" spans="1:5" x14ac:dyDescent="0.3">
      <c r="A360" s="1" t="s">
        <v>362</v>
      </c>
      <c r="B360" t="s">
        <v>1006</v>
      </c>
      <c r="C360" s="2">
        <v>0.47193287037037429</v>
      </c>
      <c r="D360">
        <v>2</v>
      </c>
      <c r="E360">
        <f t="shared" si="5"/>
        <v>11</v>
      </c>
    </row>
    <row r="361" spans="1:5" x14ac:dyDescent="0.3">
      <c r="A361" s="1" t="s">
        <v>363</v>
      </c>
      <c r="B361" t="s">
        <v>1007</v>
      </c>
      <c r="C361" s="2">
        <v>0.47222222222222615</v>
      </c>
      <c r="D361">
        <v>1</v>
      </c>
      <c r="E361">
        <f t="shared" si="5"/>
        <v>11</v>
      </c>
    </row>
    <row r="362" spans="1:5" x14ac:dyDescent="0.3">
      <c r="A362" s="1" t="s">
        <v>364</v>
      </c>
      <c r="B362" t="s">
        <v>1005</v>
      </c>
      <c r="C362" s="2">
        <v>0.47280092592592987</v>
      </c>
      <c r="D362">
        <v>2</v>
      </c>
      <c r="E362">
        <f t="shared" si="5"/>
        <v>11</v>
      </c>
    </row>
    <row r="363" spans="1:5" x14ac:dyDescent="0.3">
      <c r="A363" s="1" t="s">
        <v>365</v>
      </c>
      <c r="B363" t="s">
        <v>1007</v>
      </c>
      <c r="C363" s="2">
        <v>0.47309027777778173</v>
      </c>
      <c r="D363">
        <v>1</v>
      </c>
      <c r="E363">
        <f t="shared" si="5"/>
        <v>11</v>
      </c>
    </row>
    <row r="364" spans="1:5" x14ac:dyDescent="0.3">
      <c r="A364" s="1" t="s">
        <v>366</v>
      </c>
      <c r="B364" t="s">
        <v>1004</v>
      </c>
      <c r="C364" s="2">
        <v>0.47337962962963359</v>
      </c>
      <c r="D364">
        <v>1</v>
      </c>
      <c r="E364">
        <f t="shared" si="5"/>
        <v>11</v>
      </c>
    </row>
    <row r="365" spans="1:5" x14ac:dyDescent="0.3">
      <c r="A365" s="1" t="s">
        <v>367</v>
      </c>
      <c r="B365" t="s">
        <v>1004</v>
      </c>
      <c r="C365" s="2">
        <v>0.47395833333333731</v>
      </c>
      <c r="D365">
        <v>2</v>
      </c>
      <c r="E365">
        <f t="shared" si="5"/>
        <v>11</v>
      </c>
    </row>
    <row r="366" spans="1:5" x14ac:dyDescent="0.3">
      <c r="A366" s="1" t="s">
        <v>368</v>
      </c>
      <c r="B366" t="s">
        <v>1005</v>
      </c>
      <c r="C366" s="2">
        <v>0.47424768518518917</v>
      </c>
      <c r="D366">
        <v>1</v>
      </c>
      <c r="E366">
        <f t="shared" si="5"/>
        <v>11</v>
      </c>
    </row>
    <row r="367" spans="1:5" x14ac:dyDescent="0.3">
      <c r="A367" s="1" t="s">
        <v>369</v>
      </c>
      <c r="B367" t="s">
        <v>1007</v>
      </c>
      <c r="C367" s="2">
        <v>0.47453703703704103</v>
      </c>
      <c r="D367">
        <v>1</v>
      </c>
      <c r="E367">
        <f t="shared" si="5"/>
        <v>11</v>
      </c>
    </row>
    <row r="368" spans="1:5" x14ac:dyDescent="0.3">
      <c r="A368" s="1" t="s">
        <v>370</v>
      </c>
      <c r="B368" t="s">
        <v>1006</v>
      </c>
      <c r="C368" s="2">
        <v>0.47511574074074475</v>
      </c>
      <c r="D368">
        <v>2</v>
      </c>
      <c r="E368">
        <f t="shared" si="5"/>
        <v>11</v>
      </c>
    </row>
    <row r="369" spans="1:5" x14ac:dyDescent="0.3">
      <c r="A369" s="1" t="s">
        <v>371</v>
      </c>
      <c r="B369" t="s">
        <v>1007</v>
      </c>
      <c r="C369" s="2">
        <v>0.47540509259259661</v>
      </c>
      <c r="D369">
        <v>1</v>
      </c>
      <c r="E369">
        <f t="shared" si="5"/>
        <v>11</v>
      </c>
    </row>
    <row r="370" spans="1:5" x14ac:dyDescent="0.3">
      <c r="A370" s="1" t="s">
        <v>372</v>
      </c>
      <c r="B370" t="s">
        <v>1004</v>
      </c>
      <c r="C370" s="2">
        <v>0.47569444444444847</v>
      </c>
      <c r="D370">
        <v>1</v>
      </c>
      <c r="E370">
        <f t="shared" si="5"/>
        <v>11</v>
      </c>
    </row>
    <row r="371" spans="1:5" x14ac:dyDescent="0.3">
      <c r="A371" s="1" t="s">
        <v>373</v>
      </c>
      <c r="B371" t="s">
        <v>1007</v>
      </c>
      <c r="C371" s="2">
        <v>0.47598379629630033</v>
      </c>
      <c r="D371">
        <v>1</v>
      </c>
      <c r="E371">
        <f t="shared" si="5"/>
        <v>11</v>
      </c>
    </row>
    <row r="372" spans="1:5" x14ac:dyDescent="0.3">
      <c r="A372" s="1" t="s">
        <v>374</v>
      </c>
      <c r="B372" t="s">
        <v>1007</v>
      </c>
      <c r="C372" s="2">
        <v>0.47627314814815219</v>
      </c>
      <c r="D372">
        <v>1</v>
      </c>
      <c r="E372">
        <f t="shared" si="5"/>
        <v>11</v>
      </c>
    </row>
    <row r="373" spans="1:5" x14ac:dyDescent="0.3">
      <c r="A373" s="1" t="s">
        <v>375</v>
      </c>
      <c r="B373" t="s">
        <v>1005</v>
      </c>
      <c r="C373" s="2">
        <v>0.47685185185185591</v>
      </c>
      <c r="D373">
        <v>2</v>
      </c>
      <c r="E373">
        <f t="shared" si="5"/>
        <v>11</v>
      </c>
    </row>
    <row r="374" spans="1:5" x14ac:dyDescent="0.3">
      <c r="A374" s="1" t="s">
        <v>376</v>
      </c>
      <c r="B374" t="s">
        <v>1004</v>
      </c>
      <c r="C374" s="2">
        <v>0.47743055555555963</v>
      </c>
      <c r="D374">
        <v>2</v>
      </c>
      <c r="E374">
        <f t="shared" si="5"/>
        <v>11</v>
      </c>
    </row>
    <row r="375" spans="1:5" x14ac:dyDescent="0.3">
      <c r="A375" s="1" t="s">
        <v>377</v>
      </c>
      <c r="B375" t="s">
        <v>1004</v>
      </c>
      <c r="C375" s="2">
        <v>0.47771990740741149</v>
      </c>
      <c r="D375">
        <v>1</v>
      </c>
      <c r="E375">
        <f t="shared" si="5"/>
        <v>11</v>
      </c>
    </row>
    <row r="376" spans="1:5" x14ac:dyDescent="0.3">
      <c r="A376" s="1" t="s">
        <v>378</v>
      </c>
      <c r="B376" t="s">
        <v>1004</v>
      </c>
      <c r="C376" s="2">
        <v>0.47829861111111521</v>
      </c>
      <c r="D376">
        <v>2</v>
      </c>
      <c r="E376">
        <f t="shared" si="5"/>
        <v>11</v>
      </c>
    </row>
    <row r="377" spans="1:5" x14ac:dyDescent="0.3">
      <c r="A377" s="1" t="s">
        <v>379</v>
      </c>
      <c r="B377" t="s">
        <v>1005</v>
      </c>
      <c r="C377" s="2">
        <v>0.47887731481481893</v>
      </c>
      <c r="D377">
        <v>2</v>
      </c>
      <c r="E377">
        <f t="shared" si="5"/>
        <v>11</v>
      </c>
    </row>
    <row r="378" spans="1:5" x14ac:dyDescent="0.3">
      <c r="A378" s="1" t="s">
        <v>380</v>
      </c>
      <c r="B378" t="s">
        <v>1004</v>
      </c>
      <c r="C378" s="2">
        <v>0.47916666666667079</v>
      </c>
      <c r="D378">
        <v>1</v>
      </c>
      <c r="E378">
        <f t="shared" si="5"/>
        <v>11</v>
      </c>
    </row>
    <row r="379" spans="1:5" x14ac:dyDescent="0.3">
      <c r="A379" s="1" t="s">
        <v>381</v>
      </c>
      <c r="B379" t="s">
        <v>1006</v>
      </c>
      <c r="C379" s="2">
        <v>0.47974537037037451</v>
      </c>
      <c r="D379">
        <v>2</v>
      </c>
      <c r="E379">
        <f t="shared" si="5"/>
        <v>11</v>
      </c>
    </row>
    <row r="380" spans="1:5" x14ac:dyDescent="0.3">
      <c r="A380" s="1" t="s">
        <v>382</v>
      </c>
      <c r="B380" t="s">
        <v>1007</v>
      </c>
      <c r="C380" s="2">
        <v>0.48003472222222637</v>
      </c>
      <c r="D380">
        <v>1</v>
      </c>
      <c r="E380">
        <f t="shared" si="5"/>
        <v>11</v>
      </c>
    </row>
    <row r="381" spans="1:5" x14ac:dyDescent="0.3">
      <c r="A381" s="1" t="s">
        <v>383</v>
      </c>
      <c r="B381" t="s">
        <v>1005</v>
      </c>
      <c r="C381" s="2">
        <v>0.48032407407407823</v>
      </c>
      <c r="D381">
        <v>1</v>
      </c>
      <c r="E381">
        <f t="shared" si="5"/>
        <v>11</v>
      </c>
    </row>
    <row r="382" spans="1:5" x14ac:dyDescent="0.3">
      <c r="A382" s="1" t="s">
        <v>384</v>
      </c>
      <c r="B382" t="s">
        <v>1006</v>
      </c>
      <c r="C382" s="2">
        <v>0.48090277777778195</v>
      </c>
      <c r="D382">
        <v>2</v>
      </c>
      <c r="E382">
        <f t="shared" si="5"/>
        <v>11</v>
      </c>
    </row>
    <row r="383" spans="1:5" x14ac:dyDescent="0.3">
      <c r="A383" s="1" t="s">
        <v>385</v>
      </c>
      <c r="B383" t="s">
        <v>1007</v>
      </c>
      <c r="C383" s="2">
        <v>0.48119212962963381</v>
      </c>
      <c r="D383">
        <v>1</v>
      </c>
      <c r="E383">
        <f t="shared" si="5"/>
        <v>11</v>
      </c>
    </row>
    <row r="384" spans="1:5" x14ac:dyDescent="0.3">
      <c r="A384" s="1" t="s">
        <v>386</v>
      </c>
      <c r="B384" t="s">
        <v>1005</v>
      </c>
      <c r="C384" s="2">
        <v>0.48177083333333753</v>
      </c>
      <c r="D384">
        <v>2</v>
      </c>
      <c r="E384">
        <f t="shared" si="5"/>
        <v>11</v>
      </c>
    </row>
    <row r="385" spans="1:5" x14ac:dyDescent="0.3">
      <c r="A385" s="1" t="s">
        <v>387</v>
      </c>
      <c r="B385" t="s">
        <v>1007</v>
      </c>
      <c r="C385" s="2">
        <v>0.48206018518518939</v>
      </c>
      <c r="D385">
        <v>1</v>
      </c>
      <c r="E385">
        <f t="shared" si="5"/>
        <v>11</v>
      </c>
    </row>
    <row r="386" spans="1:5" x14ac:dyDescent="0.3">
      <c r="A386" s="1" t="s">
        <v>388</v>
      </c>
      <c r="B386" t="s">
        <v>1005</v>
      </c>
      <c r="C386" s="2">
        <v>0.48263888888889311</v>
      </c>
      <c r="D386">
        <v>2</v>
      </c>
      <c r="E386">
        <f t="shared" si="5"/>
        <v>11</v>
      </c>
    </row>
    <row r="387" spans="1:5" x14ac:dyDescent="0.3">
      <c r="A387" s="1" t="s">
        <v>389</v>
      </c>
      <c r="B387" t="s">
        <v>1005</v>
      </c>
      <c r="C387" s="2">
        <v>0.48321759259259683</v>
      </c>
      <c r="D387">
        <v>2</v>
      </c>
      <c r="E387">
        <f t="shared" ref="E387:E450" si="6">HOUR(C387)</f>
        <v>11</v>
      </c>
    </row>
    <row r="388" spans="1:5" x14ac:dyDescent="0.3">
      <c r="A388" s="1" t="s">
        <v>390</v>
      </c>
      <c r="B388" t="s">
        <v>1007</v>
      </c>
      <c r="C388" s="2">
        <v>0.48350694444444869</v>
      </c>
      <c r="D388">
        <v>1</v>
      </c>
      <c r="E388">
        <f t="shared" si="6"/>
        <v>11</v>
      </c>
    </row>
    <row r="389" spans="1:5" x14ac:dyDescent="0.3">
      <c r="A389" s="1" t="s">
        <v>391</v>
      </c>
      <c r="B389" t="s">
        <v>1005</v>
      </c>
      <c r="C389" s="2">
        <v>0.48379629629630055</v>
      </c>
      <c r="D389">
        <v>1</v>
      </c>
      <c r="E389">
        <f t="shared" si="6"/>
        <v>11</v>
      </c>
    </row>
    <row r="390" spans="1:5" x14ac:dyDescent="0.3">
      <c r="A390" s="1" t="s">
        <v>392</v>
      </c>
      <c r="B390" t="s">
        <v>1005</v>
      </c>
      <c r="C390" s="2">
        <v>0.48408564814815241</v>
      </c>
      <c r="D390">
        <v>1</v>
      </c>
      <c r="E390">
        <f t="shared" si="6"/>
        <v>11</v>
      </c>
    </row>
    <row r="391" spans="1:5" x14ac:dyDescent="0.3">
      <c r="A391" s="1" t="s">
        <v>393</v>
      </c>
      <c r="B391" t="s">
        <v>1007</v>
      </c>
      <c r="C391" s="2">
        <v>0.48437500000000427</v>
      </c>
      <c r="D391">
        <v>1</v>
      </c>
      <c r="E391">
        <f t="shared" si="6"/>
        <v>11</v>
      </c>
    </row>
    <row r="392" spans="1:5" x14ac:dyDescent="0.3">
      <c r="A392" s="1" t="s">
        <v>394</v>
      </c>
      <c r="B392" t="s">
        <v>1007</v>
      </c>
      <c r="C392" s="2">
        <v>0.48466435185185613</v>
      </c>
      <c r="D392">
        <v>1</v>
      </c>
      <c r="E392">
        <f t="shared" si="6"/>
        <v>11</v>
      </c>
    </row>
    <row r="393" spans="1:5" x14ac:dyDescent="0.3">
      <c r="A393" s="1" t="s">
        <v>395</v>
      </c>
      <c r="B393" t="s">
        <v>1004</v>
      </c>
      <c r="C393" s="2">
        <v>0.48524305555555985</v>
      </c>
      <c r="D393">
        <v>2</v>
      </c>
      <c r="E393">
        <f t="shared" si="6"/>
        <v>11</v>
      </c>
    </row>
    <row r="394" spans="1:5" x14ac:dyDescent="0.3">
      <c r="A394" s="1" t="s">
        <v>396</v>
      </c>
      <c r="B394" t="s">
        <v>1005</v>
      </c>
      <c r="C394" s="2">
        <v>0.48553240740741171</v>
      </c>
      <c r="D394">
        <v>1</v>
      </c>
      <c r="E394">
        <f t="shared" si="6"/>
        <v>11</v>
      </c>
    </row>
    <row r="395" spans="1:5" x14ac:dyDescent="0.3">
      <c r="A395" s="1" t="s">
        <v>397</v>
      </c>
      <c r="B395" t="s">
        <v>1005</v>
      </c>
      <c r="C395" s="2">
        <v>0.48582175925926357</v>
      </c>
      <c r="D395">
        <v>1</v>
      </c>
      <c r="E395">
        <f t="shared" si="6"/>
        <v>11</v>
      </c>
    </row>
    <row r="396" spans="1:5" x14ac:dyDescent="0.3">
      <c r="A396" s="1" t="s">
        <v>398</v>
      </c>
      <c r="B396" t="s">
        <v>1007</v>
      </c>
      <c r="C396" s="2">
        <v>0.48611111111111543</v>
      </c>
      <c r="D396">
        <v>1</v>
      </c>
      <c r="E396">
        <f t="shared" si="6"/>
        <v>11</v>
      </c>
    </row>
    <row r="397" spans="1:5" x14ac:dyDescent="0.3">
      <c r="A397" s="1" t="s">
        <v>399</v>
      </c>
      <c r="B397" t="s">
        <v>1004</v>
      </c>
      <c r="C397" s="2">
        <v>0.48668981481481915</v>
      </c>
      <c r="D397">
        <v>2</v>
      </c>
      <c r="E397">
        <f t="shared" si="6"/>
        <v>11</v>
      </c>
    </row>
    <row r="398" spans="1:5" x14ac:dyDescent="0.3">
      <c r="A398" s="1" t="s">
        <v>400</v>
      </c>
      <c r="B398" t="s">
        <v>1004</v>
      </c>
      <c r="C398" s="2">
        <v>0.48697916666667102</v>
      </c>
      <c r="D398">
        <v>1</v>
      </c>
      <c r="E398">
        <f t="shared" si="6"/>
        <v>11</v>
      </c>
    </row>
    <row r="399" spans="1:5" x14ac:dyDescent="0.3">
      <c r="A399" s="1" t="s">
        <v>401</v>
      </c>
      <c r="B399" t="s">
        <v>1004</v>
      </c>
      <c r="C399" s="2">
        <v>0.48726851851852288</v>
      </c>
      <c r="D399">
        <v>1</v>
      </c>
      <c r="E399">
        <f t="shared" si="6"/>
        <v>11</v>
      </c>
    </row>
    <row r="400" spans="1:5" x14ac:dyDescent="0.3">
      <c r="A400" s="1" t="s">
        <v>402</v>
      </c>
      <c r="B400" t="s">
        <v>1005</v>
      </c>
      <c r="C400" s="2">
        <v>0.4878472222222266</v>
      </c>
      <c r="D400">
        <v>2</v>
      </c>
      <c r="E400">
        <f t="shared" si="6"/>
        <v>11</v>
      </c>
    </row>
    <row r="401" spans="1:5" x14ac:dyDescent="0.3">
      <c r="A401" s="1" t="s">
        <v>403</v>
      </c>
      <c r="B401" t="s">
        <v>1005</v>
      </c>
      <c r="C401" s="2">
        <v>0.48813657407407846</v>
      </c>
      <c r="D401">
        <v>1</v>
      </c>
      <c r="E401">
        <f t="shared" si="6"/>
        <v>11</v>
      </c>
    </row>
    <row r="402" spans="1:5" x14ac:dyDescent="0.3">
      <c r="A402" s="1" t="s">
        <v>404</v>
      </c>
      <c r="B402" t="s">
        <v>1007</v>
      </c>
      <c r="C402" s="2">
        <v>0.48842592592593032</v>
      </c>
      <c r="D402">
        <v>1</v>
      </c>
      <c r="E402">
        <f t="shared" si="6"/>
        <v>11</v>
      </c>
    </row>
    <row r="403" spans="1:5" x14ac:dyDescent="0.3">
      <c r="A403" s="1" t="s">
        <v>405</v>
      </c>
      <c r="B403" t="s">
        <v>1007</v>
      </c>
      <c r="C403" s="2">
        <v>0.48871527777778218</v>
      </c>
      <c r="D403">
        <v>1</v>
      </c>
      <c r="E403">
        <f t="shared" si="6"/>
        <v>11</v>
      </c>
    </row>
    <row r="404" spans="1:5" x14ac:dyDescent="0.3">
      <c r="A404" s="1" t="s">
        <v>406</v>
      </c>
      <c r="B404" t="s">
        <v>1005</v>
      </c>
      <c r="C404" s="2">
        <v>0.4892939814814859</v>
      </c>
      <c r="D404">
        <v>2</v>
      </c>
      <c r="E404">
        <f t="shared" si="6"/>
        <v>11</v>
      </c>
    </row>
    <row r="405" spans="1:5" x14ac:dyDescent="0.3">
      <c r="A405" s="1" t="s">
        <v>407</v>
      </c>
      <c r="B405" t="s">
        <v>1007</v>
      </c>
      <c r="C405" s="2">
        <v>0.48958333333333776</v>
      </c>
      <c r="D405">
        <v>1</v>
      </c>
      <c r="E405">
        <f t="shared" si="6"/>
        <v>11</v>
      </c>
    </row>
    <row r="406" spans="1:5" x14ac:dyDescent="0.3">
      <c r="A406" s="1" t="s">
        <v>408</v>
      </c>
      <c r="B406" t="s">
        <v>1005</v>
      </c>
      <c r="C406" s="2">
        <v>0.48987268518518962</v>
      </c>
      <c r="D406">
        <v>1</v>
      </c>
      <c r="E406">
        <f t="shared" si="6"/>
        <v>11</v>
      </c>
    </row>
    <row r="407" spans="1:5" x14ac:dyDescent="0.3">
      <c r="A407" s="1" t="s">
        <v>409</v>
      </c>
      <c r="B407" t="s">
        <v>1007</v>
      </c>
      <c r="C407" s="2">
        <v>0.49016203703704148</v>
      </c>
      <c r="D407">
        <v>1</v>
      </c>
      <c r="E407">
        <f t="shared" si="6"/>
        <v>11</v>
      </c>
    </row>
    <row r="408" spans="1:5" x14ac:dyDescent="0.3">
      <c r="A408" s="1" t="s">
        <v>410</v>
      </c>
      <c r="B408" t="s">
        <v>1004</v>
      </c>
      <c r="C408" s="2">
        <v>0.49045138888889334</v>
      </c>
      <c r="D408">
        <v>1</v>
      </c>
      <c r="E408">
        <f t="shared" si="6"/>
        <v>11</v>
      </c>
    </row>
    <row r="409" spans="1:5" x14ac:dyDescent="0.3">
      <c r="A409" s="1" t="s">
        <v>411</v>
      </c>
      <c r="B409" t="s">
        <v>1005</v>
      </c>
      <c r="C409" s="2">
        <v>0.4907407407407452</v>
      </c>
      <c r="D409">
        <v>1</v>
      </c>
      <c r="E409">
        <f t="shared" si="6"/>
        <v>11</v>
      </c>
    </row>
    <row r="410" spans="1:5" x14ac:dyDescent="0.3">
      <c r="A410" s="1" t="s">
        <v>412</v>
      </c>
      <c r="B410" t="s">
        <v>1004</v>
      </c>
      <c r="C410" s="2">
        <v>0.49131944444444892</v>
      </c>
      <c r="D410">
        <v>2</v>
      </c>
      <c r="E410">
        <f t="shared" si="6"/>
        <v>11</v>
      </c>
    </row>
    <row r="411" spans="1:5" x14ac:dyDescent="0.3">
      <c r="A411" s="1" t="s">
        <v>413</v>
      </c>
      <c r="B411" t="s">
        <v>1004</v>
      </c>
      <c r="C411" s="2">
        <v>0.49160879629630078</v>
      </c>
      <c r="D411">
        <v>1</v>
      </c>
      <c r="E411">
        <f t="shared" si="6"/>
        <v>11</v>
      </c>
    </row>
    <row r="412" spans="1:5" x14ac:dyDescent="0.3">
      <c r="A412" s="1" t="s">
        <v>414</v>
      </c>
      <c r="B412" t="s">
        <v>1007</v>
      </c>
      <c r="C412" s="2">
        <v>0.49189814814815264</v>
      </c>
      <c r="D412">
        <v>1</v>
      </c>
      <c r="E412">
        <f t="shared" si="6"/>
        <v>11</v>
      </c>
    </row>
    <row r="413" spans="1:5" x14ac:dyDescent="0.3">
      <c r="A413" s="1" t="s">
        <v>415</v>
      </c>
      <c r="B413" t="s">
        <v>1007</v>
      </c>
      <c r="C413" s="2">
        <v>0.4921875000000045</v>
      </c>
      <c r="D413">
        <v>1</v>
      </c>
      <c r="E413">
        <f t="shared" si="6"/>
        <v>11</v>
      </c>
    </row>
    <row r="414" spans="1:5" x14ac:dyDescent="0.3">
      <c r="A414" s="1" t="s">
        <v>416</v>
      </c>
      <c r="B414" t="s">
        <v>1004</v>
      </c>
      <c r="C414" s="2">
        <v>0.49276620370370822</v>
      </c>
      <c r="D414">
        <v>2</v>
      </c>
      <c r="E414">
        <f t="shared" si="6"/>
        <v>11</v>
      </c>
    </row>
    <row r="415" spans="1:5" x14ac:dyDescent="0.3">
      <c r="A415" s="1" t="s">
        <v>417</v>
      </c>
      <c r="B415" t="s">
        <v>1004</v>
      </c>
      <c r="C415" s="2">
        <v>0.49305555555556008</v>
      </c>
      <c r="D415">
        <v>1</v>
      </c>
      <c r="E415">
        <f t="shared" si="6"/>
        <v>11</v>
      </c>
    </row>
    <row r="416" spans="1:5" x14ac:dyDescent="0.3">
      <c r="A416" s="1" t="s">
        <v>418</v>
      </c>
      <c r="B416" t="s">
        <v>1004</v>
      </c>
      <c r="C416" s="2">
        <v>0.4936342592592638</v>
      </c>
      <c r="D416">
        <v>2</v>
      </c>
      <c r="E416">
        <f t="shared" si="6"/>
        <v>11</v>
      </c>
    </row>
    <row r="417" spans="1:5" x14ac:dyDescent="0.3">
      <c r="A417" s="1" t="s">
        <v>419</v>
      </c>
      <c r="B417" t="s">
        <v>1005</v>
      </c>
      <c r="C417" s="2">
        <v>0.49421296296296752</v>
      </c>
      <c r="D417">
        <v>2</v>
      </c>
      <c r="E417">
        <f t="shared" si="6"/>
        <v>11</v>
      </c>
    </row>
    <row r="418" spans="1:5" x14ac:dyDescent="0.3">
      <c r="A418" s="1" t="s">
        <v>420</v>
      </c>
      <c r="B418" t="s">
        <v>1007</v>
      </c>
      <c r="C418" s="2">
        <v>0.49450231481481938</v>
      </c>
      <c r="D418">
        <v>1</v>
      </c>
      <c r="E418">
        <f t="shared" si="6"/>
        <v>11</v>
      </c>
    </row>
    <row r="419" spans="1:5" x14ac:dyDescent="0.3">
      <c r="A419" s="1" t="s">
        <v>421</v>
      </c>
      <c r="B419" t="s">
        <v>1005</v>
      </c>
      <c r="C419" s="2">
        <v>0.49479166666667124</v>
      </c>
      <c r="D419">
        <v>1</v>
      </c>
      <c r="E419">
        <f t="shared" si="6"/>
        <v>11</v>
      </c>
    </row>
    <row r="420" spans="1:5" x14ac:dyDescent="0.3">
      <c r="A420" s="1" t="s">
        <v>422</v>
      </c>
      <c r="B420" t="s">
        <v>1006</v>
      </c>
      <c r="C420" s="2">
        <v>0.49537037037037496</v>
      </c>
      <c r="D420">
        <v>2</v>
      </c>
      <c r="E420">
        <f t="shared" si="6"/>
        <v>11</v>
      </c>
    </row>
    <row r="421" spans="1:5" x14ac:dyDescent="0.3">
      <c r="A421" s="1" t="s">
        <v>423</v>
      </c>
      <c r="B421" t="s">
        <v>1007</v>
      </c>
      <c r="C421" s="2">
        <v>0.49565972222222682</v>
      </c>
      <c r="D421">
        <v>1</v>
      </c>
      <c r="E421">
        <f t="shared" si="6"/>
        <v>11</v>
      </c>
    </row>
    <row r="422" spans="1:5" x14ac:dyDescent="0.3">
      <c r="A422" s="1" t="s">
        <v>424</v>
      </c>
      <c r="B422" t="s">
        <v>1005</v>
      </c>
      <c r="C422" s="2">
        <v>0.49623842592593054</v>
      </c>
      <c r="D422">
        <v>2</v>
      </c>
      <c r="E422">
        <f t="shared" si="6"/>
        <v>11</v>
      </c>
    </row>
    <row r="423" spans="1:5" x14ac:dyDescent="0.3">
      <c r="A423" s="1" t="s">
        <v>425</v>
      </c>
      <c r="B423" t="s">
        <v>1007</v>
      </c>
      <c r="C423" s="2">
        <v>0.4965277777777824</v>
      </c>
      <c r="D423">
        <v>1</v>
      </c>
      <c r="E423">
        <f t="shared" si="6"/>
        <v>11</v>
      </c>
    </row>
    <row r="424" spans="1:5" x14ac:dyDescent="0.3">
      <c r="A424" s="1" t="s">
        <v>426</v>
      </c>
      <c r="B424" t="s">
        <v>1004</v>
      </c>
      <c r="C424" s="2">
        <v>0.49681712962963426</v>
      </c>
      <c r="D424">
        <v>1</v>
      </c>
      <c r="E424">
        <f t="shared" si="6"/>
        <v>11</v>
      </c>
    </row>
    <row r="425" spans="1:5" x14ac:dyDescent="0.3">
      <c r="A425" s="1" t="s">
        <v>427</v>
      </c>
      <c r="B425" t="s">
        <v>1007</v>
      </c>
      <c r="C425" s="2">
        <v>0.49710648148148612</v>
      </c>
      <c r="D425">
        <v>1</v>
      </c>
      <c r="E425">
        <f t="shared" si="6"/>
        <v>11</v>
      </c>
    </row>
    <row r="426" spans="1:5" x14ac:dyDescent="0.3">
      <c r="A426" s="1" t="s">
        <v>428</v>
      </c>
      <c r="B426" t="s">
        <v>1007</v>
      </c>
      <c r="C426" s="2">
        <v>0.49739583333333798</v>
      </c>
      <c r="D426">
        <v>1</v>
      </c>
      <c r="E426">
        <f t="shared" si="6"/>
        <v>11</v>
      </c>
    </row>
    <row r="427" spans="1:5" x14ac:dyDescent="0.3">
      <c r="A427" s="1" t="s">
        <v>429</v>
      </c>
      <c r="B427" t="s">
        <v>1004</v>
      </c>
      <c r="C427" s="2">
        <v>0.49768518518518984</v>
      </c>
      <c r="D427">
        <v>1</v>
      </c>
      <c r="E427">
        <f t="shared" si="6"/>
        <v>11</v>
      </c>
    </row>
    <row r="428" spans="1:5" x14ac:dyDescent="0.3">
      <c r="A428" s="1" t="s">
        <v>430</v>
      </c>
      <c r="B428" t="s">
        <v>1007</v>
      </c>
      <c r="C428" s="2">
        <v>0.4979745370370417</v>
      </c>
      <c r="D428">
        <v>1</v>
      </c>
      <c r="E428">
        <f t="shared" si="6"/>
        <v>11</v>
      </c>
    </row>
    <row r="429" spans="1:5" x14ac:dyDescent="0.3">
      <c r="A429" s="1" t="s">
        <v>431</v>
      </c>
      <c r="B429" t="s">
        <v>1005</v>
      </c>
      <c r="C429" s="2">
        <v>0.49826388888889356</v>
      </c>
      <c r="D429">
        <v>1</v>
      </c>
      <c r="E429">
        <f t="shared" si="6"/>
        <v>11</v>
      </c>
    </row>
    <row r="430" spans="1:5" x14ac:dyDescent="0.3">
      <c r="A430" s="1" t="s">
        <v>432</v>
      </c>
      <c r="B430" t="s">
        <v>1007</v>
      </c>
      <c r="C430" s="2">
        <v>0.49855324074074542</v>
      </c>
      <c r="D430">
        <v>1</v>
      </c>
      <c r="E430">
        <f t="shared" si="6"/>
        <v>11</v>
      </c>
    </row>
    <row r="431" spans="1:5" x14ac:dyDescent="0.3">
      <c r="A431" s="1" t="s">
        <v>433</v>
      </c>
      <c r="B431" t="s">
        <v>1007</v>
      </c>
      <c r="C431" s="2">
        <v>0.49884259259259728</v>
      </c>
      <c r="D431">
        <v>1</v>
      </c>
      <c r="E431">
        <f t="shared" si="6"/>
        <v>11</v>
      </c>
    </row>
    <row r="432" spans="1:5" x14ac:dyDescent="0.3">
      <c r="A432" s="1" t="s">
        <v>434</v>
      </c>
      <c r="B432" t="s">
        <v>1004</v>
      </c>
      <c r="C432" s="2">
        <v>0.499421296296301</v>
      </c>
      <c r="D432">
        <v>2</v>
      </c>
      <c r="E432">
        <f t="shared" si="6"/>
        <v>11</v>
      </c>
    </row>
    <row r="433" spans="1:5" x14ac:dyDescent="0.3">
      <c r="A433" s="1" t="s">
        <v>435</v>
      </c>
      <c r="B433" t="s">
        <v>1007</v>
      </c>
      <c r="C433" s="2">
        <v>0.49971064814815286</v>
      </c>
      <c r="D433">
        <v>1</v>
      </c>
      <c r="E433">
        <f t="shared" si="6"/>
        <v>11</v>
      </c>
    </row>
    <row r="434" spans="1:5" x14ac:dyDescent="0.3">
      <c r="A434" s="1" t="s">
        <v>436</v>
      </c>
      <c r="B434" t="s">
        <v>1004</v>
      </c>
      <c r="C434" s="2">
        <v>0.50028935185185652</v>
      </c>
      <c r="D434">
        <v>2</v>
      </c>
      <c r="E434">
        <f t="shared" si="6"/>
        <v>12</v>
      </c>
    </row>
    <row r="435" spans="1:5" x14ac:dyDescent="0.3">
      <c r="A435" s="1" t="s">
        <v>437</v>
      </c>
      <c r="B435" t="s">
        <v>1005</v>
      </c>
      <c r="C435" s="2">
        <v>0.50057870370370838</v>
      </c>
      <c r="D435">
        <v>1</v>
      </c>
      <c r="E435">
        <f t="shared" si="6"/>
        <v>12</v>
      </c>
    </row>
    <row r="436" spans="1:5" x14ac:dyDescent="0.3">
      <c r="A436" s="1" t="s">
        <v>438</v>
      </c>
      <c r="B436" t="s">
        <v>1007</v>
      </c>
      <c r="C436" s="2">
        <v>0.50086805555556024</v>
      </c>
      <c r="D436">
        <v>1</v>
      </c>
      <c r="E436">
        <f t="shared" si="6"/>
        <v>12</v>
      </c>
    </row>
    <row r="437" spans="1:5" x14ac:dyDescent="0.3">
      <c r="A437" s="1" t="s">
        <v>439</v>
      </c>
      <c r="B437" t="s">
        <v>1005</v>
      </c>
      <c r="C437" s="2">
        <v>0.5011574074074121</v>
      </c>
      <c r="D437">
        <v>1</v>
      </c>
      <c r="E437">
        <f t="shared" si="6"/>
        <v>12</v>
      </c>
    </row>
    <row r="438" spans="1:5" x14ac:dyDescent="0.3">
      <c r="A438" s="1" t="s">
        <v>440</v>
      </c>
      <c r="B438" t="s">
        <v>1004</v>
      </c>
      <c r="C438" s="2">
        <v>0.50144675925926396</v>
      </c>
      <c r="D438">
        <v>1</v>
      </c>
      <c r="E438">
        <f t="shared" si="6"/>
        <v>12</v>
      </c>
    </row>
    <row r="439" spans="1:5" x14ac:dyDescent="0.3">
      <c r="A439" s="1" t="s">
        <v>441</v>
      </c>
      <c r="B439" t="s">
        <v>1006</v>
      </c>
      <c r="C439" s="2">
        <v>0.50173611111111582</v>
      </c>
      <c r="D439">
        <v>1</v>
      </c>
      <c r="E439">
        <f t="shared" si="6"/>
        <v>12</v>
      </c>
    </row>
    <row r="440" spans="1:5" x14ac:dyDescent="0.3">
      <c r="A440" s="1" t="s">
        <v>442</v>
      </c>
      <c r="B440" t="s">
        <v>1007</v>
      </c>
      <c r="C440" s="2">
        <v>0.50202546296296768</v>
      </c>
      <c r="D440">
        <v>1</v>
      </c>
      <c r="E440">
        <f t="shared" si="6"/>
        <v>12</v>
      </c>
    </row>
    <row r="441" spans="1:5" x14ac:dyDescent="0.3">
      <c r="A441" s="1" t="s">
        <v>443</v>
      </c>
      <c r="B441" t="s">
        <v>1004</v>
      </c>
      <c r="C441" s="2">
        <v>0.5026041666666714</v>
      </c>
      <c r="D441">
        <v>2</v>
      </c>
      <c r="E441">
        <f t="shared" si="6"/>
        <v>12</v>
      </c>
    </row>
    <row r="442" spans="1:5" x14ac:dyDescent="0.3">
      <c r="A442" s="1" t="s">
        <v>444</v>
      </c>
      <c r="B442" t="s">
        <v>1007</v>
      </c>
      <c r="C442" s="2">
        <v>0.50289351851852326</v>
      </c>
      <c r="D442">
        <v>1</v>
      </c>
      <c r="E442">
        <f t="shared" si="6"/>
        <v>12</v>
      </c>
    </row>
    <row r="443" spans="1:5" x14ac:dyDescent="0.3">
      <c r="A443" s="1" t="s">
        <v>445</v>
      </c>
      <c r="B443" t="s">
        <v>1005</v>
      </c>
      <c r="C443" s="2">
        <v>0.50347222222222698</v>
      </c>
      <c r="D443">
        <v>2</v>
      </c>
      <c r="E443">
        <f t="shared" si="6"/>
        <v>12</v>
      </c>
    </row>
    <row r="444" spans="1:5" x14ac:dyDescent="0.3">
      <c r="A444" s="1" t="s">
        <v>446</v>
      </c>
      <c r="B444" t="s">
        <v>1007</v>
      </c>
      <c r="C444" s="2">
        <v>0.50376157407407884</v>
      </c>
      <c r="D444">
        <v>1</v>
      </c>
      <c r="E444">
        <f t="shared" si="6"/>
        <v>12</v>
      </c>
    </row>
    <row r="445" spans="1:5" x14ac:dyDescent="0.3">
      <c r="A445" s="1" t="s">
        <v>447</v>
      </c>
      <c r="B445" t="s">
        <v>1004</v>
      </c>
      <c r="C445" s="2">
        <v>0.5040509259259307</v>
      </c>
      <c r="D445">
        <v>1</v>
      </c>
      <c r="E445">
        <f t="shared" si="6"/>
        <v>12</v>
      </c>
    </row>
    <row r="446" spans="1:5" x14ac:dyDescent="0.3">
      <c r="A446" s="1" t="s">
        <v>448</v>
      </c>
      <c r="B446" t="s">
        <v>1006</v>
      </c>
      <c r="C446" s="2">
        <v>0.50434027777778256</v>
      </c>
      <c r="D446">
        <v>1</v>
      </c>
      <c r="E446">
        <f t="shared" si="6"/>
        <v>12</v>
      </c>
    </row>
    <row r="447" spans="1:5" x14ac:dyDescent="0.3">
      <c r="A447" s="1" t="s">
        <v>449</v>
      </c>
      <c r="B447" t="s">
        <v>1007</v>
      </c>
      <c r="C447" s="2">
        <v>0.50462962962963442</v>
      </c>
      <c r="D447">
        <v>1</v>
      </c>
      <c r="E447">
        <f t="shared" si="6"/>
        <v>12</v>
      </c>
    </row>
    <row r="448" spans="1:5" x14ac:dyDescent="0.3">
      <c r="A448" s="1" t="s">
        <v>450</v>
      </c>
      <c r="B448" t="s">
        <v>1007</v>
      </c>
      <c r="C448" s="2">
        <v>0.50491898148148628</v>
      </c>
      <c r="D448">
        <v>1</v>
      </c>
      <c r="E448">
        <f t="shared" si="6"/>
        <v>12</v>
      </c>
    </row>
    <row r="449" spans="1:5" x14ac:dyDescent="0.3">
      <c r="A449" s="1" t="s">
        <v>451</v>
      </c>
      <c r="B449" t="s">
        <v>1004</v>
      </c>
      <c r="C449" s="2">
        <v>0.50549768518519</v>
      </c>
      <c r="D449">
        <v>2</v>
      </c>
      <c r="E449">
        <f t="shared" si="6"/>
        <v>12</v>
      </c>
    </row>
    <row r="450" spans="1:5" x14ac:dyDescent="0.3">
      <c r="A450" s="1" t="s">
        <v>452</v>
      </c>
      <c r="B450" t="s">
        <v>1004</v>
      </c>
      <c r="C450" s="2">
        <v>0.50607638888889372</v>
      </c>
      <c r="D450">
        <v>2</v>
      </c>
      <c r="E450">
        <f t="shared" si="6"/>
        <v>12</v>
      </c>
    </row>
    <row r="451" spans="1:5" x14ac:dyDescent="0.3">
      <c r="A451" s="1" t="s">
        <v>453</v>
      </c>
      <c r="B451" t="s">
        <v>1005</v>
      </c>
      <c r="C451" s="2">
        <v>0.50636574074074558</v>
      </c>
      <c r="D451">
        <v>1</v>
      </c>
      <c r="E451">
        <f t="shared" ref="E451:E514" si="7">HOUR(C451)</f>
        <v>12</v>
      </c>
    </row>
    <row r="452" spans="1:5" x14ac:dyDescent="0.3">
      <c r="A452" s="1" t="s">
        <v>454</v>
      </c>
      <c r="B452" t="s">
        <v>1007</v>
      </c>
      <c r="C452" s="2">
        <v>0.50665509259259744</v>
      </c>
      <c r="D452">
        <v>1</v>
      </c>
      <c r="E452">
        <f t="shared" si="7"/>
        <v>12</v>
      </c>
    </row>
    <row r="453" spans="1:5" x14ac:dyDescent="0.3">
      <c r="A453" s="1" t="s">
        <v>455</v>
      </c>
      <c r="B453" t="s">
        <v>1007</v>
      </c>
      <c r="C453" s="2">
        <v>0.5069444444444493</v>
      </c>
      <c r="D453">
        <v>1</v>
      </c>
      <c r="E453">
        <f t="shared" si="7"/>
        <v>12</v>
      </c>
    </row>
    <row r="454" spans="1:5" x14ac:dyDescent="0.3">
      <c r="A454" s="1" t="s">
        <v>456</v>
      </c>
      <c r="B454" t="s">
        <v>1004</v>
      </c>
      <c r="C454" s="2">
        <v>0.50752314814815302</v>
      </c>
      <c r="D454">
        <v>2</v>
      </c>
      <c r="E454">
        <f t="shared" si="7"/>
        <v>12</v>
      </c>
    </row>
    <row r="455" spans="1:5" x14ac:dyDescent="0.3">
      <c r="A455" s="1" t="s">
        <v>457</v>
      </c>
      <c r="B455" t="s">
        <v>1005</v>
      </c>
      <c r="C455" s="2">
        <v>0.50810185185185675</v>
      </c>
      <c r="D455">
        <v>2</v>
      </c>
      <c r="E455">
        <f t="shared" si="7"/>
        <v>12</v>
      </c>
    </row>
    <row r="456" spans="1:5" x14ac:dyDescent="0.3">
      <c r="A456" s="1" t="s">
        <v>458</v>
      </c>
      <c r="B456" t="s">
        <v>1004</v>
      </c>
      <c r="C456" s="2">
        <v>0.50868055555556047</v>
      </c>
      <c r="D456">
        <v>2</v>
      </c>
      <c r="E456">
        <f t="shared" si="7"/>
        <v>12</v>
      </c>
    </row>
    <row r="457" spans="1:5" x14ac:dyDescent="0.3">
      <c r="A457" s="1" t="s">
        <v>459</v>
      </c>
      <c r="B457" t="s">
        <v>1005</v>
      </c>
      <c r="C457" s="2">
        <v>0.50925925925926419</v>
      </c>
      <c r="D457">
        <v>2</v>
      </c>
      <c r="E457">
        <f t="shared" si="7"/>
        <v>12</v>
      </c>
    </row>
    <row r="458" spans="1:5" x14ac:dyDescent="0.3">
      <c r="A458" s="1" t="s">
        <v>460</v>
      </c>
      <c r="B458" t="s">
        <v>1007</v>
      </c>
      <c r="C458" s="2">
        <v>0.50954861111111605</v>
      </c>
      <c r="D458">
        <v>1</v>
      </c>
      <c r="E458">
        <f t="shared" si="7"/>
        <v>12</v>
      </c>
    </row>
    <row r="459" spans="1:5" x14ac:dyDescent="0.3">
      <c r="A459" s="1" t="s">
        <v>461</v>
      </c>
      <c r="B459" t="s">
        <v>1005</v>
      </c>
      <c r="C459" s="2">
        <v>0.51012731481481977</v>
      </c>
      <c r="D459">
        <v>2</v>
      </c>
      <c r="E459">
        <f t="shared" si="7"/>
        <v>12</v>
      </c>
    </row>
    <row r="460" spans="1:5" x14ac:dyDescent="0.3">
      <c r="A460" s="1" t="s">
        <v>462</v>
      </c>
      <c r="B460" t="s">
        <v>1007</v>
      </c>
      <c r="C460" s="2">
        <v>0.51041666666667163</v>
      </c>
      <c r="D460">
        <v>1</v>
      </c>
      <c r="E460">
        <f t="shared" si="7"/>
        <v>12</v>
      </c>
    </row>
    <row r="461" spans="1:5" x14ac:dyDescent="0.3">
      <c r="A461" s="1" t="s">
        <v>463</v>
      </c>
      <c r="B461" t="s">
        <v>1007</v>
      </c>
      <c r="C461" s="2">
        <v>0.51070601851852349</v>
      </c>
      <c r="D461">
        <v>1</v>
      </c>
      <c r="E461">
        <f t="shared" si="7"/>
        <v>12</v>
      </c>
    </row>
    <row r="462" spans="1:5" x14ac:dyDescent="0.3">
      <c r="A462" s="1" t="s">
        <v>464</v>
      </c>
      <c r="B462" t="s">
        <v>1005</v>
      </c>
      <c r="C462" s="2">
        <v>0.51099537037037535</v>
      </c>
      <c r="D462">
        <v>1</v>
      </c>
      <c r="E462">
        <f t="shared" si="7"/>
        <v>12</v>
      </c>
    </row>
    <row r="463" spans="1:5" x14ac:dyDescent="0.3">
      <c r="A463" s="1" t="s">
        <v>465</v>
      </c>
      <c r="B463" t="s">
        <v>1005</v>
      </c>
      <c r="C463" s="2">
        <v>0.51128472222222721</v>
      </c>
      <c r="D463">
        <v>1</v>
      </c>
      <c r="E463">
        <f t="shared" si="7"/>
        <v>12</v>
      </c>
    </row>
    <row r="464" spans="1:5" x14ac:dyDescent="0.3">
      <c r="A464" s="1" t="s">
        <v>466</v>
      </c>
      <c r="B464" t="s">
        <v>1007</v>
      </c>
      <c r="C464" s="2">
        <v>0.51157407407407907</v>
      </c>
      <c r="D464">
        <v>1</v>
      </c>
      <c r="E464">
        <f t="shared" si="7"/>
        <v>12</v>
      </c>
    </row>
    <row r="465" spans="1:5" x14ac:dyDescent="0.3">
      <c r="A465" s="1" t="s">
        <v>467</v>
      </c>
      <c r="B465" t="s">
        <v>1005</v>
      </c>
      <c r="C465" s="2">
        <v>0.51186342592593093</v>
      </c>
      <c r="D465">
        <v>1</v>
      </c>
      <c r="E465">
        <f t="shared" si="7"/>
        <v>12</v>
      </c>
    </row>
    <row r="466" spans="1:5" x14ac:dyDescent="0.3">
      <c r="A466" s="1" t="s">
        <v>468</v>
      </c>
      <c r="B466" t="s">
        <v>1007</v>
      </c>
      <c r="C466" s="2">
        <v>0.51215277777778279</v>
      </c>
      <c r="D466">
        <v>1</v>
      </c>
      <c r="E466">
        <f t="shared" si="7"/>
        <v>12</v>
      </c>
    </row>
    <row r="467" spans="1:5" x14ac:dyDescent="0.3">
      <c r="A467" s="1" t="s">
        <v>469</v>
      </c>
      <c r="B467" t="s">
        <v>1005</v>
      </c>
      <c r="C467" s="2">
        <v>0.51273148148148651</v>
      </c>
      <c r="D467">
        <v>2</v>
      </c>
      <c r="E467">
        <f t="shared" si="7"/>
        <v>12</v>
      </c>
    </row>
    <row r="468" spans="1:5" x14ac:dyDescent="0.3">
      <c r="A468" s="1" t="s">
        <v>470</v>
      </c>
      <c r="B468" t="s">
        <v>1007</v>
      </c>
      <c r="C468" s="2">
        <v>0.51302083333333837</v>
      </c>
      <c r="D468">
        <v>1</v>
      </c>
      <c r="E468">
        <f t="shared" si="7"/>
        <v>12</v>
      </c>
    </row>
    <row r="469" spans="1:5" x14ac:dyDescent="0.3">
      <c r="A469" s="1" t="s">
        <v>471</v>
      </c>
      <c r="B469" t="s">
        <v>1007</v>
      </c>
      <c r="C469" s="2">
        <v>0.51331018518519023</v>
      </c>
      <c r="D469">
        <v>1</v>
      </c>
      <c r="E469">
        <f t="shared" si="7"/>
        <v>12</v>
      </c>
    </row>
    <row r="470" spans="1:5" x14ac:dyDescent="0.3">
      <c r="A470" s="1" t="s">
        <v>472</v>
      </c>
      <c r="B470" t="s">
        <v>1007</v>
      </c>
      <c r="C470" s="2">
        <v>0.51359953703704209</v>
      </c>
      <c r="D470">
        <v>1</v>
      </c>
      <c r="E470">
        <f t="shared" si="7"/>
        <v>12</v>
      </c>
    </row>
    <row r="471" spans="1:5" x14ac:dyDescent="0.3">
      <c r="A471" s="1" t="s">
        <v>473</v>
      </c>
      <c r="B471" t="s">
        <v>1007</v>
      </c>
      <c r="C471" s="2">
        <v>0.51388888888889395</v>
      </c>
      <c r="D471">
        <v>1</v>
      </c>
      <c r="E471">
        <f t="shared" si="7"/>
        <v>12</v>
      </c>
    </row>
    <row r="472" spans="1:5" x14ac:dyDescent="0.3">
      <c r="A472" s="1" t="s">
        <v>474</v>
      </c>
      <c r="B472" t="s">
        <v>1005</v>
      </c>
      <c r="C472" s="2">
        <v>0.51446759259259767</v>
      </c>
      <c r="D472">
        <v>2</v>
      </c>
      <c r="E472">
        <f t="shared" si="7"/>
        <v>12</v>
      </c>
    </row>
    <row r="473" spans="1:5" x14ac:dyDescent="0.3">
      <c r="A473" s="1" t="s">
        <v>475</v>
      </c>
      <c r="B473" t="s">
        <v>1004</v>
      </c>
      <c r="C473" s="2">
        <v>0.51475694444444953</v>
      </c>
      <c r="D473">
        <v>1</v>
      </c>
      <c r="E473">
        <f t="shared" si="7"/>
        <v>12</v>
      </c>
    </row>
    <row r="474" spans="1:5" x14ac:dyDescent="0.3">
      <c r="A474" s="1" t="s">
        <v>476</v>
      </c>
      <c r="B474" t="s">
        <v>1007</v>
      </c>
      <c r="C474" s="2">
        <v>0.51504629629630139</v>
      </c>
      <c r="D474">
        <v>1</v>
      </c>
      <c r="E474">
        <f t="shared" si="7"/>
        <v>12</v>
      </c>
    </row>
    <row r="475" spans="1:5" x14ac:dyDescent="0.3">
      <c r="A475" s="1" t="s">
        <v>477</v>
      </c>
      <c r="B475" t="s">
        <v>1004</v>
      </c>
      <c r="C475" s="2">
        <v>0.51562500000000511</v>
      </c>
      <c r="D475">
        <v>2</v>
      </c>
      <c r="E475">
        <f t="shared" si="7"/>
        <v>12</v>
      </c>
    </row>
    <row r="476" spans="1:5" x14ac:dyDescent="0.3">
      <c r="A476" s="1" t="s">
        <v>478</v>
      </c>
      <c r="B476" t="s">
        <v>1007</v>
      </c>
      <c r="C476" s="2">
        <v>0.51591435185185697</v>
      </c>
      <c r="D476">
        <v>1</v>
      </c>
      <c r="E476">
        <f t="shared" si="7"/>
        <v>12</v>
      </c>
    </row>
    <row r="477" spans="1:5" x14ac:dyDescent="0.3">
      <c r="A477" s="1" t="s">
        <v>479</v>
      </c>
      <c r="B477" t="s">
        <v>1007</v>
      </c>
      <c r="C477" s="2">
        <v>0.51620370370370883</v>
      </c>
      <c r="D477">
        <v>1</v>
      </c>
      <c r="E477">
        <f t="shared" si="7"/>
        <v>12</v>
      </c>
    </row>
    <row r="478" spans="1:5" x14ac:dyDescent="0.3">
      <c r="A478" s="1" t="s">
        <v>480</v>
      </c>
      <c r="B478" t="s">
        <v>1007</v>
      </c>
      <c r="C478" s="2">
        <v>0.51649305555556069</v>
      </c>
      <c r="D478">
        <v>1</v>
      </c>
      <c r="E478">
        <f t="shared" si="7"/>
        <v>12</v>
      </c>
    </row>
    <row r="479" spans="1:5" x14ac:dyDescent="0.3">
      <c r="A479" s="1" t="s">
        <v>481</v>
      </c>
      <c r="B479" t="s">
        <v>1005</v>
      </c>
      <c r="C479" s="2">
        <v>0.51678240740741255</v>
      </c>
      <c r="D479">
        <v>1</v>
      </c>
      <c r="E479">
        <f t="shared" si="7"/>
        <v>12</v>
      </c>
    </row>
    <row r="480" spans="1:5" x14ac:dyDescent="0.3">
      <c r="A480" s="1" t="s">
        <v>482</v>
      </c>
      <c r="B480" t="s">
        <v>1007</v>
      </c>
      <c r="C480" s="2">
        <v>0.51707175925926441</v>
      </c>
      <c r="D480">
        <v>1</v>
      </c>
      <c r="E480">
        <f t="shared" si="7"/>
        <v>12</v>
      </c>
    </row>
    <row r="481" spans="1:5" x14ac:dyDescent="0.3">
      <c r="A481" s="1" t="s">
        <v>483</v>
      </c>
      <c r="B481" t="s">
        <v>1007</v>
      </c>
      <c r="C481" s="2">
        <v>0.51736111111111627</v>
      </c>
      <c r="D481">
        <v>1</v>
      </c>
      <c r="E481">
        <f t="shared" si="7"/>
        <v>12</v>
      </c>
    </row>
    <row r="482" spans="1:5" x14ac:dyDescent="0.3">
      <c r="A482" s="1" t="s">
        <v>484</v>
      </c>
      <c r="B482" t="s">
        <v>1007</v>
      </c>
      <c r="C482" s="2">
        <v>0.51765046296296813</v>
      </c>
      <c r="D482">
        <v>1</v>
      </c>
      <c r="E482">
        <f t="shared" si="7"/>
        <v>12</v>
      </c>
    </row>
    <row r="483" spans="1:5" x14ac:dyDescent="0.3">
      <c r="A483" s="1" t="s">
        <v>485</v>
      </c>
      <c r="B483" t="s">
        <v>1007</v>
      </c>
      <c r="C483" s="2">
        <v>0.51793981481481999</v>
      </c>
      <c r="D483">
        <v>1</v>
      </c>
      <c r="E483">
        <f t="shared" si="7"/>
        <v>12</v>
      </c>
    </row>
    <row r="484" spans="1:5" x14ac:dyDescent="0.3">
      <c r="A484" s="1" t="s">
        <v>486</v>
      </c>
      <c r="B484" t="s">
        <v>1007</v>
      </c>
      <c r="C484" s="2">
        <v>0.51822916666667185</v>
      </c>
      <c r="D484">
        <v>1</v>
      </c>
      <c r="E484">
        <f t="shared" si="7"/>
        <v>12</v>
      </c>
    </row>
    <row r="485" spans="1:5" x14ac:dyDescent="0.3">
      <c r="A485" s="1" t="s">
        <v>487</v>
      </c>
      <c r="B485" t="s">
        <v>1004</v>
      </c>
      <c r="C485" s="2">
        <v>0.51880787037037557</v>
      </c>
      <c r="D485">
        <v>2</v>
      </c>
      <c r="E485">
        <f t="shared" si="7"/>
        <v>12</v>
      </c>
    </row>
    <row r="486" spans="1:5" x14ac:dyDescent="0.3">
      <c r="A486" s="1" t="s">
        <v>488</v>
      </c>
      <c r="B486" t="s">
        <v>1004</v>
      </c>
      <c r="C486" s="2">
        <v>0.51938657407407929</v>
      </c>
      <c r="D486">
        <v>2</v>
      </c>
      <c r="E486">
        <f t="shared" si="7"/>
        <v>12</v>
      </c>
    </row>
    <row r="487" spans="1:5" x14ac:dyDescent="0.3">
      <c r="A487" s="1" t="s">
        <v>489</v>
      </c>
      <c r="B487" t="s">
        <v>1004</v>
      </c>
      <c r="C487" s="2">
        <v>0.51996527777778301</v>
      </c>
      <c r="D487">
        <v>2</v>
      </c>
      <c r="E487">
        <f t="shared" si="7"/>
        <v>12</v>
      </c>
    </row>
    <row r="488" spans="1:5" x14ac:dyDescent="0.3">
      <c r="A488" s="1" t="s">
        <v>490</v>
      </c>
      <c r="B488" t="s">
        <v>1004</v>
      </c>
      <c r="C488" s="2">
        <v>0.52025462962963487</v>
      </c>
      <c r="D488">
        <v>1</v>
      </c>
      <c r="E488">
        <f t="shared" si="7"/>
        <v>12</v>
      </c>
    </row>
    <row r="489" spans="1:5" x14ac:dyDescent="0.3">
      <c r="A489" s="1" t="s">
        <v>491</v>
      </c>
      <c r="B489" t="s">
        <v>1005</v>
      </c>
      <c r="C489" s="2">
        <v>0.52054398148148673</v>
      </c>
      <c r="D489">
        <v>1</v>
      </c>
      <c r="E489">
        <f t="shared" si="7"/>
        <v>12</v>
      </c>
    </row>
    <row r="490" spans="1:5" x14ac:dyDescent="0.3">
      <c r="A490" s="1" t="s">
        <v>492</v>
      </c>
      <c r="B490" t="s">
        <v>1004</v>
      </c>
      <c r="C490" s="2">
        <v>0.52083333333333859</v>
      </c>
      <c r="D490">
        <v>1</v>
      </c>
      <c r="E490">
        <f t="shared" si="7"/>
        <v>12</v>
      </c>
    </row>
    <row r="491" spans="1:5" x14ac:dyDescent="0.3">
      <c r="A491" s="1" t="s">
        <v>493</v>
      </c>
      <c r="B491" t="s">
        <v>1004</v>
      </c>
      <c r="C491" s="2">
        <v>0.52141203703704231</v>
      </c>
      <c r="D491">
        <v>2</v>
      </c>
      <c r="E491">
        <f t="shared" si="7"/>
        <v>12</v>
      </c>
    </row>
    <row r="492" spans="1:5" x14ac:dyDescent="0.3">
      <c r="A492" s="1" t="s">
        <v>494</v>
      </c>
      <c r="B492" t="s">
        <v>1004</v>
      </c>
      <c r="C492" s="2">
        <v>0.52170138888889417</v>
      </c>
      <c r="D492">
        <v>1</v>
      </c>
      <c r="E492">
        <f t="shared" si="7"/>
        <v>12</v>
      </c>
    </row>
    <row r="493" spans="1:5" x14ac:dyDescent="0.3">
      <c r="A493" s="1" t="s">
        <v>495</v>
      </c>
      <c r="B493" t="s">
        <v>1005</v>
      </c>
      <c r="C493" s="2">
        <v>0.52199074074074603</v>
      </c>
      <c r="D493">
        <v>1</v>
      </c>
      <c r="E493">
        <f t="shared" si="7"/>
        <v>12</v>
      </c>
    </row>
    <row r="494" spans="1:5" x14ac:dyDescent="0.3">
      <c r="A494" s="1" t="s">
        <v>496</v>
      </c>
      <c r="B494" t="s">
        <v>1005</v>
      </c>
      <c r="C494" s="2">
        <v>0.52256944444444975</v>
      </c>
      <c r="D494">
        <v>2</v>
      </c>
      <c r="E494">
        <f t="shared" si="7"/>
        <v>12</v>
      </c>
    </row>
    <row r="495" spans="1:5" x14ac:dyDescent="0.3">
      <c r="A495" s="1" t="s">
        <v>497</v>
      </c>
      <c r="B495" t="s">
        <v>1007</v>
      </c>
      <c r="C495" s="2">
        <v>0.52285879629630161</v>
      </c>
      <c r="D495">
        <v>1</v>
      </c>
      <c r="E495">
        <f t="shared" si="7"/>
        <v>12</v>
      </c>
    </row>
    <row r="496" spans="1:5" x14ac:dyDescent="0.3">
      <c r="A496" s="1" t="s">
        <v>498</v>
      </c>
      <c r="B496" t="s">
        <v>1004</v>
      </c>
      <c r="C496" s="2">
        <v>0.52343750000000533</v>
      </c>
      <c r="D496">
        <v>2</v>
      </c>
      <c r="E496">
        <f t="shared" si="7"/>
        <v>12</v>
      </c>
    </row>
    <row r="497" spans="1:5" x14ac:dyDescent="0.3">
      <c r="A497" s="1" t="s">
        <v>499</v>
      </c>
      <c r="B497" t="s">
        <v>1007</v>
      </c>
      <c r="C497" s="2">
        <v>0.52372685185185719</v>
      </c>
      <c r="D497">
        <v>1</v>
      </c>
      <c r="E497">
        <f t="shared" si="7"/>
        <v>12</v>
      </c>
    </row>
    <row r="498" spans="1:5" x14ac:dyDescent="0.3">
      <c r="A498" s="1" t="s">
        <v>500</v>
      </c>
      <c r="B498" t="s">
        <v>1004</v>
      </c>
      <c r="C498" s="2">
        <v>0.52401620370370905</v>
      </c>
      <c r="D498">
        <v>1</v>
      </c>
      <c r="E498">
        <f t="shared" si="7"/>
        <v>12</v>
      </c>
    </row>
    <row r="499" spans="1:5" x14ac:dyDescent="0.3">
      <c r="A499" s="1" t="s">
        <v>501</v>
      </c>
      <c r="B499" t="s">
        <v>1004</v>
      </c>
      <c r="C499" s="2">
        <v>0.52459490740741277</v>
      </c>
      <c r="D499">
        <v>2</v>
      </c>
      <c r="E499">
        <f t="shared" si="7"/>
        <v>12</v>
      </c>
    </row>
    <row r="500" spans="1:5" x14ac:dyDescent="0.3">
      <c r="A500" s="1" t="s">
        <v>502</v>
      </c>
      <c r="B500" t="s">
        <v>1007</v>
      </c>
      <c r="C500" s="2">
        <v>0.52488425925926463</v>
      </c>
      <c r="D500">
        <v>1</v>
      </c>
      <c r="E500">
        <f t="shared" si="7"/>
        <v>12</v>
      </c>
    </row>
    <row r="501" spans="1:5" x14ac:dyDescent="0.3">
      <c r="A501" s="1" t="s">
        <v>503</v>
      </c>
      <c r="B501" t="s">
        <v>1007</v>
      </c>
      <c r="C501" s="2">
        <v>0.52517361111111649</v>
      </c>
      <c r="D501">
        <v>1</v>
      </c>
      <c r="E501">
        <f t="shared" si="7"/>
        <v>12</v>
      </c>
    </row>
    <row r="502" spans="1:5" x14ac:dyDescent="0.3">
      <c r="A502" s="1" t="s">
        <v>504</v>
      </c>
      <c r="B502" t="s">
        <v>1006</v>
      </c>
      <c r="C502" s="2">
        <v>0.52575231481482021</v>
      </c>
      <c r="D502">
        <v>2</v>
      </c>
      <c r="E502">
        <f t="shared" si="7"/>
        <v>12</v>
      </c>
    </row>
    <row r="503" spans="1:5" x14ac:dyDescent="0.3">
      <c r="A503" s="1" t="s">
        <v>505</v>
      </c>
      <c r="B503" t="s">
        <v>1006</v>
      </c>
      <c r="C503" s="2">
        <v>0.52604166666667207</v>
      </c>
      <c r="D503">
        <v>1</v>
      </c>
      <c r="E503">
        <f t="shared" si="7"/>
        <v>12</v>
      </c>
    </row>
    <row r="504" spans="1:5" x14ac:dyDescent="0.3">
      <c r="A504" s="1" t="s">
        <v>506</v>
      </c>
      <c r="B504" t="s">
        <v>1006</v>
      </c>
      <c r="C504" s="2">
        <v>0.52633101851852393</v>
      </c>
      <c r="D504">
        <v>1</v>
      </c>
      <c r="E504">
        <f t="shared" si="7"/>
        <v>12</v>
      </c>
    </row>
    <row r="505" spans="1:5" x14ac:dyDescent="0.3">
      <c r="A505" s="1" t="s">
        <v>507</v>
      </c>
      <c r="B505" t="s">
        <v>1007</v>
      </c>
      <c r="C505" s="2">
        <v>0.52662037037037579</v>
      </c>
      <c r="D505">
        <v>1</v>
      </c>
      <c r="E505">
        <f t="shared" si="7"/>
        <v>12</v>
      </c>
    </row>
    <row r="506" spans="1:5" x14ac:dyDescent="0.3">
      <c r="A506" s="1" t="s">
        <v>508</v>
      </c>
      <c r="B506" t="s">
        <v>1004</v>
      </c>
      <c r="C506" s="2">
        <v>0.52690972222222765</v>
      </c>
      <c r="D506">
        <v>1</v>
      </c>
      <c r="E506">
        <f t="shared" si="7"/>
        <v>12</v>
      </c>
    </row>
    <row r="507" spans="1:5" x14ac:dyDescent="0.3">
      <c r="A507" s="1" t="s">
        <v>509</v>
      </c>
      <c r="B507" t="s">
        <v>1005</v>
      </c>
      <c r="C507" s="2">
        <v>0.52748842592593137</v>
      </c>
      <c r="D507">
        <v>2</v>
      </c>
      <c r="E507">
        <f t="shared" si="7"/>
        <v>12</v>
      </c>
    </row>
    <row r="508" spans="1:5" x14ac:dyDescent="0.3">
      <c r="A508" s="1" t="s">
        <v>510</v>
      </c>
      <c r="B508" t="s">
        <v>1007</v>
      </c>
      <c r="C508" s="2">
        <v>0.52777777777778323</v>
      </c>
      <c r="D508">
        <v>1</v>
      </c>
      <c r="E508">
        <f t="shared" si="7"/>
        <v>12</v>
      </c>
    </row>
    <row r="509" spans="1:5" x14ac:dyDescent="0.3">
      <c r="A509" s="1" t="s">
        <v>511</v>
      </c>
      <c r="B509" t="s">
        <v>1005</v>
      </c>
      <c r="C509" s="2">
        <v>0.52835648148148695</v>
      </c>
      <c r="D509">
        <v>2</v>
      </c>
      <c r="E509">
        <f t="shared" si="7"/>
        <v>12</v>
      </c>
    </row>
    <row r="510" spans="1:5" x14ac:dyDescent="0.3">
      <c r="A510" s="1" t="s">
        <v>512</v>
      </c>
      <c r="B510" t="s">
        <v>1004</v>
      </c>
      <c r="C510" s="2">
        <v>0.52864583333333881</v>
      </c>
      <c r="D510">
        <v>1</v>
      </c>
      <c r="E510">
        <f t="shared" si="7"/>
        <v>12</v>
      </c>
    </row>
    <row r="511" spans="1:5" x14ac:dyDescent="0.3">
      <c r="A511" s="1" t="s">
        <v>513</v>
      </c>
      <c r="B511" t="s">
        <v>1004</v>
      </c>
      <c r="C511" s="2">
        <v>0.52922453703704253</v>
      </c>
      <c r="D511">
        <v>2</v>
      </c>
      <c r="E511">
        <f t="shared" si="7"/>
        <v>12</v>
      </c>
    </row>
    <row r="512" spans="1:5" x14ac:dyDescent="0.3">
      <c r="A512" s="1" t="s">
        <v>514</v>
      </c>
      <c r="B512" t="s">
        <v>1006</v>
      </c>
      <c r="C512" s="2">
        <v>0.52980324074074625</v>
      </c>
      <c r="D512">
        <v>2</v>
      </c>
      <c r="E512">
        <f t="shared" si="7"/>
        <v>12</v>
      </c>
    </row>
    <row r="513" spans="1:5" x14ac:dyDescent="0.3">
      <c r="A513" s="1" t="s">
        <v>515</v>
      </c>
      <c r="B513" t="s">
        <v>1007</v>
      </c>
      <c r="C513" s="2">
        <v>0.53009259259259811</v>
      </c>
      <c r="D513">
        <v>1</v>
      </c>
      <c r="E513">
        <f t="shared" si="7"/>
        <v>12</v>
      </c>
    </row>
    <row r="514" spans="1:5" x14ac:dyDescent="0.3">
      <c r="A514" s="1" t="s">
        <v>516</v>
      </c>
      <c r="B514" t="s">
        <v>1004</v>
      </c>
      <c r="C514" s="2">
        <v>0.53038194444444997</v>
      </c>
      <c r="D514">
        <v>1</v>
      </c>
      <c r="E514">
        <f t="shared" si="7"/>
        <v>12</v>
      </c>
    </row>
    <row r="515" spans="1:5" x14ac:dyDescent="0.3">
      <c r="A515" s="1" t="s">
        <v>517</v>
      </c>
      <c r="B515" t="s">
        <v>1007</v>
      </c>
      <c r="C515" s="2">
        <v>0.53067129629630183</v>
      </c>
      <c r="D515">
        <v>1</v>
      </c>
      <c r="E515">
        <f t="shared" ref="E515:E578" si="8">HOUR(C515)</f>
        <v>12</v>
      </c>
    </row>
    <row r="516" spans="1:5" x14ac:dyDescent="0.3">
      <c r="A516" s="1" t="s">
        <v>518</v>
      </c>
      <c r="B516" t="s">
        <v>1005</v>
      </c>
      <c r="C516" s="2">
        <v>0.53125000000000555</v>
      </c>
      <c r="D516">
        <v>2</v>
      </c>
      <c r="E516">
        <f t="shared" si="8"/>
        <v>12</v>
      </c>
    </row>
    <row r="517" spans="1:5" x14ac:dyDescent="0.3">
      <c r="A517" s="1" t="s">
        <v>519</v>
      </c>
      <c r="B517" t="s">
        <v>1005</v>
      </c>
      <c r="C517" s="2">
        <v>0.53182870370370927</v>
      </c>
      <c r="D517">
        <v>2</v>
      </c>
      <c r="E517">
        <f t="shared" si="8"/>
        <v>12</v>
      </c>
    </row>
    <row r="518" spans="1:5" x14ac:dyDescent="0.3">
      <c r="A518" s="1" t="s">
        <v>520</v>
      </c>
      <c r="B518" t="s">
        <v>1004</v>
      </c>
      <c r="C518" s="2">
        <v>0.53240740740741299</v>
      </c>
      <c r="D518">
        <v>2</v>
      </c>
      <c r="E518">
        <f t="shared" si="8"/>
        <v>12</v>
      </c>
    </row>
    <row r="519" spans="1:5" x14ac:dyDescent="0.3">
      <c r="A519" s="1" t="s">
        <v>521</v>
      </c>
      <c r="B519" t="s">
        <v>1004</v>
      </c>
      <c r="C519" s="2">
        <v>0.53269675925926485</v>
      </c>
      <c r="D519">
        <v>1</v>
      </c>
      <c r="E519">
        <f t="shared" si="8"/>
        <v>12</v>
      </c>
    </row>
    <row r="520" spans="1:5" x14ac:dyDescent="0.3">
      <c r="A520" s="1" t="s">
        <v>522</v>
      </c>
      <c r="B520" t="s">
        <v>1004</v>
      </c>
      <c r="C520" s="2">
        <v>0.53327546296296857</v>
      </c>
      <c r="D520">
        <v>2</v>
      </c>
      <c r="E520">
        <f t="shared" si="8"/>
        <v>12</v>
      </c>
    </row>
    <row r="521" spans="1:5" x14ac:dyDescent="0.3">
      <c r="A521" s="1" t="s">
        <v>523</v>
      </c>
      <c r="B521" t="s">
        <v>1007</v>
      </c>
      <c r="C521" s="2">
        <v>0.53356481481482043</v>
      </c>
      <c r="D521">
        <v>1</v>
      </c>
      <c r="E521">
        <f t="shared" si="8"/>
        <v>12</v>
      </c>
    </row>
    <row r="522" spans="1:5" x14ac:dyDescent="0.3">
      <c r="A522" s="1" t="s">
        <v>524</v>
      </c>
      <c r="B522" t="s">
        <v>1004</v>
      </c>
      <c r="C522" s="2">
        <v>0.53385416666667229</v>
      </c>
      <c r="D522">
        <v>1</v>
      </c>
      <c r="E522">
        <f t="shared" si="8"/>
        <v>12</v>
      </c>
    </row>
    <row r="523" spans="1:5" x14ac:dyDescent="0.3">
      <c r="A523" s="1" t="s">
        <v>525</v>
      </c>
      <c r="B523" t="s">
        <v>1006</v>
      </c>
      <c r="C523" s="2">
        <v>0.53443287037037601</v>
      </c>
      <c r="D523">
        <v>2</v>
      </c>
      <c r="E523">
        <f t="shared" si="8"/>
        <v>12</v>
      </c>
    </row>
    <row r="524" spans="1:5" x14ac:dyDescent="0.3">
      <c r="A524" s="1" t="s">
        <v>526</v>
      </c>
      <c r="B524" t="s">
        <v>1007</v>
      </c>
      <c r="C524" s="2">
        <v>0.53472222222222787</v>
      </c>
      <c r="D524">
        <v>1</v>
      </c>
      <c r="E524">
        <f t="shared" si="8"/>
        <v>12</v>
      </c>
    </row>
    <row r="525" spans="1:5" x14ac:dyDescent="0.3">
      <c r="A525" s="1" t="s">
        <v>527</v>
      </c>
      <c r="B525" t="s">
        <v>1007</v>
      </c>
      <c r="C525" s="2">
        <v>0.53501157407407973</v>
      </c>
      <c r="D525">
        <v>1</v>
      </c>
      <c r="E525">
        <f t="shared" si="8"/>
        <v>12</v>
      </c>
    </row>
    <row r="526" spans="1:5" x14ac:dyDescent="0.3">
      <c r="A526" s="1" t="s">
        <v>528</v>
      </c>
      <c r="B526" t="s">
        <v>1004</v>
      </c>
      <c r="C526" s="2">
        <v>0.53530092592593159</v>
      </c>
      <c r="D526">
        <v>1</v>
      </c>
      <c r="E526">
        <f t="shared" si="8"/>
        <v>12</v>
      </c>
    </row>
    <row r="527" spans="1:5" x14ac:dyDescent="0.3">
      <c r="A527" s="1" t="s">
        <v>529</v>
      </c>
      <c r="B527" t="s">
        <v>1007</v>
      </c>
      <c r="C527" s="2">
        <v>0.53559027777778345</v>
      </c>
      <c r="D527">
        <v>1</v>
      </c>
      <c r="E527">
        <f t="shared" si="8"/>
        <v>12</v>
      </c>
    </row>
    <row r="528" spans="1:5" x14ac:dyDescent="0.3">
      <c r="A528" s="1" t="s">
        <v>530</v>
      </c>
      <c r="B528" t="s">
        <v>1005</v>
      </c>
      <c r="C528" s="2">
        <v>0.53587962962963531</v>
      </c>
      <c r="D528">
        <v>1</v>
      </c>
      <c r="E528">
        <f t="shared" si="8"/>
        <v>12</v>
      </c>
    </row>
    <row r="529" spans="1:5" x14ac:dyDescent="0.3">
      <c r="A529" s="1" t="s">
        <v>531</v>
      </c>
      <c r="B529" t="s">
        <v>1007</v>
      </c>
      <c r="C529" s="2">
        <v>0.53616898148148717</v>
      </c>
      <c r="D529">
        <v>1</v>
      </c>
      <c r="E529">
        <f t="shared" si="8"/>
        <v>12</v>
      </c>
    </row>
    <row r="530" spans="1:5" x14ac:dyDescent="0.3">
      <c r="A530" s="1" t="s">
        <v>532</v>
      </c>
      <c r="B530" t="s">
        <v>1004</v>
      </c>
      <c r="C530" s="2">
        <v>0.53674768518519089</v>
      </c>
      <c r="D530">
        <v>2</v>
      </c>
      <c r="E530">
        <f t="shared" si="8"/>
        <v>12</v>
      </c>
    </row>
    <row r="531" spans="1:5" x14ac:dyDescent="0.3">
      <c r="A531" s="1" t="s">
        <v>533</v>
      </c>
      <c r="B531" t="s">
        <v>1006</v>
      </c>
      <c r="C531" s="2">
        <v>0.53703703703704275</v>
      </c>
      <c r="D531">
        <v>1</v>
      </c>
      <c r="E531">
        <f t="shared" si="8"/>
        <v>12</v>
      </c>
    </row>
    <row r="532" spans="1:5" x14ac:dyDescent="0.3">
      <c r="A532" s="1" t="s">
        <v>534</v>
      </c>
      <c r="B532" t="s">
        <v>1006</v>
      </c>
      <c r="C532" s="2">
        <v>0.53732638888889461</v>
      </c>
      <c r="D532">
        <v>1</v>
      </c>
      <c r="E532">
        <f t="shared" si="8"/>
        <v>12</v>
      </c>
    </row>
    <row r="533" spans="1:5" x14ac:dyDescent="0.3">
      <c r="A533" s="1" t="s">
        <v>535</v>
      </c>
      <c r="B533" t="s">
        <v>1007</v>
      </c>
      <c r="C533" s="2">
        <v>0.53761574074074647</v>
      </c>
      <c r="D533">
        <v>1</v>
      </c>
      <c r="E533">
        <f t="shared" si="8"/>
        <v>12</v>
      </c>
    </row>
    <row r="534" spans="1:5" x14ac:dyDescent="0.3">
      <c r="A534" s="1" t="s">
        <v>536</v>
      </c>
      <c r="B534" t="s">
        <v>1004</v>
      </c>
      <c r="C534" s="2">
        <v>0.53790509259259833</v>
      </c>
      <c r="D534">
        <v>1</v>
      </c>
      <c r="E534">
        <f t="shared" si="8"/>
        <v>12</v>
      </c>
    </row>
    <row r="535" spans="1:5" x14ac:dyDescent="0.3">
      <c r="A535" s="1" t="s">
        <v>537</v>
      </c>
      <c r="B535" t="s">
        <v>1004</v>
      </c>
      <c r="C535" s="2">
        <v>0.53848379629630205</v>
      </c>
      <c r="D535">
        <v>2</v>
      </c>
      <c r="E535">
        <f t="shared" si="8"/>
        <v>12</v>
      </c>
    </row>
    <row r="536" spans="1:5" x14ac:dyDescent="0.3">
      <c r="A536" s="1" t="s">
        <v>538</v>
      </c>
      <c r="B536" t="s">
        <v>1007</v>
      </c>
      <c r="C536" s="2">
        <v>0.53877314814815391</v>
      </c>
      <c r="D536">
        <v>1</v>
      </c>
      <c r="E536">
        <f t="shared" si="8"/>
        <v>12</v>
      </c>
    </row>
    <row r="537" spans="1:5" x14ac:dyDescent="0.3">
      <c r="A537" s="1" t="s">
        <v>539</v>
      </c>
      <c r="B537" t="s">
        <v>1004</v>
      </c>
      <c r="C537" s="2">
        <v>0.53935185185185763</v>
      </c>
      <c r="D537">
        <v>2</v>
      </c>
      <c r="E537">
        <f t="shared" si="8"/>
        <v>12</v>
      </c>
    </row>
    <row r="538" spans="1:5" x14ac:dyDescent="0.3">
      <c r="A538" s="1" t="s">
        <v>540</v>
      </c>
      <c r="B538" t="s">
        <v>1007</v>
      </c>
      <c r="C538" s="2">
        <v>0.53964120370370949</v>
      </c>
      <c r="D538">
        <v>1</v>
      </c>
      <c r="E538">
        <f t="shared" si="8"/>
        <v>12</v>
      </c>
    </row>
    <row r="539" spans="1:5" x14ac:dyDescent="0.3">
      <c r="A539" s="1" t="s">
        <v>541</v>
      </c>
      <c r="B539" t="s">
        <v>1005</v>
      </c>
      <c r="C539" s="2">
        <v>0.54021990740741321</v>
      </c>
      <c r="D539">
        <v>2</v>
      </c>
      <c r="E539">
        <f t="shared" si="8"/>
        <v>12</v>
      </c>
    </row>
    <row r="540" spans="1:5" x14ac:dyDescent="0.3">
      <c r="A540" s="1" t="s">
        <v>542</v>
      </c>
      <c r="B540" t="s">
        <v>1004</v>
      </c>
      <c r="C540" s="2">
        <v>0.54050925925926507</v>
      </c>
      <c r="D540">
        <v>1</v>
      </c>
      <c r="E540">
        <f t="shared" si="8"/>
        <v>12</v>
      </c>
    </row>
    <row r="541" spans="1:5" x14ac:dyDescent="0.3">
      <c r="A541" s="1" t="s">
        <v>543</v>
      </c>
      <c r="B541" t="s">
        <v>1007</v>
      </c>
      <c r="C541" s="2">
        <v>0.54079861111111693</v>
      </c>
      <c r="D541">
        <v>1</v>
      </c>
      <c r="E541">
        <f t="shared" si="8"/>
        <v>12</v>
      </c>
    </row>
    <row r="542" spans="1:5" x14ac:dyDescent="0.3">
      <c r="A542" s="1" t="s">
        <v>544</v>
      </c>
      <c r="B542" t="s">
        <v>1005</v>
      </c>
      <c r="C542" s="2">
        <v>0.54108796296296879</v>
      </c>
      <c r="D542">
        <v>1</v>
      </c>
      <c r="E542">
        <f t="shared" si="8"/>
        <v>12</v>
      </c>
    </row>
    <row r="543" spans="1:5" x14ac:dyDescent="0.3">
      <c r="A543" s="1" t="s">
        <v>545</v>
      </c>
      <c r="B543" t="s">
        <v>1007</v>
      </c>
      <c r="C543" s="2">
        <v>0.54137731481482065</v>
      </c>
      <c r="D543">
        <v>1</v>
      </c>
      <c r="E543">
        <f t="shared" si="8"/>
        <v>12</v>
      </c>
    </row>
    <row r="544" spans="1:5" x14ac:dyDescent="0.3">
      <c r="A544" s="1" t="s">
        <v>546</v>
      </c>
      <c r="B544" t="s">
        <v>1004</v>
      </c>
      <c r="C544" s="2">
        <v>0.54166666666667251</v>
      </c>
      <c r="D544">
        <v>1</v>
      </c>
      <c r="E544">
        <f t="shared" si="8"/>
        <v>13</v>
      </c>
    </row>
    <row r="545" spans="1:5" x14ac:dyDescent="0.3">
      <c r="A545" s="1" t="s">
        <v>547</v>
      </c>
      <c r="B545" t="s">
        <v>1006</v>
      </c>
      <c r="C545" s="2">
        <v>0.54224537037037623</v>
      </c>
      <c r="D545">
        <v>2</v>
      </c>
      <c r="E545">
        <f t="shared" si="8"/>
        <v>13</v>
      </c>
    </row>
    <row r="546" spans="1:5" x14ac:dyDescent="0.3">
      <c r="A546" s="1" t="s">
        <v>548</v>
      </c>
      <c r="B546" t="s">
        <v>1007</v>
      </c>
      <c r="C546" s="2">
        <v>0.54253472222222809</v>
      </c>
      <c r="D546">
        <v>1</v>
      </c>
      <c r="E546">
        <f t="shared" si="8"/>
        <v>13</v>
      </c>
    </row>
    <row r="547" spans="1:5" x14ac:dyDescent="0.3">
      <c r="A547" s="1" t="s">
        <v>549</v>
      </c>
      <c r="B547" t="s">
        <v>1007</v>
      </c>
      <c r="C547" s="2">
        <v>0.54282407407407995</v>
      </c>
      <c r="D547">
        <v>1</v>
      </c>
      <c r="E547">
        <f t="shared" si="8"/>
        <v>13</v>
      </c>
    </row>
    <row r="548" spans="1:5" x14ac:dyDescent="0.3">
      <c r="A548" s="1" t="s">
        <v>550</v>
      </c>
      <c r="B548" t="s">
        <v>1005</v>
      </c>
      <c r="C548" s="2">
        <v>0.54340277777778367</v>
      </c>
      <c r="D548">
        <v>2</v>
      </c>
      <c r="E548">
        <f t="shared" si="8"/>
        <v>13</v>
      </c>
    </row>
    <row r="549" spans="1:5" x14ac:dyDescent="0.3">
      <c r="A549" s="1" t="s">
        <v>551</v>
      </c>
      <c r="B549" t="s">
        <v>1004</v>
      </c>
      <c r="C549" s="2">
        <v>0.54398148148148739</v>
      </c>
      <c r="D549">
        <v>2</v>
      </c>
      <c r="E549">
        <f t="shared" si="8"/>
        <v>13</v>
      </c>
    </row>
    <row r="550" spans="1:5" x14ac:dyDescent="0.3">
      <c r="A550" s="1" t="s">
        <v>552</v>
      </c>
      <c r="B550" t="s">
        <v>1004</v>
      </c>
      <c r="C550" s="2">
        <v>0.54427083333333925</v>
      </c>
      <c r="D550">
        <v>1</v>
      </c>
      <c r="E550">
        <f t="shared" si="8"/>
        <v>13</v>
      </c>
    </row>
    <row r="551" spans="1:5" x14ac:dyDescent="0.3">
      <c r="A551" s="1" t="s">
        <v>553</v>
      </c>
      <c r="B551" t="s">
        <v>1007</v>
      </c>
      <c r="C551" s="2">
        <v>0.54456018518519111</v>
      </c>
      <c r="D551">
        <v>1</v>
      </c>
      <c r="E551">
        <f t="shared" si="8"/>
        <v>13</v>
      </c>
    </row>
    <row r="552" spans="1:5" x14ac:dyDescent="0.3">
      <c r="A552" s="1" t="s">
        <v>554</v>
      </c>
      <c r="B552" t="s">
        <v>1004</v>
      </c>
      <c r="C552" s="2">
        <v>0.54513888888889483</v>
      </c>
      <c r="D552">
        <v>2</v>
      </c>
      <c r="E552">
        <f t="shared" si="8"/>
        <v>13</v>
      </c>
    </row>
    <row r="553" spans="1:5" x14ac:dyDescent="0.3">
      <c r="A553" s="1" t="s">
        <v>555</v>
      </c>
      <c r="B553" t="s">
        <v>1005</v>
      </c>
      <c r="C553" s="2">
        <v>0.54542824074074669</v>
      </c>
      <c r="D553">
        <v>1</v>
      </c>
      <c r="E553">
        <f t="shared" si="8"/>
        <v>13</v>
      </c>
    </row>
    <row r="554" spans="1:5" x14ac:dyDescent="0.3">
      <c r="A554" s="1" t="s">
        <v>556</v>
      </c>
      <c r="B554" t="s">
        <v>1005</v>
      </c>
      <c r="C554" s="2">
        <v>0.54600694444445041</v>
      </c>
      <c r="D554">
        <v>2</v>
      </c>
      <c r="E554">
        <f t="shared" si="8"/>
        <v>13</v>
      </c>
    </row>
    <row r="555" spans="1:5" x14ac:dyDescent="0.3">
      <c r="A555" s="1" t="s">
        <v>557</v>
      </c>
      <c r="B555" t="s">
        <v>1006</v>
      </c>
      <c r="C555" s="2">
        <v>0.54658564814815414</v>
      </c>
      <c r="D555">
        <v>2</v>
      </c>
      <c r="E555">
        <f t="shared" si="8"/>
        <v>13</v>
      </c>
    </row>
    <row r="556" spans="1:5" x14ac:dyDescent="0.3">
      <c r="A556" s="1" t="s">
        <v>558</v>
      </c>
      <c r="B556" t="s">
        <v>1007</v>
      </c>
      <c r="C556" s="2">
        <v>0.546875000000006</v>
      </c>
      <c r="D556">
        <v>1</v>
      </c>
      <c r="E556">
        <f t="shared" si="8"/>
        <v>13</v>
      </c>
    </row>
    <row r="557" spans="1:5" x14ac:dyDescent="0.3">
      <c r="A557" s="1" t="s">
        <v>559</v>
      </c>
      <c r="B557" t="s">
        <v>1007</v>
      </c>
      <c r="C557" s="2">
        <v>0.54716435185185786</v>
      </c>
      <c r="D557">
        <v>1</v>
      </c>
      <c r="E557">
        <f t="shared" si="8"/>
        <v>13</v>
      </c>
    </row>
    <row r="558" spans="1:5" x14ac:dyDescent="0.3">
      <c r="A558" s="1" t="s">
        <v>560</v>
      </c>
      <c r="B558" t="s">
        <v>1006</v>
      </c>
      <c r="C558" s="2">
        <v>0.54774305555556158</v>
      </c>
      <c r="D558">
        <v>2</v>
      </c>
      <c r="E558">
        <f t="shared" si="8"/>
        <v>13</v>
      </c>
    </row>
    <row r="559" spans="1:5" x14ac:dyDescent="0.3">
      <c r="A559" s="1" t="s">
        <v>561</v>
      </c>
      <c r="B559" t="s">
        <v>1007</v>
      </c>
      <c r="C559" s="2">
        <v>0.54803240740741344</v>
      </c>
      <c r="D559">
        <v>1</v>
      </c>
      <c r="E559">
        <f t="shared" si="8"/>
        <v>13</v>
      </c>
    </row>
    <row r="560" spans="1:5" x14ac:dyDescent="0.3">
      <c r="A560" s="1" t="s">
        <v>562</v>
      </c>
      <c r="B560" t="s">
        <v>1005</v>
      </c>
      <c r="C560" s="2">
        <v>0.5483217592592653</v>
      </c>
      <c r="D560">
        <v>1</v>
      </c>
      <c r="E560">
        <f t="shared" si="8"/>
        <v>13</v>
      </c>
    </row>
    <row r="561" spans="1:5" x14ac:dyDescent="0.3">
      <c r="A561" s="1" t="s">
        <v>563</v>
      </c>
      <c r="B561" t="s">
        <v>1004</v>
      </c>
      <c r="C561" s="2">
        <v>0.54890046296296902</v>
      </c>
      <c r="D561">
        <v>2</v>
      </c>
      <c r="E561">
        <f t="shared" si="8"/>
        <v>13</v>
      </c>
    </row>
    <row r="562" spans="1:5" x14ac:dyDescent="0.3">
      <c r="A562" s="1" t="s">
        <v>564</v>
      </c>
      <c r="B562" t="s">
        <v>1007</v>
      </c>
      <c r="C562" s="2">
        <v>0.54918981481482088</v>
      </c>
      <c r="D562">
        <v>1</v>
      </c>
      <c r="E562">
        <f t="shared" si="8"/>
        <v>13</v>
      </c>
    </row>
    <row r="563" spans="1:5" x14ac:dyDescent="0.3">
      <c r="A563" s="1" t="s">
        <v>565</v>
      </c>
      <c r="B563" t="s">
        <v>1004</v>
      </c>
      <c r="C563" s="2">
        <v>0.5497685185185246</v>
      </c>
      <c r="D563">
        <v>2</v>
      </c>
      <c r="E563">
        <f t="shared" si="8"/>
        <v>13</v>
      </c>
    </row>
    <row r="564" spans="1:5" x14ac:dyDescent="0.3">
      <c r="A564" s="1" t="s">
        <v>566</v>
      </c>
      <c r="B564" t="s">
        <v>1005</v>
      </c>
      <c r="C564" s="2">
        <v>0.55005787037037646</v>
      </c>
      <c r="D564">
        <v>1</v>
      </c>
      <c r="E564">
        <f t="shared" si="8"/>
        <v>13</v>
      </c>
    </row>
    <row r="565" spans="1:5" x14ac:dyDescent="0.3">
      <c r="A565" s="1" t="s">
        <v>567</v>
      </c>
      <c r="B565" t="s">
        <v>1007</v>
      </c>
      <c r="C565" s="2">
        <v>0.55034722222222832</v>
      </c>
      <c r="D565">
        <v>1</v>
      </c>
      <c r="E565">
        <f t="shared" si="8"/>
        <v>13</v>
      </c>
    </row>
    <row r="566" spans="1:5" x14ac:dyDescent="0.3">
      <c r="A566" s="1" t="s">
        <v>568</v>
      </c>
      <c r="B566" t="s">
        <v>1004</v>
      </c>
      <c r="C566" s="2">
        <v>0.55092592592593204</v>
      </c>
      <c r="D566">
        <v>2</v>
      </c>
      <c r="E566">
        <f t="shared" si="8"/>
        <v>13</v>
      </c>
    </row>
    <row r="567" spans="1:5" x14ac:dyDescent="0.3">
      <c r="A567" s="1" t="s">
        <v>569</v>
      </c>
      <c r="B567" t="s">
        <v>1004</v>
      </c>
      <c r="C567" s="2">
        <v>0.5512152777777839</v>
      </c>
      <c r="D567">
        <v>1</v>
      </c>
      <c r="E567">
        <f t="shared" si="8"/>
        <v>13</v>
      </c>
    </row>
    <row r="568" spans="1:5" x14ac:dyDescent="0.3">
      <c r="A568" s="1" t="s">
        <v>570</v>
      </c>
      <c r="B568" t="s">
        <v>1004</v>
      </c>
      <c r="C568" s="2">
        <v>0.55179398148148762</v>
      </c>
      <c r="D568">
        <v>2</v>
      </c>
      <c r="E568">
        <f t="shared" si="8"/>
        <v>13</v>
      </c>
    </row>
    <row r="569" spans="1:5" x14ac:dyDescent="0.3">
      <c r="A569" s="1" t="s">
        <v>571</v>
      </c>
      <c r="B569" t="s">
        <v>1004</v>
      </c>
      <c r="C569" s="2">
        <v>0.55208333333333948</v>
      </c>
      <c r="D569">
        <v>1</v>
      </c>
      <c r="E569">
        <f t="shared" si="8"/>
        <v>13</v>
      </c>
    </row>
    <row r="570" spans="1:5" x14ac:dyDescent="0.3">
      <c r="A570" s="1" t="s">
        <v>572</v>
      </c>
      <c r="B570" t="s">
        <v>1006</v>
      </c>
      <c r="C570" s="2">
        <v>0.55237268518519134</v>
      </c>
      <c r="D570">
        <v>1</v>
      </c>
      <c r="E570">
        <f t="shared" si="8"/>
        <v>13</v>
      </c>
    </row>
    <row r="571" spans="1:5" x14ac:dyDescent="0.3">
      <c r="A571" s="1" t="s">
        <v>573</v>
      </c>
      <c r="B571" t="s">
        <v>1007</v>
      </c>
      <c r="C571" s="2">
        <v>0.5526620370370432</v>
      </c>
      <c r="D571">
        <v>1</v>
      </c>
      <c r="E571">
        <f t="shared" si="8"/>
        <v>13</v>
      </c>
    </row>
    <row r="572" spans="1:5" x14ac:dyDescent="0.3">
      <c r="A572" s="1" t="s">
        <v>574</v>
      </c>
      <c r="B572" t="s">
        <v>1007</v>
      </c>
      <c r="C572" s="2">
        <v>0.55295138888889506</v>
      </c>
      <c r="D572">
        <v>1</v>
      </c>
      <c r="E572">
        <f t="shared" si="8"/>
        <v>13</v>
      </c>
    </row>
    <row r="573" spans="1:5" x14ac:dyDescent="0.3">
      <c r="A573" s="1" t="s">
        <v>575</v>
      </c>
      <c r="B573" t="s">
        <v>1007</v>
      </c>
      <c r="C573" s="2">
        <v>0.55324074074074692</v>
      </c>
      <c r="D573">
        <v>1</v>
      </c>
      <c r="E573">
        <f t="shared" si="8"/>
        <v>13</v>
      </c>
    </row>
    <row r="574" spans="1:5" x14ac:dyDescent="0.3">
      <c r="A574" s="1" t="s">
        <v>576</v>
      </c>
      <c r="B574" t="s">
        <v>1007</v>
      </c>
      <c r="C574" s="2">
        <v>0.55353009259259878</v>
      </c>
      <c r="D574">
        <v>1</v>
      </c>
      <c r="E574">
        <f t="shared" si="8"/>
        <v>13</v>
      </c>
    </row>
    <row r="575" spans="1:5" x14ac:dyDescent="0.3">
      <c r="A575" s="1" t="s">
        <v>577</v>
      </c>
      <c r="B575" t="s">
        <v>1006</v>
      </c>
      <c r="C575" s="2">
        <v>0.5541087962963025</v>
      </c>
      <c r="D575">
        <v>2</v>
      </c>
      <c r="E575">
        <f t="shared" si="8"/>
        <v>13</v>
      </c>
    </row>
    <row r="576" spans="1:5" x14ac:dyDescent="0.3">
      <c r="A576" s="1" t="s">
        <v>578</v>
      </c>
      <c r="B576" t="s">
        <v>1006</v>
      </c>
      <c r="C576" s="2">
        <v>0.55439814814815436</v>
      </c>
      <c r="D576">
        <v>1</v>
      </c>
      <c r="E576">
        <f t="shared" si="8"/>
        <v>13</v>
      </c>
    </row>
    <row r="577" spans="1:5" x14ac:dyDescent="0.3">
      <c r="A577" s="1" t="s">
        <v>579</v>
      </c>
      <c r="B577" t="s">
        <v>1006</v>
      </c>
      <c r="C577" s="2">
        <v>0.55497685185185808</v>
      </c>
      <c r="D577">
        <v>2</v>
      </c>
      <c r="E577">
        <f t="shared" si="8"/>
        <v>13</v>
      </c>
    </row>
    <row r="578" spans="1:5" x14ac:dyDescent="0.3">
      <c r="A578" s="1" t="s">
        <v>580</v>
      </c>
      <c r="B578" t="s">
        <v>1007</v>
      </c>
      <c r="C578" s="2">
        <v>0.55526620370370994</v>
      </c>
      <c r="D578">
        <v>1</v>
      </c>
      <c r="E578">
        <f t="shared" si="8"/>
        <v>13</v>
      </c>
    </row>
    <row r="579" spans="1:5" x14ac:dyDescent="0.3">
      <c r="A579" s="1" t="s">
        <v>581</v>
      </c>
      <c r="B579" t="s">
        <v>1005</v>
      </c>
      <c r="C579" s="2">
        <v>0.5555555555555618</v>
      </c>
      <c r="D579">
        <v>1</v>
      </c>
      <c r="E579">
        <f t="shared" ref="E579:E642" si="9">HOUR(C579)</f>
        <v>13</v>
      </c>
    </row>
    <row r="580" spans="1:5" x14ac:dyDescent="0.3">
      <c r="A580" s="1" t="s">
        <v>582</v>
      </c>
      <c r="B580" t="s">
        <v>1005</v>
      </c>
      <c r="C580" s="2">
        <v>0.55613425925926552</v>
      </c>
      <c r="D580">
        <v>2</v>
      </c>
      <c r="E580">
        <f t="shared" si="9"/>
        <v>13</v>
      </c>
    </row>
    <row r="581" spans="1:5" x14ac:dyDescent="0.3">
      <c r="A581" s="1" t="s">
        <v>583</v>
      </c>
      <c r="B581" t="s">
        <v>1006</v>
      </c>
      <c r="C581" s="2">
        <v>0.55642361111111738</v>
      </c>
      <c r="D581">
        <v>1</v>
      </c>
      <c r="E581">
        <f t="shared" si="9"/>
        <v>13</v>
      </c>
    </row>
    <row r="582" spans="1:5" x14ac:dyDescent="0.3">
      <c r="A582" s="1" t="s">
        <v>584</v>
      </c>
      <c r="B582" t="s">
        <v>1007</v>
      </c>
      <c r="C582" s="2">
        <v>0.55671296296296924</v>
      </c>
      <c r="D582">
        <v>1</v>
      </c>
      <c r="E582">
        <f t="shared" si="9"/>
        <v>13</v>
      </c>
    </row>
    <row r="583" spans="1:5" x14ac:dyDescent="0.3">
      <c r="A583" s="1" t="s">
        <v>585</v>
      </c>
      <c r="B583" t="s">
        <v>1007</v>
      </c>
      <c r="C583" s="2">
        <v>0.5570023148148211</v>
      </c>
      <c r="D583">
        <v>1</v>
      </c>
      <c r="E583">
        <f t="shared" si="9"/>
        <v>13</v>
      </c>
    </row>
    <row r="584" spans="1:5" x14ac:dyDescent="0.3">
      <c r="A584" s="1" t="s">
        <v>586</v>
      </c>
      <c r="B584" t="s">
        <v>1005</v>
      </c>
      <c r="C584" s="2">
        <v>0.55729166666667296</v>
      </c>
      <c r="D584">
        <v>1</v>
      </c>
      <c r="E584">
        <f t="shared" si="9"/>
        <v>13</v>
      </c>
    </row>
    <row r="585" spans="1:5" x14ac:dyDescent="0.3">
      <c r="A585" s="1" t="s">
        <v>587</v>
      </c>
      <c r="B585" t="s">
        <v>1004</v>
      </c>
      <c r="C585" s="2">
        <v>0.55787037037037668</v>
      </c>
      <c r="D585">
        <v>2</v>
      </c>
      <c r="E585">
        <f t="shared" si="9"/>
        <v>13</v>
      </c>
    </row>
    <row r="586" spans="1:5" x14ac:dyDescent="0.3">
      <c r="A586" s="1" t="s">
        <v>588</v>
      </c>
      <c r="B586" t="s">
        <v>1004</v>
      </c>
      <c r="C586" s="2">
        <v>0.55815972222222854</v>
      </c>
      <c r="D586">
        <v>1</v>
      </c>
      <c r="E586">
        <f t="shared" si="9"/>
        <v>13</v>
      </c>
    </row>
    <row r="587" spans="1:5" x14ac:dyDescent="0.3">
      <c r="A587" s="1" t="s">
        <v>589</v>
      </c>
      <c r="B587" t="s">
        <v>1006</v>
      </c>
      <c r="C587" s="2">
        <v>0.55873842592593226</v>
      </c>
      <c r="D587">
        <v>2</v>
      </c>
      <c r="E587">
        <f t="shared" si="9"/>
        <v>13</v>
      </c>
    </row>
    <row r="588" spans="1:5" x14ac:dyDescent="0.3">
      <c r="A588" s="1" t="s">
        <v>590</v>
      </c>
      <c r="B588" t="s">
        <v>1007</v>
      </c>
      <c r="C588" s="2">
        <v>0.55902777777778412</v>
      </c>
      <c r="D588">
        <v>1</v>
      </c>
      <c r="E588">
        <f t="shared" si="9"/>
        <v>13</v>
      </c>
    </row>
    <row r="589" spans="1:5" x14ac:dyDescent="0.3">
      <c r="A589" s="1" t="s">
        <v>591</v>
      </c>
      <c r="B589" t="s">
        <v>1004</v>
      </c>
      <c r="C589" s="2">
        <v>0.55931712962963598</v>
      </c>
      <c r="D589">
        <v>1</v>
      </c>
      <c r="E589">
        <f t="shared" si="9"/>
        <v>13</v>
      </c>
    </row>
    <row r="590" spans="1:5" x14ac:dyDescent="0.3">
      <c r="A590" s="1" t="s">
        <v>592</v>
      </c>
      <c r="B590" t="s">
        <v>1005</v>
      </c>
      <c r="C590" s="2">
        <v>0.55960648148148784</v>
      </c>
      <c r="D590">
        <v>1</v>
      </c>
      <c r="E590">
        <f t="shared" si="9"/>
        <v>13</v>
      </c>
    </row>
    <row r="591" spans="1:5" x14ac:dyDescent="0.3">
      <c r="A591" s="1" t="s">
        <v>593</v>
      </c>
      <c r="B591" t="s">
        <v>1005</v>
      </c>
      <c r="C591" s="2">
        <v>0.56018518518519156</v>
      </c>
      <c r="D591">
        <v>2</v>
      </c>
      <c r="E591">
        <f t="shared" si="9"/>
        <v>13</v>
      </c>
    </row>
    <row r="592" spans="1:5" x14ac:dyDescent="0.3">
      <c r="A592" s="1" t="s">
        <v>594</v>
      </c>
      <c r="B592" t="s">
        <v>1007</v>
      </c>
      <c r="C592" s="2">
        <v>0.56047453703704342</v>
      </c>
      <c r="D592">
        <v>1</v>
      </c>
      <c r="E592">
        <f t="shared" si="9"/>
        <v>13</v>
      </c>
    </row>
    <row r="593" spans="1:5" x14ac:dyDescent="0.3">
      <c r="A593" s="1" t="s">
        <v>595</v>
      </c>
      <c r="B593" t="s">
        <v>1005</v>
      </c>
      <c r="C593" s="2">
        <v>0.56076388888889528</v>
      </c>
      <c r="D593">
        <v>1</v>
      </c>
      <c r="E593">
        <f t="shared" si="9"/>
        <v>13</v>
      </c>
    </row>
    <row r="594" spans="1:5" x14ac:dyDescent="0.3">
      <c r="A594" s="1" t="s">
        <v>596</v>
      </c>
      <c r="B594" t="s">
        <v>1004</v>
      </c>
      <c r="C594" s="2">
        <v>0.561342592592599</v>
      </c>
      <c r="D594">
        <v>2</v>
      </c>
      <c r="E594">
        <f t="shared" si="9"/>
        <v>13</v>
      </c>
    </row>
    <row r="595" spans="1:5" x14ac:dyDescent="0.3">
      <c r="A595" s="1" t="s">
        <v>597</v>
      </c>
      <c r="B595" t="s">
        <v>1006</v>
      </c>
      <c r="C595" s="2">
        <v>0.56192129629630272</v>
      </c>
      <c r="D595">
        <v>2</v>
      </c>
      <c r="E595">
        <f t="shared" si="9"/>
        <v>13</v>
      </c>
    </row>
    <row r="596" spans="1:5" x14ac:dyDescent="0.3">
      <c r="A596" s="1" t="s">
        <v>598</v>
      </c>
      <c r="B596" t="s">
        <v>1007</v>
      </c>
      <c r="C596" s="2">
        <v>0.56221064814815458</v>
      </c>
      <c r="D596">
        <v>1</v>
      </c>
      <c r="E596">
        <f t="shared" si="9"/>
        <v>13</v>
      </c>
    </row>
    <row r="597" spans="1:5" x14ac:dyDescent="0.3">
      <c r="A597" s="1" t="s">
        <v>599</v>
      </c>
      <c r="B597" t="s">
        <v>1007</v>
      </c>
      <c r="C597" s="2">
        <v>0.56250000000000644</v>
      </c>
      <c r="D597">
        <v>1</v>
      </c>
      <c r="E597">
        <f t="shared" si="9"/>
        <v>13</v>
      </c>
    </row>
    <row r="598" spans="1:5" x14ac:dyDescent="0.3">
      <c r="A598" s="1" t="s">
        <v>600</v>
      </c>
      <c r="B598" t="s">
        <v>1007</v>
      </c>
      <c r="C598" s="2">
        <v>0.5627893518518583</v>
      </c>
      <c r="D598">
        <v>1</v>
      </c>
      <c r="E598">
        <f t="shared" si="9"/>
        <v>13</v>
      </c>
    </row>
    <row r="599" spans="1:5" x14ac:dyDescent="0.3">
      <c r="A599" s="1" t="s">
        <v>601</v>
      </c>
      <c r="B599" t="s">
        <v>1006</v>
      </c>
      <c r="C599" s="2">
        <v>0.56336805555556202</v>
      </c>
      <c r="D599">
        <v>2</v>
      </c>
      <c r="E599">
        <f t="shared" si="9"/>
        <v>13</v>
      </c>
    </row>
    <row r="600" spans="1:5" x14ac:dyDescent="0.3">
      <c r="A600" s="1" t="s">
        <v>602</v>
      </c>
      <c r="B600" t="s">
        <v>1007</v>
      </c>
      <c r="C600" s="2">
        <v>0.56365740740741388</v>
      </c>
      <c r="D600">
        <v>1</v>
      </c>
      <c r="E600">
        <f t="shared" si="9"/>
        <v>13</v>
      </c>
    </row>
    <row r="601" spans="1:5" x14ac:dyDescent="0.3">
      <c r="A601" s="1" t="s">
        <v>603</v>
      </c>
      <c r="B601" t="s">
        <v>1004</v>
      </c>
      <c r="C601" s="2">
        <v>0.5642361111111176</v>
      </c>
      <c r="D601">
        <v>2</v>
      </c>
      <c r="E601">
        <f t="shared" si="9"/>
        <v>13</v>
      </c>
    </row>
    <row r="602" spans="1:5" x14ac:dyDescent="0.3">
      <c r="A602" s="1" t="s">
        <v>604</v>
      </c>
      <c r="B602" t="s">
        <v>1004</v>
      </c>
      <c r="C602" s="2">
        <v>0.56452546296296946</v>
      </c>
      <c r="D602">
        <v>1</v>
      </c>
      <c r="E602">
        <f t="shared" si="9"/>
        <v>13</v>
      </c>
    </row>
    <row r="603" spans="1:5" x14ac:dyDescent="0.3">
      <c r="A603" s="1" t="s">
        <v>605</v>
      </c>
      <c r="B603" t="s">
        <v>1007</v>
      </c>
      <c r="C603" s="2">
        <v>0.56481481481482132</v>
      </c>
      <c r="D603">
        <v>1</v>
      </c>
      <c r="E603">
        <f t="shared" si="9"/>
        <v>13</v>
      </c>
    </row>
    <row r="604" spans="1:5" x14ac:dyDescent="0.3">
      <c r="A604" s="1" t="s">
        <v>606</v>
      </c>
      <c r="B604" t="s">
        <v>1007</v>
      </c>
      <c r="C604" s="2">
        <v>0.56510416666667318</v>
      </c>
      <c r="D604">
        <v>1</v>
      </c>
      <c r="E604">
        <f t="shared" si="9"/>
        <v>13</v>
      </c>
    </row>
    <row r="605" spans="1:5" x14ac:dyDescent="0.3">
      <c r="A605" s="1" t="s">
        <v>607</v>
      </c>
      <c r="B605" t="s">
        <v>1004</v>
      </c>
      <c r="C605" s="2">
        <v>0.56539351851852504</v>
      </c>
      <c r="D605">
        <v>1</v>
      </c>
      <c r="E605">
        <f t="shared" si="9"/>
        <v>13</v>
      </c>
    </row>
    <row r="606" spans="1:5" x14ac:dyDescent="0.3">
      <c r="A606" s="1" t="s">
        <v>608</v>
      </c>
      <c r="B606" t="s">
        <v>1007</v>
      </c>
      <c r="C606" s="2">
        <v>0.5656828703703769</v>
      </c>
      <c r="D606">
        <v>1</v>
      </c>
      <c r="E606">
        <f t="shared" si="9"/>
        <v>13</v>
      </c>
    </row>
    <row r="607" spans="1:5" x14ac:dyDescent="0.3">
      <c r="A607" s="1" t="s">
        <v>609</v>
      </c>
      <c r="B607" t="s">
        <v>1006</v>
      </c>
      <c r="C607" s="2">
        <v>0.56597222222222876</v>
      </c>
      <c r="D607">
        <v>1</v>
      </c>
      <c r="E607">
        <f t="shared" si="9"/>
        <v>13</v>
      </c>
    </row>
    <row r="608" spans="1:5" x14ac:dyDescent="0.3">
      <c r="A608" s="1" t="s">
        <v>610</v>
      </c>
      <c r="B608" t="s">
        <v>1007</v>
      </c>
      <c r="C608" s="2">
        <v>0.56626157407408062</v>
      </c>
      <c r="D608">
        <v>1</v>
      </c>
      <c r="E608">
        <f t="shared" si="9"/>
        <v>13</v>
      </c>
    </row>
    <row r="609" spans="1:5" x14ac:dyDescent="0.3">
      <c r="A609" s="1" t="s">
        <v>611</v>
      </c>
      <c r="B609" t="s">
        <v>1004</v>
      </c>
      <c r="C609" s="2">
        <v>0.56684027777778434</v>
      </c>
      <c r="D609">
        <v>2</v>
      </c>
      <c r="E609">
        <f t="shared" si="9"/>
        <v>13</v>
      </c>
    </row>
    <row r="610" spans="1:5" x14ac:dyDescent="0.3">
      <c r="A610" s="1" t="s">
        <v>612</v>
      </c>
      <c r="B610" t="s">
        <v>1004</v>
      </c>
      <c r="C610" s="2">
        <v>0.5671296296296362</v>
      </c>
      <c r="D610">
        <v>1</v>
      </c>
      <c r="E610">
        <f t="shared" si="9"/>
        <v>13</v>
      </c>
    </row>
    <row r="611" spans="1:5" x14ac:dyDescent="0.3">
      <c r="A611" s="1" t="s">
        <v>613</v>
      </c>
      <c r="B611" t="s">
        <v>1004</v>
      </c>
      <c r="C611" s="2">
        <v>0.56741898148148806</v>
      </c>
      <c r="D611">
        <v>1</v>
      </c>
      <c r="E611">
        <f t="shared" si="9"/>
        <v>13</v>
      </c>
    </row>
    <row r="612" spans="1:5" x14ac:dyDescent="0.3">
      <c r="A612" s="1" t="s">
        <v>614</v>
      </c>
      <c r="B612" t="s">
        <v>1005</v>
      </c>
      <c r="C612" s="2">
        <v>0.56770833333333992</v>
      </c>
      <c r="D612">
        <v>1</v>
      </c>
      <c r="E612">
        <f t="shared" si="9"/>
        <v>13</v>
      </c>
    </row>
    <row r="613" spans="1:5" x14ac:dyDescent="0.3">
      <c r="A613" s="1" t="s">
        <v>615</v>
      </c>
      <c r="B613" t="s">
        <v>1007</v>
      </c>
      <c r="C613" s="2">
        <v>0.56799768518519178</v>
      </c>
      <c r="D613">
        <v>1</v>
      </c>
      <c r="E613">
        <f t="shared" si="9"/>
        <v>13</v>
      </c>
    </row>
    <row r="614" spans="1:5" x14ac:dyDescent="0.3">
      <c r="A614" s="1" t="s">
        <v>616</v>
      </c>
      <c r="B614" t="s">
        <v>1004</v>
      </c>
      <c r="C614" s="2">
        <v>0.56828703703704364</v>
      </c>
      <c r="D614">
        <v>1</v>
      </c>
      <c r="E614">
        <f t="shared" si="9"/>
        <v>13</v>
      </c>
    </row>
    <row r="615" spans="1:5" x14ac:dyDescent="0.3">
      <c r="A615" s="1" t="s">
        <v>617</v>
      </c>
      <c r="B615" t="s">
        <v>1007</v>
      </c>
      <c r="C615" s="2">
        <v>0.5685763888888955</v>
      </c>
      <c r="D615">
        <v>1</v>
      </c>
      <c r="E615">
        <f t="shared" si="9"/>
        <v>13</v>
      </c>
    </row>
    <row r="616" spans="1:5" x14ac:dyDescent="0.3">
      <c r="A616" s="1" t="s">
        <v>618</v>
      </c>
      <c r="B616" t="s">
        <v>1005</v>
      </c>
      <c r="C616" s="2">
        <v>0.56915509259259922</v>
      </c>
      <c r="D616">
        <v>2</v>
      </c>
      <c r="E616">
        <f t="shared" si="9"/>
        <v>13</v>
      </c>
    </row>
    <row r="617" spans="1:5" x14ac:dyDescent="0.3">
      <c r="A617" s="1" t="s">
        <v>619</v>
      </c>
      <c r="B617" t="s">
        <v>1004</v>
      </c>
      <c r="C617" s="2">
        <v>0.56944444444445108</v>
      </c>
      <c r="D617">
        <v>1</v>
      </c>
      <c r="E617">
        <f t="shared" si="9"/>
        <v>13</v>
      </c>
    </row>
    <row r="618" spans="1:5" x14ac:dyDescent="0.3">
      <c r="A618" s="1" t="s">
        <v>620</v>
      </c>
      <c r="B618" t="s">
        <v>1007</v>
      </c>
      <c r="C618" s="2">
        <v>0.56973379629630294</v>
      </c>
      <c r="D618">
        <v>1</v>
      </c>
      <c r="E618">
        <f t="shared" si="9"/>
        <v>13</v>
      </c>
    </row>
    <row r="619" spans="1:5" x14ac:dyDescent="0.3">
      <c r="A619" s="1" t="s">
        <v>621</v>
      </c>
      <c r="B619" t="s">
        <v>1005</v>
      </c>
      <c r="C619" s="2">
        <v>0.57031250000000666</v>
      </c>
      <c r="D619">
        <v>2</v>
      </c>
      <c r="E619">
        <f t="shared" si="9"/>
        <v>13</v>
      </c>
    </row>
    <row r="620" spans="1:5" x14ac:dyDescent="0.3">
      <c r="A620" s="1" t="s">
        <v>622</v>
      </c>
      <c r="B620" t="s">
        <v>1005</v>
      </c>
      <c r="C620" s="2">
        <v>0.57060185185185852</v>
      </c>
      <c r="D620">
        <v>1</v>
      </c>
      <c r="E620">
        <f t="shared" si="9"/>
        <v>13</v>
      </c>
    </row>
    <row r="621" spans="1:5" x14ac:dyDescent="0.3">
      <c r="A621" s="1" t="s">
        <v>623</v>
      </c>
      <c r="B621" t="s">
        <v>1007</v>
      </c>
      <c r="C621" s="2">
        <v>0.57089120370371038</v>
      </c>
      <c r="D621">
        <v>1</v>
      </c>
      <c r="E621">
        <f t="shared" si="9"/>
        <v>13</v>
      </c>
    </row>
    <row r="622" spans="1:5" x14ac:dyDescent="0.3">
      <c r="A622" s="1" t="s">
        <v>624</v>
      </c>
      <c r="B622" t="s">
        <v>1004</v>
      </c>
      <c r="C622" s="2">
        <v>0.57118055555556224</v>
      </c>
      <c r="D622">
        <v>1</v>
      </c>
      <c r="E622">
        <f t="shared" si="9"/>
        <v>13</v>
      </c>
    </row>
    <row r="623" spans="1:5" x14ac:dyDescent="0.3">
      <c r="A623" s="1" t="s">
        <v>625</v>
      </c>
      <c r="B623" t="s">
        <v>1007</v>
      </c>
      <c r="C623" s="2">
        <v>0.5714699074074141</v>
      </c>
      <c r="D623">
        <v>1</v>
      </c>
      <c r="E623">
        <f t="shared" si="9"/>
        <v>13</v>
      </c>
    </row>
    <row r="624" spans="1:5" x14ac:dyDescent="0.3">
      <c r="A624" s="1" t="s">
        <v>626</v>
      </c>
      <c r="B624" t="s">
        <v>1004</v>
      </c>
      <c r="C624" s="2">
        <v>0.57204861111111782</v>
      </c>
      <c r="D624">
        <v>2</v>
      </c>
      <c r="E624">
        <f t="shared" si="9"/>
        <v>13</v>
      </c>
    </row>
    <row r="625" spans="1:5" x14ac:dyDescent="0.3">
      <c r="A625" s="1" t="s">
        <v>627</v>
      </c>
      <c r="B625" t="s">
        <v>1007</v>
      </c>
      <c r="C625" s="2">
        <v>0.57233796296296968</v>
      </c>
      <c r="D625">
        <v>1</v>
      </c>
      <c r="E625">
        <f t="shared" si="9"/>
        <v>13</v>
      </c>
    </row>
    <row r="626" spans="1:5" x14ac:dyDescent="0.3">
      <c r="A626" s="1" t="s">
        <v>628</v>
      </c>
      <c r="B626" t="s">
        <v>1005</v>
      </c>
      <c r="C626" s="2">
        <v>0.5729166666666734</v>
      </c>
      <c r="D626">
        <v>2</v>
      </c>
      <c r="E626">
        <f t="shared" si="9"/>
        <v>13</v>
      </c>
    </row>
    <row r="627" spans="1:5" x14ac:dyDescent="0.3">
      <c r="A627" s="1" t="s">
        <v>629</v>
      </c>
      <c r="B627" t="s">
        <v>1005</v>
      </c>
      <c r="C627" s="2">
        <v>0.57320601851852526</v>
      </c>
      <c r="D627">
        <v>1</v>
      </c>
      <c r="E627">
        <f t="shared" si="9"/>
        <v>13</v>
      </c>
    </row>
    <row r="628" spans="1:5" x14ac:dyDescent="0.3">
      <c r="A628" s="1" t="s">
        <v>630</v>
      </c>
      <c r="B628" t="s">
        <v>1007</v>
      </c>
      <c r="C628" s="2">
        <v>0.57349537037037712</v>
      </c>
      <c r="D628">
        <v>1</v>
      </c>
      <c r="E628">
        <f t="shared" si="9"/>
        <v>13</v>
      </c>
    </row>
    <row r="629" spans="1:5" x14ac:dyDescent="0.3">
      <c r="A629" s="1" t="s">
        <v>631</v>
      </c>
      <c r="B629" t="s">
        <v>1004</v>
      </c>
      <c r="C629" s="2">
        <v>0.57378472222222898</v>
      </c>
      <c r="D629">
        <v>1</v>
      </c>
      <c r="E629">
        <f t="shared" si="9"/>
        <v>13</v>
      </c>
    </row>
    <row r="630" spans="1:5" x14ac:dyDescent="0.3">
      <c r="A630" s="1" t="s">
        <v>632</v>
      </c>
      <c r="B630" t="s">
        <v>1007</v>
      </c>
      <c r="C630" s="2">
        <v>0.57407407407408084</v>
      </c>
      <c r="D630">
        <v>1</v>
      </c>
      <c r="E630">
        <f t="shared" si="9"/>
        <v>13</v>
      </c>
    </row>
    <row r="631" spans="1:5" x14ac:dyDescent="0.3">
      <c r="A631" s="1" t="s">
        <v>633</v>
      </c>
      <c r="B631" t="s">
        <v>1007</v>
      </c>
      <c r="C631" s="2">
        <v>0.5743634259259327</v>
      </c>
      <c r="D631">
        <v>1</v>
      </c>
      <c r="E631">
        <f t="shared" si="9"/>
        <v>13</v>
      </c>
    </row>
    <row r="632" spans="1:5" x14ac:dyDescent="0.3">
      <c r="A632" s="1" t="s">
        <v>634</v>
      </c>
      <c r="B632" t="s">
        <v>1004</v>
      </c>
      <c r="C632" s="2">
        <v>0.57494212962963642</v>
      </c>
      <c r="D632">
        <v>2</v>
      </c>
      <c r="E632">
        <f t="shared" si="9"/>
        <v>13</v>
      </c>
    </row>
    <row r="633" spans="1:5" x14ac:dyDescent="0.3">
      <c r="A633" s="1" t="s">
        <v>635</v>
      </c>
      <c r="B633" t="s">
        <v>1007</v>
      </c>
      <c r="C633" s="2">
        <v>0.57523148148148828</v>
      </c>
      <c r="D633">
        <v>1</v>
      </c>
      <c r="E633">
        <f t="shared" si="9"/>
        <v>13</v>
      </c>
    </row>
    <row r="634" spans="1:5" x14ac:dyDescent="0.3">
      <c r="A634" s="1" t="s">
        <v>636</v>
      </c>
      <c r="B634" t="s">
        <v>1005</v>
      </c>
      <c r="C634" s="2">
        <v>0.575810185185192</v>
      </c>
      <c r="D634">
        <v>2</v>
      </c>
      <c r="E634">
        <f t="shared" si="9"/>
        <v>13</v>
      </c>
    </row>
    <row r="635" spans="1:5" x14ac:dyDescent="0.3">
      <c r="A635" s="1" t="s">
        <v>637</v>
      </c>
      <c r="B635" t="s">
        <v>1007</v>
      </c>
      <c r="C635" s="2">
        <v>0.57609953703704386</v>
      </c>
      <c r="D635">
        <v>1</v>
      </c>
      <c r="E635">
        <f t="shared" si="9"/>
        <v>13</v>
      </c>
    </row>
    <row r="636" spans="1:5" x14ac:dyDescent="0.3">
      <c r="A636" s="1" t="s">
        <v>638</v>
      </c>
      <c r="B636" t="s">
        <v>1007</v>
      </c>
      <c r="C636" s="2">
        <v>0.57638888888889572</v>
      </c>
      <c r="D636">
        <v>1</v>
      </c>
      <c r="E636">
        <f t="shared" si="9"/>
        <v>13</v>
      </c>
    </row>
    <row r="637" spans="1:5" x14ac:dyDescent="0.3">
      <c r="A637" s="1" t="s">
        <v>639</v>
      </c>
      <c r="B637" t="s">
        <v>1005</v>
      </c>
      <c r="C637" s="2">
        <v>0.57696759259259944</v>
      </c>
      <c r="D637">
        <v>2</v>
      </c>
      <c r="E637">
        <f t="shared" si="9"/>
        <v>13</v>
      </c>
    </row>
    <row r="638" spans="1:5" x14ac:dyDescent="0.3">
      <c r="A638" s="1" t="s">
        <v>640</v>
      </c>
      <c r="B638" t="s">
        <v>1006</v>
      </c>
      <c r="C638" s="2">
        <v>0.57754629629630316</v>
      </c>
      <c r="D638">
        <v>2</v>
      </c>
      <c r="E638">
        <f t="shared" si="9"/>
        <v>13</v>
      </c>
    </row>
    <row r="639" spans="1:5" x14ac:dyDescent="0.3">
      <c r="A639" s="1" t="s">
        <v>641</v>
      </c>
      <c r="B639" t="s">
        <v>1007</v>
      </c>
      <c r="C639" s="2">
        <v>0.57783564814815502</v>
      </c>
      <c r="D639">
        <v>1</v>
      </c>
      <c r="E639">
        <f t="shared" si="9"/>
        <v>13</v>
      </c>
    </row>
    <row r="640" spans="1:5" x14ac:dyDescent="0.3">
      <c r="A640" s="1" t="s">
        <v>642</v>
      </c>
      <c r="B640" t="s">
        <v>1007</v>
      </c>
      <c r="C640" s="2">
        <v>0.57812500000000688</v>
      </c>
      <c r="D640">
        <v>1</v>
      </c>
      <c r="E640">
        <f t="shared" si="9"/>
        <v>13</v>
      </c>
    </row>
    <row r="641" spans="1:5" x14ac:dyDescent="0.3">
      <c r="A641" s="1" t="s">
        <v>643</v>
      </c>
      <c r="B641" t="s">
        <v>1004</v>
      </c>
      <c r="C641" s="2">
        <v>0.57841435185185874</v>
      </c>
      <c r="D641">
        <v>1</v>
      </c>
      <c r="E641">
        <f t="shared" si="9"/>
        <v>13</v>
      </c>
    </row>
    <row r="642" spans="1:5" x14ac:dyDescent="0.3">
      <c r="A642" s="1" t="s">
        <v>644</v>
      </c>
      <c r="B642" t="s">
        <v>1004</v>
      </c>
      <c r="C642" s="2">
        <v>0.57899305555556246</v>
      </c>
      <c r="D642">
        <v>2</v>
      </c>
      <c r="E642">
        <f t="shared" si="9"/>
        <v>13</v>
      </c>
    </row>
    <row r="643" spans="1:5" x14ac:dyDescent="0.3">
      <c r="A643" s="1" t="s">
        <v>645</v>
      </c>
      <c r="B643" t="s">
        <v>1006</v>
      </c>
      <c r="C643" s="2">
        <v>0.57957175925926618</v>
      </c>
      <c r="D643">
        <v>2</v>
      </c>
      <c r="E643">
        <f t="shared" ref="E643:E706" si="10">HOUR(C643)</f>
        <v>13</v>
      </c>
    </row>
    <row r="644" spans="1:5" x14ac:dyDescent="0.3">
      <c r="A644" s="1" t="s">
        <v>646</v>
      </c>
      <c r="B644" t="s">
        <v>1006</v>
      </c>
      <c r="C644" s="2">
        <v>0.5801504629629699</v>
      </c>
      <c r="D644">
        <v>2</v>
      </c>
      <c r="E644">
        <f t="shared" si="10"/>
        <v>13</v>
      </c>
    </row>
    <row r="645" spans="1:5" x14ac:dyDescent="0.3">
      <c r="A645" s="1" t="s">
        <v>647</v>
      </c>
      <c r="B645" t="s">
        <v>1007</v>
      </c>
      <c r="C645" s="2">
        <v>0.58043981481482176</v>
      </c>
      <c r="D645">
        <v>1</v>
      </c>
      <c r="E645">
        <f t="shared" si="10"/>
        <v>13</v>
      </c>
    </row>
    <row r="646" spans="1:5" x14ac:dyDescent="0.3">
      <c r="A646" s="1" t="s">
        <v>648</v>
      </c>
      <c r="B646" t="s">
        <v>1007</v>
      </c>
      <c r="C646" s="2">
        <v>0.58072916666667362</v>
      </c>
      <c r="D646">
        <v>1</v>
      </c>
      <c r="E646">
        <f t="shared" si="10"/>
        <v>13</v>
      </c>
    </row>
    <row r="647" spans="1:5" x14ac:dyDescent="0.3">
      <c r="A647" s="1" t="s">
        <v>649</v>
      </c>
      <c r="B647" t="s">
        <v>1006</v>
      </c>
      <c r="C647" s="2">
        <v>0.58130787037037734</v>
      </c>
      <c r="D647">
        <v>2</v>
      </c>
      <c r="E647">
        <f t="shared" si="10"/>
        <v>13</v>
      </c>
    </row>
    <row r="648" spans="1:5" x14ac:dyDescent="0.3">
      <c r="A648" s="1" t="s">
        <v>650</v>
      </c>
      <c r="B648" t="s">
        <v>1006</v>
      </c>
      <c r="C648" s="2">
        <v>0.58188657407408106</v>
      </c>
      <c r="D648">
        <v>2</v>
      </c>
      <c r="E648">
        <f t="shared" si="10"/>
        <v>13</v>
      </c>
    </row>
    <row r="649" spans="1:5" x14ac:dyDescent="0.3">
      <c r="A649" s="1" t="s">
        <v>651</v>
      </c>
      <c r="B649" t="s">
        <v>1006</v>
      </c>
      <c r="C649" s="2">
        <v>0.58246527777778478</v>
      </c>
      <c r="D649">
        <v>2</v>
      </c>
      <c r="E649">
        <f t="shared" si="10"/>
        <v>13</v>
      </c>
    </row>
    <row r="650" spans="1:5" x14ac:dyDescent="0.3">
      <c r="A650" s="1" t="s">
        <v>652</v>
      </c>
      <c r="B650" t="s">
        <v>1007</v>
      </c>
      <c r="C650" s="2">
        <v>0.58275462962963664</v>
      </c>
      <c r="D650">
        <v>1</v>
      </c>
      <c r="E650">
        <f t="shared" si="10"/>
        <v>13</v>
      </c>
    </row>
    <row r="651" spans="1:5" x14ac:dyDescent="0.3">
      <c r="A651" s="1" t="s">
        <v>653</v>
      </c>
      <c r="B651" t="s">
        <v>1005</v>
      </c>
      <c r="C651" s="2">
        <v>0.58333333333334036</v>
      </c>
      <c r="D651">
        <v>2</v>
      </c>
      <c r="E651">
        <f t="shared" si="10"/>
        <v>14</v>
      </c>
    </row>
    <row r="652" spans="1:5" x14ac:dyDescent="0.3">
      <c r="A652" s="1" t="s">
        <v>654</v>
      </c>
      <c r="B652" t="s">
        <v>1005</v>
      </c>
      <c r="C652" s="2">
        <v>0.58391203703704408</v>
      </c>
      <c r="D652">
        <v>2</v>
      </c>
      <c r="E652">
        <f t="shared" si="10"/>
        <v>14</v>
      </c>
    </row>
    <row r="653" spans="1:5" x14ac:dyDescent="0.3">
      <c r="A653" s="1" t="s">
        <v>655</v>
      </c>
      <c r="B653" t="s">
        <v>1005</v>
      </c>
      <c r="C653" s="2">
        <v>0.58449074074074781</v>
      </c>
      <c r="D653">
        <v>2</v>
      </c>
      <c r="E653">
        <f t="shared" si="10"/>
        <v>14</v>
      </c>
    </row>
    <row r="654" spans="1:5" x14ac:dyDescent="0.3">
      <c r="A654" s="1" t="s">
        <v>656</v>
      </c>
      <c r="B654" t="s">
        <v>1004</v>
      </c>
      <c r="C654" s="2">
        <v>0.58478009259259967</v>
      </c>
      <c r="D654">
        <v>1</v>
      </c>
      <c r="E654">
        <f t="shared" si="10"/>
        <v>14</v>
      </c>
    </row>
    <row r="655" spans="1:5" x14ac:dyDescent="0.3">
      <c r="A655" s="1" t="s">
        <v>657</v>
      </c>
      <c r="B655" t="s">
        <v>1004</v>
      </c>
      <c r="C655" s="2">
        <v>0.58535879629630339</v>
      </c>
      <c r="D655">
        <v>2</v>
      </c>
      <c r="E655">
        <f t="shared" si="10"/>
        <v>14</v>
      </c>
    </row>
    <row r="656" spans="1:5" x14ac:dyDescent="0.3">
      <c r="A656" s="1" t="s">
        <v>658</v>
      </c>
      <c r="B656" t="s">
        <v>1007</v>
      </c>
      <c r="C656" s="2">
        <v>0.58564814814815525</v>
      </c>
      <c r="D656">
        <v>1</v>
      </c>
      <c r="E656">
        <f t="shared" si="10"/>
        <v>14</v>
      </c>
    </row>
    <row r="657" spans="1:5" x14ac:dyDescent="0.3">
      <c r="A657" s="1" t="s">
        <v>659</v>
      </c>
      <c r="B657" t="s">
        <v>1004</v>
      </c>
      <c r="C657" s="2">
        <v>0.58622685185185897</v>
      </c>
      <c r="D657">
        <v>2</v>
      </c>
      <c r="E657">
        <f t="shared" si="10"/>
        <v>14</v>
      </c>
    </row>
    <row r="658" spans="1:5" x14ac:dyDescent="0.3">
      <c r="A658" s="1" t="s">
        <v>660</v>
      </c>
      <c r="B658" t="s">
        <v>1007</v>
      </c>
      <c r="C658" s="2">
        <v>0.58651620370371083</v>
      </c>
      <c r="D658">
        <v>1</v>
      </c>
      <c r="E658">
        <f t="shared" si="10"/>
        <v>14</v>
      </c>
    </row>
    <row r="659" spans="1:5" x14ac:dyDescent="0.3">
      <c r="A659" s="1" t="s">
        <v>661</v>
      </c>
      <c r="B659" t="s">
        <v>1007</v>
      </c>
      <c r="C659" s="2">
        <v>0.58680555555556269</v>
      </c>
      <c r="D659">
        <v>1</v>
      </c>
      <c r="E659">
        <f t="shared" si="10"/>
        <v>14</v>
      </c>
    </row>
    <row r="660" spans="1:5" x14ac:dyDescent="0.3">
      <c r="A660" s="1" t="s">
        <v>662</v>
      </c>
      <c r="B660" t="s">
        <v>1006</v>
      </c>
      <c r="C660" s="2">
        <v>0.58709490740741455</v>
      </c>
      <c r="D660">
        <v>1</v>
      </c>
      <c r="E660">
        <f t="shared" si="10"/>
        <v>14</v>
      </c>
    </row>
    <row r="661" spans="1:5" x14ac:dyDescent="0.3">
      <c r="A661" s="1" t="s">
        <v>663</v>
      </c>
      <c r="B661" t="s">
        <v>1006</v>
      </c>
      <c r="C661" s="2">
        <v>0.58738425925926641</v>
      </c>
      <c r="D661">
        <v>1</v>
      </c>
      <c r="E661">
        <f t="shared" si="10"/>
        <v>14</v>
      </c>
    </row>
    <row r="662" spans="1:5" x14ac:dyDescent="0.3">
      <c r="A662" s="1" t="s">
        <v>664</v>
      </c>
      <c r="B662" t="s">
        <v>1007</v>
      </c>
      <c r="C662" s="2">
        <v>0.58767361111111827</v>
      </c>
      <c r="D662">
        <v>1</v>
      </c>
      <c r="E662">
        <f t="shared" si="10"/>
        <v>14</v>
      </c>
    </row>
    <row r="663" spans="1:5" x14ac:dyDescent="0.3">
      <c r="A663" s="1" t="s">
        <v>665</v>
      </c>
      <c r="B663" t="s">
        <v>1004</v>
      </c>
      <c r="C663" s="2">
        <v>0.58796296296297013</v>
      </c>
      <c r="D663">
        <v>1</v>
      </c>
      <c r="E663">
        <f t="shared" si="10"/>
        <v>14</v>
      </c>
    </row>
    <row r="664" spans="1:5" x14ac:dyDescent="0.3">
      <c r="A664" s="1" t="s">
        <v>666</v>
      </c>
      <c r="B664" t="s">
        <v>1004</v>
      </c>
      <c r="C664" s="2">
        <v>0.58854166666667385</v>
      </c>
      <c r="D664">
        <v>2</v>
      </c>
      <c r="E664">
        <f t="shared" si="10"/>
        <v>14</v>
      </c>
    </row>
    <row r="665" spans="1:5" x14ac:dyDescent="0.3">
      <c r="A665" s="1" t="s">
        <v>667</v>
      </c>
      <c r="B665" t="s">
        <v>1004</v>
      </c>
      <c r="C665" s="2">
        <v>0.58883101851852571</v>
      </c>
      <c r="D665">
        <v>1</v>
      </c>
      <c r="E665">
        <f t="shared" si="10"/>
        <v>14</v>
      </c>
    </row>
    <row r="666" spans="1:5" x14ac:dyDescent="0.3">
      <c r="A666" s="1" t="s">
        <v>668</v>
      </c>
      <c r="B666" t="s">
        <v>1005</v>
      </c>
      <c r="C666" s="2">
        <v>0.58940972222222943</v>
      </c>
      <c r="D666">
        <v>2</v>
      </c>
      <c r="E666">
        <f t="shared" si="10"/>
        <v>14</v>
      </c>
    </row>
    <row r="667" spans="1:5" x14ac:dyDescent="0.3">
      <c r="A667" s="1" t="s">
        <v>669</v>
      </c>
      <c r="B667" t="s">
        <v>1004</v>
      </c>
      <c r="C667" s="2">
        <v>0.58998842592593315</v>
      </c>
      <c r="D667">
        <v>2</v>
      </c>
      <c r="E667">
        <f t="shared" si="10"/>
        <v>14</v>
      </c>
    </row>
    <row r="668" spans="1:5" x14ac:dyDescent="0.3">
      <c r="A668" s="1" t="s">
        <v>670</v>
      </c>
      <c r="B668" t="s">
        <v>1007</v>
      </c>
      <c r="C668" s="2">
        <v>0.59027777777778501</v>
      </c>
      <c r="D668">
        <v>1</v>
      </c>
      <c r="E668">
        <f t="shared" si="10"/>
        <v>14</v>
      </c>
    </row>
    <row r="669" spans="1:5" x14ac:dyDescent="0.3">
      <c r="A669" s="1" t="s">
        <v>671</v>
      </c>
      <c r="B669" t="s">
        <v>1004</v>
      </c>
      <c r="C669" s="2">
        <v>0.59056712962963687</v>
      </c>
      <c r="D669">
        <v>1</v>
      </c>
      <c r="E669">
        <f t="shared" si="10"/>
        <v>14</v>
      </c>
    </row>
    <row r="670" spans="1:5" x14ac:dyDescent="0.3">
      <c r="A670" s="1" t="s">
        <v>672</v>
      </c>
      <c r="B670" t="s">
        <v>1004</v>
      </c>
      <c r="C670" s="2">
        <v>0.59114583333334059</v>
      </c>
      <c r="D670">
        <v>2</v>
      </c>
      <c r="E670">
        <f t="shared" si="10"/>
        <v>14</v>
      </c>
    </row>
    <row r="671" spans="1:5" x14ac:dyDescent="0.3">
      <c r="A671" s="1" t="s">
        <v>673</v>
      </c>
      <c r="B671" t="s">
        <v>1004</v>
      </c>
      <c r="C671" s="2">
        <v>0.59143518518519245</v>
      </c>
      <c r="D671">
        <v>1</v>
      </c>
      <c r="E671">
        <f t="shared" si="10"/>
        <v>14</v>
      </c>
    </row>
    <row r="672" spans="1:5" x14ac:dyDescent="0.3">
      <c r="A672" s="1" t="s">
        <v>674</v>
      </c>
      <c r="B672" t="s">
        <v>1007</v>
      </c>
      <c r="C672" s="2">
        <v>0.59172453703704431</v>
      </c>
      <c r="D672">
        <v>1</v>
      </c>
      <c r="E672">
        <f t="shared" si="10"/>
        <v>14</v>
      </c>
    </row>
    <row r="673" spans="1:5" x14ac:dyDescent="0.3">
      <c r="A673" s="1" t="s">
        <v>675</v>
      </c>
      <c r="B673" t="s">
        <v>1004</v>
      </c>
      <c r="C673" s="2">
        <v>0.59230324074074803</v>
      </c>
      <c r="D673">
        <v>2</v>
      </c>
      <c r="E673">
        <f t="shared" si="10"/>
        <v>14</v>
      </c>
    </row>
    <row r="674" spans="1:5" x14ac:dyDescent="0.3">
      <c r="A674" s="1" t="s">
        <v>676</v>
      </c>
      <c r="B674" t="s">
        <v>1007</v>
      </c>
      <c r="C674" s="2">
        <v>0.59259259259259989</v>
      </c>
      <c r="D674">
        <v>1</v>
      </c>
      <c r="E674">
        <f t="shared" si="10"/>
        <v>14</v>
      </c>
    </row>
    <row r="675" spans="1:5" x14ac:dyDescent="0.3">
      <c r="A675" s="1" t="s">
        <v>677</v>
      </c>
      <c r="B675" t="s">
        <v>1005</v>
      </c>
      <c r="C675" s="2">
        <v>0.59288194444445175</v>
      </c>
      <c r="D675">
        <v>1</v>
      </c>
      <c r="E675">
        <f t="shared" si="10"/>
        <v>14</v>
      </c>
    </row>
    <row r="676" spans="1:5" x14ac:dyDescent="0.3">
      <c r="A676" s="1" t="s">
        <v>678</v>
      </c>
      <c r="B676" t="s">
        <v>1006</v>
      </c>
      <c r="C676" s="2">
        <v>0.59317129629630361</v>
      </c>
      <c r="D676">
        <v>1</v>
      </c>
      <c r="E676">
        <f t="shared" si="10"/>
        <v>14</v>
      </c>
    </row>
    <row r="677" spans="1:5" x14ac:dyDescent="0.3">
      <c r="A677" s="1" t="s">
        <v>679</v>
      </c>
      <c r="B677" t="s">
        <v>1006</v>
      </c>
      <c r="C677" s="2">
        <v>0.59346064814815547</v>
      </c>
      <c r="D677">
        <v>1</v>
      </c>
      <c r="E677">
        <f t="shared" si="10"/>
        <v>14</v>
      </c>
    </row>
    <row r="678" spans="1:5" x14ac:dyDescent="0.3">
      <c r="A678" s="1" t="s">
        <v>680</v>
      </c>
      <c r="B678" t="s">
        <v>1007</v>
      </c>
      <c r="C678" s="2">
        <v>0.59375000000000733</v>
      </c>
      <c r="D678">
        <v>1</v>
      </c>
      <c r="E678">
        <f t="shared" si="10"/>
        <v>14</v>
      </c>
    </row>
    <row r="679" spans="1:5" x14ac:dyDescent="0.3">
      <c r="A679" s="1" t="s">
        <v>681</v>
      </c>
      <c r="B679" t="s">
        <v>1004</v>
      </c>
      <c r="C679" s="2">
        <v>0.59432870370371105</v>
      </c>
      <c r="D679">
        <v>2</v>
      </c>
      <c r="E679">
        <f t="shared" si="10"/>
        <v>14</v>
      </c>
    </row>
    <row r="680" spans="1:5" x14ac:dyDescent="0.3">
      <c r="A680" s="1" t="s">
        <v>682</v>
      </c>
      <c r="B680" t="s">
        <v>1005</v>
      </c>
      <c r="C680" s="2">
        <v>0.59461805555556291</v>
      </c>
      <c r="D680">
        <v>1</v>
      </c>
      <c r="E680">
        <f t="shared" si="10"/>
        <v>14</v>
      </c>
    </row>
    <row r="681" spans="1:5" x14ac:dyDescent="0.3">
      <c r="A681" s="1" t="s">
        <v>683</v>
      </c>
      <c r="B681" t="s">
        <v>1007</v>
      </c>
      <c r="C681" s="2">
        <v>0.59490740740741477</v>
      </c>
      <c r="D681">
        <v>1</v>
      </c>
      <c r="E681">
        <f t="shared" si="10"/>
        <v>14</v>
      </c>
    </row>
    <row r="682" spans="1:5" x14ac:dyDescent="0.3">
      <c r="A682" s="1" t="s">
        <v>684</v>
      </c>
      <c r="B682" t="s">
        <v>1007</v>
      </c>
      <c r="C682" s="2">
        <v>0.59519675925926663</v>
      </c>
      <c r="D682">
        <v>1</v>
      </c>
      <c r="E682">
        <f t="shared" si="10"/>
        <v>14</v>
      </c>
    </row>
    <row r="683" spans="1:5" x14ac:dyDescent="0.3">
      <c r="A683" s="1" t="s">
        <v>685</v>
      </c>
      <c r="B683" t="s">
        <v>1006</v>
      </c>
      <c r="C683" s="2">
        <v>0.59577546296297035</v>
      </c>
      <c r="D683">
        <v>2</v>
      </c>
      <c r="E683">
        <f t="shared" si="10"/>
        <v>14</v>
      </c>
    </row>
    <row r="684" spans="1:5" x14ac:dyDescent="0.3">
      <c r="A684" s="1" t="s">
        <v>686</v>
      </c>
      <c r="B684" t="s">
        <v>1007</v>
      </c>
      <c r="C684" s="2">
        <v>0.59606481481482221</v>
      </c>
      <c r="D684">
        <v>1</v>
      </c>
      <c r="E684">
        <f t="shared" si="10"/>
        <v>14</v>
      </c>
    </row>
    <row r="685" spans="1:5" x14ac:dyDescent="0.3">
      <c r="A685" s="1" t="s">
        <v>687</v>
      </c>
      <c r="B685" t="s">
        <v>1004</v>
      </c>
      <c r="C685" s="2">
        <v>0.59635416666667407</v>
      </c>
      <c r="D685">
        <v>1</v>
      </c>
      <c r="E685">
        <f t="shared" si="10"/>
        <v>14</v>
      </c>
    </row>
    <row r="686" spans="1:5" x14ac:dyDescent="0.3">
      <c r="A686" s="1" t="s">
        <v>688</v>
      </c>
      <c r="B686" t="s">
        <v>1004</v>
      </c>
      <c r="C686" s="2">
        <v>0.59664351851852593</v>
      </c>
      <c r="D686">
        <v>1</v>
      </c>
      <c r="E686">
        <f t="shared" si="10"/>
        <v>14</v>
      </c>
    </row>
    <row r="687" spans="1:5" x14ac:dyDescent="0.3">
      <c r="A687" s="1" t="s">
        <v>689</v>
      </c>
      <c r="B687" t="s">
        <v>1006</v>
      </c>
      <c r="C687" s="2">
        <v>0.59722222222222965</v>
      </c>
      <c r="D687">
        <v>2</v>
      </c>
      <c r="E687">
        <f t="shared" si="10"/>
        <v>14</v>
      </c>
    </row>
    <row r="688" spans="1:5" x14ac:dyDescent="0.3">
      <c r="A688" s="1" t="s">
        <v>690</v>
      </c>
      <c r="B688" t="s">
        <v>1007</v>
      </c>
      <c r="C688" s="2">
        <v>0.59751157407408151</v>
      </c>
      <c r="D688">
        <v>1</v>
      </c>
      <c r="E688">
        <f t="shared" si="10"/>
        <v>14</v>
      </c>
    </row>
    <row r="689" spans="1:5" x14ac:dyDescent="0.3">
      <c r="A689" s="1" t="s">
        <v>691</v>
      </c>
      <c r="B689" t="s">
        <v>1006</v>
      </c>
      <c r="C689" s="2">
        <v>0.59809027777778523</v>
      </c>
      <c r="D689">
        <v>2</v>
      </c>
      <c r="E689">
        <f t="shared" si="10"/>
        <v>14</v>
      </c>
    </row>
    <row r="690" spans="1:5" x14ac:dyDescent="0.3">
      <c r="A690" s="1" t="s">
        <v>692</v>
      </c>
      <c r="B690" t="s">
        <v>1007</v>
      </c>
      <c r="C690" s="2">
        <v>0.59837962962963709</v>
      </c>
      <c r="D690">
        <v>1</v>
      </c>
      <c r="E690">
        <f t="shared" si="10"/>
        <v>14</v>
      </c>
    </row>
    <row r="691" spans="1:5" x14ac:dyDescent="0.3">
      <c r="A691" s="1" t="s">
        <v>693</v>
      </c>
      <c r="B691" t="s">
        <v>1004</v>
      </c>
      <c r="C691" s="2">
        <v>0.59866898148148895</v>
      </c>
      <c r="D691">
        <v>1</v>
      </c>
      <c r="E691">
        <f t="shared" si="10"/>
        <v>14</v>
      </c>
    </row>
    <row r="692" spans="1:5" x14ac:dyDescent="0.3">
      <c r="A692" s="1" t="s">
        <v>694</v>
      </c>
      <c r="B692" t="s">
        <v>1005</v>
      </c>
      <c r="C692" s="2">
        <v>0.59895833333334081</v>
      </c>
      <c r="D692">
        <v>1</v>
      </c>
      <c r="E692">
        <f t="shared" si="10"/>
        <v>14</v>
      </c>
    </row>
    <row r="693" spans="1:5" x14ac:dyDescent="0.3">
      <c r="A693" s="1" t="s">
        <v>695</v>
      </c>
      <c r="B693" t="s">
        <v>1006</v>
      </c>
      <c r="C693" s="2">
        <v>0.59924768518519267</v>
      </c>
      <c r="D693">
        <v>1</v>
      </c>
      <c r="E693">
        <f t="shared" si="10"/>
        <v>14</v>
      </c>
    </row>
    <row r="694" spans="1:5" x14ac:dyDescent="0.3">
      <c r="A694" s="1" t="s">
        <v>696</v>
      </c>
      <c r="B694" t="s">
        <v>1007</v>
      </c>
      <c r="C694" s="2">
        <v>0.59953703703704453</v>
      </c>
      <c r="D694">
        <v>1</v>
      </c>
      <c r="E694">
        <f t="shared" si="10"/>
        <v>14</v>
      </c>
    </row>
    <row r="695" spans="1:5" x14ac:dyDescent="0.3">
      <c r="A695" s="1" t="s">
        <v>697</v>
      </c>
      <c r="B695" t="s">
        <v>1006</v>
      </c>
      <c r="C695" s="2">
        <v>0.60011574074074825</v>
      </c>
      <c r="D695">
        <v>2</v>
      </c>
      <c r="E695">
        <f t="shared" si="10"/>
        <v>14</v>
      </c>
    </row>
    <row r="696" spans="1:5" x14ac:dyDescent="0.3">
      <c r="A696" s="1" t="s">
        <v>698</v>
      </c>
      <c r="B696" t="s">
        <v>1007</v>
      </c>
      <c r="C696" s="2">
        <v>0.60040509259260011</v>
      </c>
      <c r="D696">
        <v>1</v>
      </c>
      <c r="E696">
        <f t="shared" si="10"/>
        <v>14</v>
      </c>
    </row>
    <row r="697" spans="1:5" x14ac:dyDescent="0.3">
      <c r="A697" s="1" t="s">
        <v>699</v>
      </c>
      <c r="B697" t="s">
        <v>1004</v>
      </c>
      <c r="C697" s="2">
        <v>0.60069444444445197</v>
      </c>
      <c r="D697">
        <v>1</v>
      </c>
      <c r="E697">
        <f t="shared" si="10"/>
        <v>14</v>
      </c>
    </row>
    <row r="698" spans="1:5" x14ac:dyDescent="0.3">
      <c r="A698" s="1" t="s">
        <v>700</v>
      </c>
      <c r="B698" t="s">
        <v>1007</v>
      </c>
      <c r="C698" s="2">
        <v>0.60098379629630383</v>
      </c>
      <c r="D698">
        <v>1</v>
      </c>
      <c r="E698">
        <f t="shared" si="10"/>
        <v>14</v>
      </c>
    </row>
    <row r="699" spans="1:5" x14ac:dyDescent="0.3">
      <c r="A699" s="1" t="s">
        <v>701</v>
      </c>
      <c r="B699" t="s">
        <v>1004</v>
      </c>
      <c r="C699" s="2">
        <v>0.60127314814815569</v>
      </c>
      <c r="D699">
        <v>1</v>
      </c>
      <c r="E699">
        <f t="shared" si="10"/>
        <v>14</v>
      </c>
    </row>
    <row r="700" spans="1:5" x14ac:dyDescent="0.3">
      <c r="A700" s="1" t="s">
        <v>702</v>
      </c>
      <c r="B700" t="s">
        <v>1007</v>
      </c>
      <c r="C700" s="2">
        <v>0.60156250000000755</v>
      </c>
      <c r="D700">
        <v>1</v>
      </c>
      <c r="E700">
        <f t="shared" si="10"/>
        <v>14</v>
      </c>
    </row>
    <row r="701" spans="1:5" x14ac:dyDescent="0.3">
      <c r="A701" s="1" t="s">
        <v>703</v>
      </c>
      <c r="B701" t="s">
        <v>1005</v>
      </c>
      <c r="C701" s="2">
        <v>0.60214120370371127</v>
      </c>
      <c r="D701">
        <v>2</v>
      </c>
      <c r="E701">
        <f t="shared" si="10"/>
        <v>14</v>
      </c>
    </row>
    <row r="702" spans="1:5" x14ac:dyDescent="0.3">
      <c r="A702" s="1" t="s">
        <v>704</v>
      </c>
      <c r="B702" t="s">
        <v>1007</v>
      </c>
      <c r="C702" s="2">
        <v>0.60243055555556313</v>
      </c>
      <c r="D702">
        <v>1</v>
      </c>
      <c r="E702">
        <f t="shared" si="10"/>
        <v>14</v>
      </c>
    </row>
    <row r="703" spans="1:5" x14ac:dyDescent="0.3">
      <c r="A703" s="1" t="s">
        <v>705</v>
      </c>
      <c r="B703" t="s">
        <v>1006</v>
      </c>
      <c r="C703" s="2">
        <v>0.60271990740741499</v>
      </c>
      <c r="D703">
        <v>1</v>
      </c>
      <c r="E703">
        <f t="shared" si="10"/>
        <v>14</v>
      </c>
    </row>
    <row r="704" spans="1:5" x14ac:dyDescent="0.3">
      <c r="A704" s="1" t="s">
        <v>706</v>
      </c>
      <c r="B704" t="s">
        <v>1006</v>
      </c>
      <c r="C704" s="2">
        <v>0.60329861111111871</v>
      </c>
      <c r="D704">
        <v>2</v>
      </c>
      <c r="E704">
        <f t="shared" si="10"/>
        <v>14</v>
      </c>
    </row>
    <row r="705" spans="1:5" x14ac:dyDescent="0.3">
      <c r="A705" s="1" t="s">
        <v>707</v>
      </c>
      <c r="B705" t="s">
        <v>1007</v>
      </c>
      <c r="C705" s="2">
        <v>0.60358796296297057</v>
      </c>
      <c r="D705">
        <v>1</v>
      </c>
      <c r="E705">
        <f t="shared" si="10"/>
        <v>14</v>
      </c>
    </row>
    <row r="706" spans="1:5" x14ac:dyDescent="0.3">
      <c r="A706" s="1" t="s">
        <v>708</v>
      </c>
      <c r="B706" t="s">
        <v>1007</v>
      </c>
      <c r="C706" s="2">
        <v>0.60387731481482243</v>
      </c>
      <c r="D706">
        <v>1</v>
      </c>
      <c r="E706">
        <f t="shared" si="10"/>
        <v>14</v>
      </c>
    </row>
    <row r="707" spans="1:5" x14ac:dyDescent="0.3">
      <c r="A707" s="1" t="s">
        <v>709</v>
      </c>
      <c r="B707" t="s">
        <v>1007</v>
      </c>
      <c r="C707" s="2">
        <v>0.60416666666667429</v>
      </c>
      <c r="D707">
        <v>1</v>
      </c>
      <c r="E707">
        <f t="shared" ref="E707:E770" si="11">HOUR(C707)</f>
        <v>14</v>
      </c>
    </row>
    <row r="708" spans="1:5" x14ac:dyDescent="0.3">
      <c r="A708" s="1" t="s">
        <v>710</v>
      </c>
      <c r="B708" t="s">
        <v>1004</v>
      </c>
      <c r="C708" s="2">
        <v>0.60445601851852615</v>
      </c>
      <c r="D708">
        <v>1</v>
      </c>
      <c r="E708">
        <f t="shared" si="11"/>
        <v>14</v>
      </c>
    </row>
    <row r="709" spans="1:5" x14ac:dyDescent="0.3">
      <c r="A709" s="1" t="s">
        <v>711</v>
      </c>
      <c r="B709" t="s">
        <v>1007</v>
      </c>
      <c r="C709" s="2">
        <v>0.60474537037037801</v>
      </c>
      <c r="D709">
        <v>1</v>
      </c>
      <c r="E709">
        <f t="shared" si="11"/>
        <v>14</v>
      </c>
    </row>
    <row r="710" spans="1:5" x14ac:dyDescent="0.3">
      <c r="A710" s="1" t="s">
        <v>712</v>
      </c>
      <c r="B710" t="s">
        <v>1004</v>
      </c>
      <c r="C710" s="2">
        <v>0.60532407407408173</v>
      </c>
      <c r="D710">
        <v>2</v>
      </c>
      <c r="E710">
        <f t="shared" si="11"/>
        <v>14</v>
      </c>
    </row>
    <row r="711" spans="1:5" x14ac:dyDescent="0.3">
      <c r="A711" s="1" t="s">
        <v>713</v>
      </c>
      <c r="B711" t="s">
        <v>1007</v>
      </c>
      <c r="C711" s="2">
        <v>0.60561342592593359</v>
      </c>
      <c r="D711">
        <v>1</v>
      </c>
      <c r="E711">
        <f t="shared" si="11"/>
        <v>14</v>
      </c>
    </row>
    <row r="712" spans="1:5" x14ac:dyDescent="0.3">
      <c r="A712" s="1" t="s">
        <v>714</v>
      </c>
      <c r="B712" t="s">
        <v>1006</v>
      </c>
      <c r="C712" s="2">
        <v>0.60619212962963731</v>
      </c>
      <c r="D712">
        <v>2</v>
      </c>
      <c r="E712">
        <f t="shared" si="11"/>
        <v>14</v>
      </c>
    </row>
    <row r="713" spans="1:5" x14ac:dyDescent="0.3">
      <c r="A713" s="1" t="s">
        <v>715</v>
      </c>
      <c r="B713" t="s">
        <v>1007</v>
      </c>
      <c r="C713" s="2">
        <v>0.60648148148148917</v>
      </c>
      <c r="D713">
        <v>1</v>
      </c>
      <c r="E713">
        <f t="shared" si="11"/>
        <v>14</v>
      </c>
    </row>
    <row r="714" spans="1:5" x14ac:dyDescent="0.3">
      <c r="A714" s="1" t="s">
        <v>716</v>
      </c>
      <c r="B714" t="s">
        <v>1007</v>
      </c>
      <c r="C714" s="2">
        <v>0.60677083333334103</v>
      </c>
      <c r="D714">
        <v>1</v>
      </c>
      <c r="E714">
        <f t="shared" si="11"/>
        <v>14</v>
      </c>
    </row>
    <row r="715" spans="1:5" x14ac:dyDescent="0.3">
      <c r="A715" s="1" t="s">
        <v>717</v>
      </c>
      <c r="B715" t="s">
        <v>1007</v>
      </c>
      <c r="C715" s="2">
        <v>0.60706018518519289</v>
      </c>
      <c r="D715">
        <v>1</v>
      </c>
      <c r="E715">
        <f t="shared" si="11"/>
        <v>14</v>
      </c>
    </row>
    <row r="716" spans="1:5" x14ac:dyDescent="0.3">
      <c r="A716" s="1" t="s">
        <v>718</v>
      </c>
      <c r="B716" t="s">
        <v>1004</v>
      </c>
      <c r="C716" s="2">
        <v>0.60734953703704475</v>
      </c>
      <c r="D716">
        <v>1</v>
      </c>
      <c r="E716">
        <f t="shared" si="11"/>
        <v>14</v>
      </c>
    </row>
    <row r="717" spans="1:5" x14ac:dyDescent="0.3">
      <c r="A717" s="1" t="s">
        <v>719</v>
      </c>
      <c r="B717" t="s">
        <v>1006</v>
      </c>
      <c r="C717" s="2">
        <v>0.60763888888889661</v>
      </c>
      <c r="D717">
        <v>1</v>
      </c>
      <c r="E717">
        <f t="shared" si="11"/>
        <v>14</v>
      </c>
    </row>
    <row r="718" spans="1:5" x14ac:dyDescent="0.3">
      <c r="A718" s="1" t="s">
        <v>720</v>
      </c>
      <c r="B718" t="s">
        <v>1007</v>
      </c>
      <c r="C718" s="2">
        <v>0.60792824074074847</v>
      </c>
      <c r="D718">
        <v>1</v>
      </c>
      <c r="E718">
        <f t="shared" si="11"/>
        <v>14</v>
      </c>
    </row>
    <row r="719" spans="1:5" x14ac:dyDescent="0.3">
      <c r="A719" s="1" t="s">
        <v>721</v>
      </c>
      <c r="B719" t="s">
        <v>1005</v>
      </c>
      <c r="C719" s="2">
        <v>0.60821759259260033</v>
      </c>
      <c r="D719">
        <v>1</v>
      </c>
      <c r="E719">
        <f t="shared" si="11"/>
        <v>14</v>
      </c>
    </row>
    <row r="720" spans="1:5" x14ac:dyDescent="0.3">
      <c r="A720" s="1" t="s">
        <v>722</v>
      </c>
      <c r="B720" t="s">
        <v>1007</v>
      </c>
      <c r="C720" s="2">
        <v>0.60850694444445219</v>
      </c>
      <c r="D720">
        <v>1</v>
      </c>
      <c r="E720">
        <f t="shared" si="11"/>
        <v>14</v>
      </c>
    </row>
    <row r="721" spans="1:5" x14ac:dyDescent="0.3">
      <c r="A721" s="1" t="s">
        <v>723</v>
      </c>
      <c r="B721" t="s">
        <v>1004</v>
      </c>
      <c r="C721" s="2">
        <v>0.60879629629630405</v>
      </c>
      <c r="D721">
        <v>1</v>
      </c>
      <c r="E721">
        <f t="shared" si="11"/>
        <v>14</v>
      </c>
    </row>
    <row r="722" spans="1:5" x14ac:dyDescent="0.3">
      <c r="A722" s="1" t="s">
        <v>724</v>
      </c>
      <c r="B722" t="s">
        <v>1004</v>
      </c>
      <c r="C722" s="2">
        <v>0.60937500000000777</v>
      </c>
      <c r="D722">
        <v>2</v>
      </c>
      <c r="E722">
        <f t="shared" si="11"/>
        <v>14</v>
      </c>
    </row>
    <row r="723" spans="1:5" x14ac:dyDescent="0.3">
      <c r="A723" s="1" t="s">
        <v>725</v>
      </c>
      <c r="B723" t="s">
        <v>1005</v>
      </c>
      <c r="C723" s="2">
        <v>0.60995370370371149</v>
      </c>
      <c r="D723">
        <v>2</v>
      </c>
      <c r="E723">
        <f t="shared" si="11"/>
        <v>14</v>
      </c>
    </row>
    <row r="724" spans="1:5" x14ac:dyDescent="0.3">
      <c r="A724" s="1" t="s">
        <v>726</v>
      </c>
      <c r="B724" t="s">
        <v>1006</v>
      </c>
      <c r="C724" s="2">
        <v>0.61024305555556335</v>
      </c>
      <c r="D724">
        <v>1</v>
      </c>
      <c r="E724">
        <f t="shared" si="11"/>
        <v>14</v>
      </c>
    </row>
    <row r="725" spans="1:5" x14ac:dyDescent="0.3">
      <c r="A725" s="1" t="s">
        <v>727</v>
      </c>
      <c r="B725" t="s">
        <v>1007</v>
      </c>
      <c r="C725" s="2">
        <v>0.61053240740741521</v>
      </c>
      <c r="D725">
        <v>1</v>
      </c>
      <c r="E725">
        <f t="shared" si="11"/>
        <v>14</v>
      </c>
    </row>
    <row r="726" spans="1:5" x14ac:dyDescent="0.3">
      <c r="A726" s="1" t="s">
        <v>728</v>
      </c>
      <c r="B726" t="s">
        <v>1004</v>
      </c>
      <c r="C726" s="2">
        <v>0.61082175925926707</v>
      </c>
      <c r="D726">
        <v>1</v>
      </c>
      <c r="E726">
        <f t="shared" si="11"/>
        <v>14</v>
      </c>
    </row>
    <row r="727" spans="1:5" x14ac:dyDescent="0.3">
      <c r="A727" s="1" t="s">
        <v>729</v>
      </c>
      <c r="B727" t="s">
        <v>1004</v>
      </c>
      <c r="C727" s="2">
        <v>0.61111111111111893</v>
      </c>
      <c r="D727">
        <v>1</v>
      </c>
      <c r="E727">
        <f t="shared" si="11"/>
        <v>14</v>
      </c>
    </row>
    <row r="728" spans="1:5" x14ac:dyDescent="0.3">
      <c r="A728" s="1" t="s">
        <v>730</v>
      </c>
      <c r="B728" t="s">
        <v>1007</v>
      </c>
      <c r="C728" s="2">
        <v>0.61140046296297079</v>
      </c>
      <c r="D728">
        <v>1</v>
      </c>
      <c r="E728">
        <f t="shared" si="11"/>
        <v>14</v>
      </c>
    </row>
    <row r="729" spans="1:5" x14ac:dyDescent="0.3">
      <c r="A729" s="1" t="s">
        <v>731</v>
      </c>
      <c r="B729" t="s">
        <v>1005</v>
      </c>
      <c r="C729" s="2">
        <v>0.61197916666667451</v>
      </c>
      <c r="D729">
        <v>2</v>
      </c>
      <c r="E729">
        <f t="shared" si="11"/>
        <v>14</v>
      </c>
    </row>
    <row r="730" spans="1:5" x14ac:dyDescent="0.3">
      <c r="A730" s="1" t="s">
        <v>732</v>
      </c>
      <c r="B730" t="s">
        <v>1006</v>
      </c>
      <c r="C730" s="2">
        <v>0.61255787037037823</v>
      </c>
      <c r="D730">
        <v>2</v>
      </c>
      <c r="E730">
        <f t="shared" si="11"/>
        <v>14</v>
      </c>
    </row>
    <row r="731" spans="1:5" x14ac:dyDescent="0.3">
      <c r="A731" s="1" t="s">
        <v>733</v>
      </c>
      <c r="B731" t="s">
        <v>1006</v>
      </c>
      <c r="C731" s="2">
        <v>0.61313657407408195</v>
      </c>
      <c r="D731">
        <v>2</v>
      </c>
      <c r="E731">
        <f t="shared" si="11"/>
        <v>14</v>
      </c>
    </row>
    <row r="732" spans="1:5" x14ac:dyDescent="0.3">
      <c r="A732" s="1" t="s">
        <v>734</v>
      </c>
      <c r="B732" t="s">
        <v>1006</v>
      </c>
      <c r="C732" s="2">
        <v>0.61342592592593381</v>
      </c>
      <c r="D732">
        <v>1</v>
      </c>
      <c r="E732">
        <f t="shared" si="11"/>
        <v>14</v>
      </c>
    </row>
    <row r="733" spans="1:5" x14ac:dyDescent="0.3">
      <c r="A733" s="1" t="s">
        <v>735</v>
      </c>
      <c r="B733" t="s">
        <v>1007</v>
      </c>
      <c r="C733" s="2">
        <v>0.61371527777778567</v>
      </c>
      <c r="D733">
        <v>1</v>
      </c>
      <c r="E733">
        <f t="shared" si="11"/>
        <v>14</v>
      </c>
    </row>
    <row r="734" spans="1:5" x14ac:dyDescent="0.3">
      <c r="A734" s="1" t="s">
        <v>736</v>
      </c>
      <c r="B734" t="s">
        <v>1007</v>
      </c>
      <c r="C734" s="2">
        <v>0.61400462962963753</v>
      </c>
      <c r="D734">
        <v>1</v>
      </c>
      <c r="E734">
        <f t="shared" si="11"/>
        <v>14</v>
      </c>
    </row>
    <row r="735" spans="1:5" x14ac:dyDescent="0.3">
      <c r="A735" s="1" t="s">
        <v>737</v>
      </c>
      <c r="B735" t="s">
        <v>1004</v>
      </c>
      <c r="C735" s="2">
        <v>0.61429398148148939</v>
      </c>
      <c r="D735">
        <v>1</v>
      </c>
      <c r="E735">
        <f t="shared" si="11"/>
        <v>14</v>
      </c>
    </row>
    <row r="736" spans="1:5" x14ac:dyDescent="0.3">
      <c r="A736" s="1" t="s">
        <v>738</v>
      </c>
      <c r="B736" t="s">
        <v>1004</v>
      </c>
      <c r="C736" s="2">
        <v>0.61487268518519311</v>
      </c>
      <c r="D736">
        <v>2</v>
      </c>
      <c r="E736">
        <f t="shared" si="11"/>
        <v>14</v>
      </c>
    </row>
    <row r="737" spans="1:5" x14ac:dyDescent="0.3">
      <c r="A737" s="1" t="s">
        <v>739</v>
      </c>
      <c r="B737" t="s">
        <v>1006</v>
      </c>
      <c r="C737" s="2">
        <v>0.61545138888889683</v>
      </c>
      <c r="D737">
        <v>2</v>
      </c>
      <c r="E737">
        <f t="shared" si="11"/>
        <v>14</v>
      </c>
    </row>
    <row r="738" spans="1:5" x14ac:dyDescent="0.3">
      <c r="A738" s="1" t="s">
        <v>740</v>
      </c>
      <c r="B738" t="s">
        <v>1007</v>
      </c>
      <c r="C738" s="2">
        <v>0.61574074074074869</v>
      </c>
      <c r="D738">
        <v>1</v>
      </c>
      <c r="E738">
        <f t="shared" si="11"/>
        <v>14</v>
      </c>
    </row>
    <row r="739" spans="1:5" x14ac:dyDescent="0.3">
      <c r="A739" s="1" t="s">
        <v>741</v>
      </c>
      <c r="B739" t="s">
        <v>1007</v>
      </c>
      <c r="C739" s="2">
        <v>0.61603009259260055</v>
      </c>
      <c r="D739">
        <v>1</v>
      </c>
      <c r="E739">
        <f t="shared" si="11"/>
        <v>14</v>
      </c>
    </row>
    <row r="740" spans="1:5" x14ac:dyDescent="0.3">
      <c r="A740" s="1" t="s">
        <v>742</v>
      </c>
      <c r="B740" t="s">
        <v>1005</v>
      </c>
      <c r="C740" s="2">
        <v>0.61631944444445241</v>
      </c>
      <c r="D740">
        <v>1</v>
      </c>
      <c r="E740">
        <f t="shared" si="11"/>
        <v>14</v>
      </c>
    </row>
    <row r="741" spans="1:5" x14ac:dyDescent="0.3">
      <c r="A741" s="1" t="s">
        <v>743</v>
      </c>
      <c r="B741" t="s">
        <v>1005</v>
      </c>
      <c r="C741" s="2">
        <v>0.61660879629630427</v>
      </c>
      <c r="D741">
        <v>1</v>
      </c>
      <c r="E741">
        <f t="shared" si="11"/>
        <v>14</v>
      </c>
    </row>
    <row r="742" spans="1:5" x14ac:dyDescent="0.3">
      <c r="A742" s="1" t="s">
        <v>744</v>
      </c>
      <c r="B742" t="s">
        <v>1004</v>
      </c>
      <c r="C742" s="2">
        <v>0.61689814814815613</v>
      </c>
      <c r="D742">
        <v>1</v>
      </c>
      <c r="E742">
        <f t="shared" si="11"/>
        <v>14</v>
      </c>
    </row>
    <row r="743" spans="1:5" x14ac:dyDescent="0.3">
      <c r="A743" s="1" t="s">
        <v>745</v>
      </c>
      <c r="B743" t="s">
        <v>1005</v>
      </c>
      <c r="C743" s="2">
        <v>0.61747685185185985</v>
      </c>
      <c r="D743">
        <v>2</v>
      </c>
      <c r="E743">
        <f t="shared" si="11"/>
        <v>14</v>
      </c>
    </row>
    <row r="744" spans="1:5" x14ac:dyDescent="0.3">
      <c r="A744" s="1" t="s">
        <v>746</v>
      </c>
      <c r="B744" t="s">
        <v>1006</v>
      </c>
      <c r="C744" s="2">
        <v>0.61805555555556357</v>
      </c>
      <c r="D744">
        <v>2</v>
      </c>
      <c r="E744">
        <f t="shared" si="11"/>
        <v>14</v>
      </c>
    </row>
    <row r="745" spans="1:5" x14ac:dyDescent="0.3">
      <c r="A745" s="1" t="s">
        <v>747</v>
      </c>
      <c r="B745" t="s">
        <v>1007</v>
      </c>
      <c r="C745" s="2">
        <v>0.61834490740741543</v>
      </c>
      <c r="D745">
        <v>1</v>
      </c>
      <c r="E745">
        <f t="shared" si="11"/>
        <v>14</v>
      </c>
    </row>
    <row r="746" spans="1:5" x14ac:dyDescent="0.3">
      <c r="A746" s="1" t="s">
        <v>748</v>
      </c>
      <c r="B746" t="s">
        <v>1004</v>
      </c>
      <c r="C746" s="2">
        <v>0.61892361111111915</v>
      </c>
      <c r="D746">
        <v>2</v>
      </c>
      <c r="E746">
        <f t="shared" si="11"/>
        <v>14</v>
      </c>
    </row>
    <row r="747" spans="1:5" x14ac:dyDescent="0.3">
      <c r="A747" s="1" t="s">
        <v>749</v>
      </c>
      <c r="B747" t="s">
        <v>1007</v>
      </c>
      <c r="C747" s="2">
        <v>0.61921296296297101</v>
      </c>
      <c r="D747">
        <v>1</v>
      </c>
      <c r="E747">
        <f t="shared" si="11"/>
        <v>14</v>
      </c>
    </row>
    <row r="748" spans="1:5" x14ac:dyDescent="0.3">
      <c r="A748" s="1" t="s">
        <v>750</v>
      </c>
      <c r="B748" t="s">
        <v>1007</v>
      </c>
      <c r="C748" s="2">
        <v>0.61950231481482287</v>
      </c>
      <c r="D748">
        <v>1</v>
      </c>
      <c r="E748">
        <f t="shared" si="11"/>
        <v>14</v>
      </c>
    </row>
    <row r="749" spans="1:5" x14ac:dyDescent="0.3">
      <c r="A749" s="1" t="s">
        <v>751</v>
      </c>
      <c r="B749" t="s">
        <v>1007</v>
      </c>
      <c r="C749" s="2">
        <v>0.61979166666667473</v>
      </c>
      <c r="D749">
        <v>1</v>
      </c>
      <c r="E749">
        <f t="shared" si="11"/>
        <v>14</v>
      </c>
    </row>
    <row r="750" spans="1:5" x14ac:dyDescent="0.3">
      <c r="A750" s="1" t="s">
        <v>752</v>
      </c>
      <c r="B750" t="s">
        <v>1007</v>
      </c>
      <c r="C750" s="2">
        <v>0.62008101851852659</v>
      </c>
      <c r="D750">
        <v>1</v>
      </c>
      <c r="E750">
        <f t="shared" si="11"/>
        <v>14</v>
      </c>
    </row>
    <row r="751" spans="1:5" x14ac:dyDescent="0.3">
      <c r="A751" s="1" t="s">
        <v>753</v>
      </c>
      <c r="B751" t="s">
        <v>1005</v>
      </c>
      <c r="C751" s="2">
        <v>0.62037037037037845</v>
      </c>
      <c r="D751">
        <v>1</v>
      </c>
      <c r="E751">
        <f t="shared" si="11"/>
        <v>14</v>
      </c>
    </row>
    <row r="752" spans="1:5" x14ac:dyDescent="0.3">
      <c r="A752" s="1" t="s">
        <v>754</v>
      </c>
      <c r="B752" t="s">
        <v>1005</v>
      </c>
      <c r="C752" s="2">
        <v>0.62065972222223031</v>
      </c>
      <c r="D752">
        <v>1</v>
      </c>
      <c r="E752">
        <f t="shared" si="11"/>
        <v>14</v>
      </c>
    </row>
    <row r="753" spans="1:5" x14ac:dyDescent="0.3">
      <c r="A753" s="1" t="s">
        <v>755</v>
      </c>
      <c r="B753" t="s">
        <v>1007</v>
      </c>
      <c r="C753" s="2">
        <v>0.62094907407408217</v>
      </c>
      <c r="D753">
        <v>1</v>
      </c>
      <c r="E753">
        <f t="shared" si="11"/>
        <v>14</v>
      </c>
    </row>
    <row r="754" spans="1:5" x14ac:dyDescent="0.3">
      <c r="A754" s="1" t="s">
        <v>756</v>
      </c>
      <c r="B754" t="s">
        <v>1007</v>
      </c>
      <c r="C754" s="2">
        <v>0.62123842592593403</v>
      </c>
      <c r="D754">
        <v>1</v>
      </c>
      <c r="E754">
        <f t="shared" si="11"/>
        <v>14</v>
      </c>
    </row>
    <row r="755" spans="1:5" x14ac:dyDescent="0.3">
      <c r="A755" s="1" t="s">
        <v>757</v>
      </c>
      <c r="B755" t="s">
        <v>1007</v>
      </c>
      <c r="C755" s="2">
        <v>0.62152777777778589</v>
      </c>
      <c r="D755">
        <v>1</v>
      </c>
      <c r="E755">
        <f t="shared" si="11"/>
        <v>14</v>
      </c>
    </row>
    <row r="756" spans="1:5" x14ac:dyDescent="0.3">
      <c r="A756" s="1" t="s">
        <v>758</v>
      </c>
      <c r="B756" t="s">
        <v>1007</v>
      </c>
      <c r="C756" s="2">
        <v>0.62181712962963775</v>
      </c>
      <c r="D756">
        <v>1</v>
      </c>
      <c r="E756">
        <f t="shared" si="11"/>
        <v>14</v>
      </c>
    </row>
    <row r="757" spans="1:5" x14ac:dyDescent="0.3">
      <c r="A757" s="1" t="s">
        <v>759</v>
      </c>
      <c r="B757" t="s">
        <v>1006</v>
      </c>
      <c r="C757" s="2">
        <v>0.62239583333334147</v>
      </c>
      <c r="D757">
        <v>2</v>
      </c>
      <c r="E757">
        <f t="shared" si="11"/>
        <v>14</v>
      </c>
    </row>
    <row r="758" spans="1:5" x14ac:dyDescent="0.3">
      <c r="A758" s="1" t="s">
        <v>760</v>
      </c>
      <c r="B758" t="s">
        <v>1007</v>
      </c>
      <c r="C758" s="2">
        <v>0.62268518518519334</v>
      </c>
      <c r="D758">
        <v>1</v>
      </c>
      <c r="E758">
        <f t="shared" si="11"/>
        <v>14</v>
      </c>
    </row>
    <row r="759" spans="1:5" x14ac:dyDescent="0.3">
      <c r="A759" s="1" t="s">
        <v>761</v>
      </c>
      <c r="B759" t="s">
        <v>1004</v>
      </c>
      <c r="C759" s="2">
        <v>0.6229745370370452</v>
      </c>
      <c r="D759">
        <v>1</v>
      </c>
      <c r="E759">
        <f t="shared" si="11"/>
        <v>14</v>
      </c>
    </row>
    <row r="760" spans="1:5" x14ac:dyDescent="0.3">
      <c r="A760" s="1" t="s">
        <v>762</v>
      </c>
      <c r="B760" t="s">
        <v>1004</v>
      </c>
      <c r="C760" s="2">
        <v>0.62326388888889706</v>
      </c>
      <c r="D760">
        <v>1</v>
      </c>
      <c r="E760">
        <f t="shared" si="11"/>
        <v>14</v>
      </c>
    </row>
    <row r="761" spans="1:5" x14ac:dyDescent="0.3">
      <c r="A761" s="1" t="s">
        <v>763</v>
      </c>
      <c r="B761" t="s">
        <v>1005</v>
      </c>
      <c r="C761" s="2">
        <v>0.62355324074074892</v>
      </c>
      <c r="D761">
        <v>1</v>
      </c>
      <c r="E761">
        <f t="shared" si="11"/>
        <v>14</v>
      </c>
    </row>
    <row r="762" spans="1:5" x14ac:dyDescent="0.3">
      <c r="A762" s="1" t="s">
        <v>764</v>
      </c>
      <c r="B762" t="s">
        <v>1005</v>
      </c>
      <c r="C762" s="2">
        <v>0.62384259259260078</v>
      </c>
      <c r="D762">
        <v>1</v>
      </c>
      <c r="E762">
        <f t="shared" si="11"/>
        <v>14</v>
      </c>
    </row>
    <row r="763" spans="1:5" x14ac:dyDescent="0.3">
      <c r="A763" s="1" t="s">
        <v>765</v>
      </c>
      <c r="B763" t="s">
        <v>1007</v>
      </c>
      <c r="C763" s="2">
        <v>0.62413194444445264</v>
      </c>
      <c r="D763">
        <v>1</v>
      </c>
      <c r="E763">
        <f t="shared" si="11"/>
        <v>14</v>
      </c>
    </row>
    <row r="764" spans="1:5" x14ac:dyDescent="0.3">
      <c r="A764" s="1" t="s">
        <v>766</v>
      </c>
      <c r="B764" t="s">
        <v>1007</v>
      </c>
      <c r="C764" s="2">
        <v>0.6244212962963045</v>
      </c>
      <c r="D764">
        <v>1</v>
      </c>
      <c r="E764">
        <f t="shared" si="11"/>
        <v>14</v>
      </c>
    </row>
    <row r="765" spans="1:5" x14ac:dyDescent="0.3">
      <c r="A765" s="1" t="s">
        <v>767</v>
      </c>
      <c r="B765" t="s">
        <v>1007</v>
      </c>
      <c r="C765" s="2">
        <v>0.62471064814815636</v>
      </c>
      <c r="D765">
        <v>1</v>
      </c>
      <c r="E765">
        <f t="shared" si="11"/>
        <v>14</v>
      </c>
    </row>
    <row r="766" spans="1:5" x14ac:dyDescent="0.3">
      <c r="A766" s="1" t="s">
        <v>768</v>
      </c>
      <c r="B766" t="s">
        <v>1005</v>
      </c>
      <c r="C766" s="2">
        <v>0.62528935185186008</v>
      </c>
      <c r="D766">
        <v>2</v>
      </c>
      <c r="E766">
        <f t="shared" si="11"/>
        <v>15</v>
      </c>
    </row>
    <row r="767" spans="1:5" x14ac:dyDescent="0.3">
      <c r="A767" s="1" t="s">
        <v>769</v>
      </c>
      <c r="B767" t="s">
        <v>1006</v>
      </c>
      <c r="C767" s="2">
        <v>0.62557870370371194</v>
      </c>
      <c r="D767">
        <v>1</v>
      </c>
      <c r="E767">
        <f t="shared" si="11"/>
        <v>15</v>
      </c>
    </row>
    <row r="768" spans="1:5" x14ac:dyDescent="0.3">
      <c r="A768" s="1" t="s">
        <v>770</v>
      </c>
      <c r="B768" t="s">
        <v>1007</v>
      </c>
      <c r="C768" s="2">
        <v>0.6258680555555638</v>
      </c>
      <c r="D768">
        <v>1</v>
      </c>
      <c r="E768">
        <f t="shared" si="11"/>
        <v>15</v>
      </c>
    </row>
    <row r="769" spans="1:5" x14ac:dyDescent="0.3">
      <c r="A769" s="1" t="s">
        <v>771</v>
      </c>
      <c r="B769" t="s">
        <v>1004</v>
      </c>
      <c r="C769" s="2">
        <v>0.62644675925926752</v>
      </c>
      <c r="D769">
        <v>2</v>
      </c>
      <c r="E769">
        <f t="shared" si="11"/>
        <v>15</v>
      </c>
    </row>
    <row r="770" spans="1:5" x14ac:dyDescent="0.3">
      <c r="A770" s="1" t="s">
        <v>772</v>
      </c>
      <c r="B770" t="s">
        <v>1007</v>
      </c>
      <c r="C770" s="2">
        <v>0.62673611111111938</v>
      </c>
      <c r="D770">
        <v>1</v>
      </c>
      <c r="E770">
        <f t="shared" si="11"/>
        <v>15</v>
      </c>
    </row>
    <row r="771" spans="1:5" x14ac:dyDescent="0.3">
      <c r="A771" s="1" t="s">
        <v>773</v>
      </c>
      <c r="B771" t="s">
        <v>1004</v>
      </c>
      <c r="C771" s="2">
        <v>0.62702546296297124</v>
      </c>
      <c r="D771">
        <v>1</v>
      </c>
      <c r="E771">
        <f t="shared" ref="E771:E834" si="12">HOUR(C771)</f>
        <v>15</v>
      </c>
    </row>
    <row r="772" spans="1:5" x14ac:dyDescent="0.3">
      <c r="A772" s="1" t="s">
        <v>774</v>
      </c>
      <c r="B772" t="s">
        <v>1005</v>
      </c>
      <c r="C772" s="2">
        <v>0.6273148148148231</v>
      </c>
      <c r="D772">
        <v>1</v>
      </c>
      <c r="E772">
        <f t="shared" si="12"/>
        <v>15</v>
      </c>
    </row>
    <row r="773" spans="1:5" x14ac:dyDescent="0.3">
      <c r="A773" s="1" t="s">
        <v>775</v>
      </c>
      <c r="B773" t="s">
        <v>1006</v>
      </c>
      <c r="C773" s="2">
        <v>0.62789351851852682</v>
      </c>
      <c r="D773">
        <v>2</v>
      </c>
      <c r="E773">
        <f t="shared" si="12"/>
        <v>15</v>
      </c>
    </row>
    <row r="774" spans="1:5" x14ac:dyDescent="0.3">
      <c r="A774" s="1" t="s">
        <v>776</v>
      </c>
      <c r="B774" t="s">
        <v>1007</v>
      </c>
      <c r="C774" s="2">
        <v>0.62818287037037868</v>
      </c>
      <c r="D774">
        <v>1</v>
      </c>
      <c r="E774">
        <f t="shared" si="12"/>
        <v>15</v>
      </c>
    </row>
    <row r="775" spans="1:5" x14ac:dyDescent="0.3">
      <c r="A775" s="1" t="s">
        <v>777</v>
      </c>
      <c r="B775" t="s">
        <v>1005</v>
      </c>
      <c r="C775" s="2">
        <v>0.62847222222223054</v>
      </c>
      <c r="D775">
        <v>1</v>
      </c>
      <c r="E775">
        <f t="shared" si="12"/>
        <v>15</v>
      </c>
    </row>
    <row r="776" spans="1:5" x14ac:dyDescent="0.3">
      <c r="A776" s="1" t="s">
        <v>778</v>
      </c>
      <c r="B776" t="s">
        <v>1004</v>
      </c>
      <c r="C776" s="2">
        <v>0.6287615740740824</v>
      </c>
      <c r="D776">
        <v>1</v>
      </c>
      <c r="E776">
        <f t="shared" si="12"/>
        <v>15</v>
      </c>
    </row>
    <row r="777" spans="1:5" x14ac:dyDescent="0.3">
      <c r="A777" s="1" t="s">
        <v>779</v>
      </c>
      <c r="B777" t="s">
        <v>1007</v>
      </c>
      <c r="C777" s="2">
        <v>0.62905092592593426</v>
      </c>
      <c r="D777">
        <v>1</v>
      </c>
      <c r="E777">
        <f t="shared" si="12"/>
        <v>15</v>
      </c>
    </row>
    <row r="778" spans="1:5" x14ac:dyDescent="0.3">
      <c r="A778" s="1" t="s">
        <v>780</v>
      </c>
      <c r="B778" t="s">
        <v>1007</v>
      </c>
      <c r="C778" s="2">
        <v>0.62934027777778612</v>
      </c>
      <c r="D778">
        <v>1</v>
      </c>
      <c r="E778">
        <f t="shared" si="12"/>
        <v>15</v>
      </c>
    </row>
    <row r="779" spans="1:5" x14ac:dyDescent="0.3">
      <c r="A779" s="1" t="s">
        <v>781</v>
      </c>
      <c r="B779" t="s">
        <v>1004</v>
      </c>
      <c r="C779" s="2">
        <v>0.62991898148148984</v>
      </c>
      <c r="D779">
        <v>2</v>
      </c>
      <c r="E779">
        <f t="shared" si="12"/>
        <v>15</v>
      </c>
    </row>
    <row r="780" spans="1:5" x14ac:dyDescent="0.3">
      <c r="A780" s="1" t="s">
        <v>782</v>
      </c>
      <c r="B780" t="s">
        <v>1004</v>
      </c>
      <c r="C780" s="2">
        <v>0.6302083333333417</v>
      </c>
      <c r="D780">
        <v>1</v>
      </c>
      <c r="E780">
        <f t="shared" si="12"/>
        <v>15</v>
      </c>
    </row>
    <row r="781" spans="1:5" x14ac:dyDescent="0.3">
      <c r="A781" s="1" t="s">
        <v>783</v>
      </c>
      <c r="B781" t="s">
        <v>1007</v>
      </c>
      <c r="C781" s="2">
        <v>0.63049768518519356</v>
      </c>
      <c r="D781">
        <v>1</v>
      </c>
      <c r="E781">
        <f t="shared" si="12"/>
        <v>15</v>
      </c>
    </row>
    <row r="782" spans="1:5" x14ac:dyDescent="0.3">
      <c r="A782" s="1" t="s">
        <v>784</v>
      </c>
      <c r="B782" t="s">
        <v>1004</v>
      </c>
      <c r="C782" s="2">
        <v>0.63107638888889728</v>
      </c>
      <c r="D782">
        <v>2</v>
      </c>
      <c r="E782">
        <f t="shared" si="12"/>
        <v>15</v>
      </c>
    </row>
    <row r="783" spans="1:5" x14ac:dyDescent="0.3">
      <c r="A783" s="1" t="s">
        <v>785</v>
      </c>
      <c r="B783" t="s">
        <v>1004</v>
      </c>
      <c r="C783" s="2">
        <v>0.631655092592601</v>
      </c>
      <c r="D783">
        <v>2</v>
      </c>
      <c r="E783">
        <f t="shared" si="12"/>
        <v>15</v>
      </c>
    </row>
    <row r="784" spans="1:5" x14ac:dyDescent="0.3">
      <c r="A784" s="1" t="s">
        <v>786</v>
      </c>
      <c r="B784" t="s">
        <v>1005</v>
      </c>
      <c r="C784" s="2">
        <v>0.63194444444445286</v>
      </c>
      <c r="D784">
        <v>1</v>
      </c>
      <c r="E784">
        <f t="shared" si="12"/>
        <v>15</v>
      </c>
    </row>
    <row r="785" spans="1:5" x14ac:dyDescent="0.3">
      <c r="A785" s="1" t="s">
        <v>787</v>
      </c>
      <c r="B785" t="s">
        <v>1005</v>
      </c>
      <c r="C785" s="2">
        <v>0.63223379629630472</v>
      </c>
      <c r="D785">
        <v>1</v>
      </c>
      <c r="E785">
        <f t="shared" si="12"/>
        <v>15</v>
      </c>
    </row>
    <row r="786" spans="1:5" x14ac:dyDescent="0.3">
      <c r="A786" s="1" t="s">
        <v>788</v>
      </c>
      <c r="B786" t="s">
        <v>1007</v>
      </c>
      <c r="C786" s="2">
        <v>0.63252314814815658</v>
      </c>
      <c r="D786">
        <v>1</v>
      </c>
      <c r="E786">
        <f t="shared" si="12"/>
        <v>15</v>
      </c>
    </row>
    <row r="787" spans="1:5" x14ac:dyDescent="0.3">
      <c r="A787" s="1" t="s">
        <v>789</v>
      </c>
      <c r="B787" t="s">
        <v>1004</v>
      </c>
      <c r="C787" s="2">
        <v>0.63281250000000844</v>
      </c>
      <c r="D787">
        <v>1</v>
      </c>
      <c r="E787">
        <f t="shared" si="12"/>
        <v>15</v>
      </c>
    </row>
    <row r="788" spans="1:5" x14ac:dyDescent="0.3">
      <c r="A788" s="1" t="s">
        <v>790</v>
      </c>
      <c r="B788" t="s">
        <v>1004</v>
      </c>
      <c r="C788" s="2">
        <v>0.63339120370371216</v>
      </c>
      <c r="D788">
        <v>2</v>
      </c>
      <c r="E788">
        <f t="shared" si="12"/>
        <v>15</v>
      </c>
    </row>
    <row r="789" spans="1:5" x14ac:dyDescent="0.3">
      <c r="A789" s="1" t="s">
        <v>791</v>
      </c>
      <c r="B789" t="s">
        <v>1004</v>
      </c>
      <c r="C789" s="2">
        <v>0.63368055555556402</v>
      </c>
      <c r="D789">
        <v>1</v>
      </c>
      <c r="E789">
        <f t="shared" si="12"/>
        <v>15</v>
      </c>
    </row>
    <row r="790" spans="1:5" x14ac:dyDescent="0.3">
      <c r="A790" s="1" t="s">
        <v>792</v>
      </c>
      <c r="B790" t="s">
        <v>1007</v>
      </c>
      <c r="C790" s="2">
        <v>0.63396990740741588</v>
      </c>
      <c r="D790">
        <v>1</v>
      </c>
      <c r="E790">
        <f t="shared" si="12"/>
        <v>15</v>
      </c>
    </row>
    <row r="791" spans="1:5" x14ac:dyDescent="0.3">
      <c r="A791" s="1" t="s">
        <v>793</v>
      </c>
      <c r="B791" t="s">
        <v>1006</v>
      </c>
      <c r="C791" s="2">
        <v>0.63425925925926774</v>
      </c>
      <c r="D791">
        <v>1</v>
      </c>
      <c r="E791">
        <f t="shared" si="12"/>
        <v>15</v>
      </c>
    </row>
    <row r="792" spans="1:5" x14ac:dyDescent="0.3">
      <c r="A792" s="1" t="s">
        <v>794</v>
      </c>
      <c r="B792" t="s">
        <v>1007</v>
      </c>
      <c r="C792" s="2">
        <v>0.6345486111111196</v>
      </c>
      <c r="D792">
        <v>1</v>
      </c>
      <c r="E792">
        <f t="shared" si="12"/>
        <v>15</v>
      </c>
    </row>
    <row r="793" spans="1:5" x14ac:dyDescent="0.3">
      <c r="A793" s="1" t="s">
        <v>795</v>
      </c>
      <c r="B793" t="s">
        <v>1005</v>
      </c>
      <c r="C793" s="2">
        <v>0.63483796296297146</v>
      </c>
      <c r="D793">
        <v>1</v>
      </c>
      <c r="E793">
        <f t="shared" si="12"/>
        <v>15</v>
      </c>
    </row>
    <row r="794" spans="1:5" x14ac:dyDescent="0.3">
      <c r="A794" s="1" t="s">
        <v>796</v>
      </c>
      <c r="B794" t="s">
        <v>1007</v>
      </c>
      <c r="C794" s="2">
        <v>0.63512731481482332</v>
      </c>
      <c r="D794">
        <v>1</v>
      </c>
      <c r="E794">
        <f t="shared" si="12"/>
        <v>15</v>
      </c>
    </row>
    <row r="795" spans="1:5" x14ac:dyDescent="0.3">
      <c r="A795" s="1" t="s">
        <v>797</v>
      </c>
      <c r="B795" t="s">
        <v>1005</v>
      </c>
      <c r="C795" s="2">
        <v>0.63570601851852704</v>
      </c>
      <c r="D795">
        <v>2</v>
      </c>
      <c r="E795">
        <f t="shared" si="12"/>
        <v>15</v>
      </c>
    </row>
    <row r="796" spans="1:5" x14ac:dyDescent="0.3">
      <c r="A796" s="1" t="s">
        <v>798</v>
      </c>
      <c r="B796" t="s">
        <v>1007</v>
      </c>
      <c r="C796" s="2">
        <v>0.6359953703703789</v>
      </c>
      <c r="D796">
        <v>1</v>
      </c>
      <c r="E796">
        <f t="shared" si="12"/>
        <v>15</v>
      </c>
    </row>
    <row r="797" spans="1:5" x14ac:dyDescent="0.3">
      <c r="A797" s="1" t="s">
        <v>799</v>
      </c>
      <c r="B797" t="s">
        <v>1004</v>
      </c>
      <c r="C797" s="2">
        <v>0.63657407407408262</v>
      </c>
      <c r="D797">
        <v>2</v>
      </c>
      <c r="E797">
        <f t="shared" si="12"/>
        <v>15</v>
      </c>
    </row>
    <row r="798" spans="1:5" x14ac:dyDescent="0.3">
      <c r="A798" s="1" t="s">
        <v>800</v>
      </c>
      <c r="B798" t="s">
        <v>1007</v>
      </c>
      <c r="C798" s="2">
        <v>0.63686342592593448</v>
      </c>
      <c r="D798">
        <v>1</v>
      </c>
      <c r="E798">
        <f t="shared" si="12"/>
        <v>15</v>
      </c>
    </row>
    <row r="799" spans="1:5" x14ac:dyDescent="0.3">
      <c r="A799" s="1" t="s">
        <v>801</v>
      </c>
      <c r="B799" t="s">
        <v>1005</v>
      </c>
      <c r="C799" s="2">
        <v>0.6374421296296382</v>
      </c>
      <c r="D799">
        <v>2</v>
      </c>
      <c r="E799">
        <f t="shared" si="12"/>
        <v>15</v>
      </c>
    </row>
    <row r="800" spans="1:5" x14ac:dyDescent="0.3">
      <c r="A800" s="1" t="s">
        <v>802</v>
      </c>
      <c r="B800" t="s">
        <v>1006</v>
      </c>
      <c r="C800" s="2">
        <v>0.63773148148149006</v>
      </c>
      <c r="D800">
        <v>1</v>
      </c>
      <c r="E800">
        <f t="shared" si="12"/>
        <v>15</v>
      </c>
    </row>
    <row r="801" spans="1:5" x14ac:dyDescent="0.3">
      <c r="A801" s="1" t="s">
        <v>803</v>
      </c>
      <c r="B801" t="s">
        <v>1007</v>
      </c>
      <c r="C801" s="2">
        <v>0.63802083333334192</v>
      </c>
      <c r="D801">
        <v>1</v>
      </c>
      <c r="E801">
        <f t="shared" si="12"/>
        <v>15</v>
      </c>
    </row>
    <row r="802" spans="1:5" x14ac:dyDescent="0.3">
      <c r="A802" s="1" t="s">
        <v>804</v>
      </c>
      <c r="B802" t="s">
        <v>1005</v>
      </c>
      <c r="C802" s="2">
        <v>0.63831018518519378</v>
      </c>
      <c r="D802">
        <v>1</v>
      </c>
      <c r="E802">
        <f t="shared" si="12"/>
        <v>15</v>
      </c>
    </row>
    <row r="803" spans="1:5" x14ac:dyDescent="0.3">
      <c r="A803" s="1" t="s">
        <v>805</v>
      </c>
      <c r="B803" t="s">
        <v>1004</v>
      </c>
      <c r="C803" s="2">
        <v>0.6388888888888975</v>
      </c>
      <c r="D803">
        <v>2</v>
      </c>
      <c r="E803">
        <f t="shared" si="12"/>
        <v>15</v>
      </c>
    </row>
    <row r="804" spans="1:5" x14ac:dyDescent="0.3">
      <c r="A804" s="1" t="s">
        <v>806</v>
      </c>
      <c r="B804" t="s">
        <v>1006</v>
      </c>
      <c r="C804" s="2">
        <v>0.63917824074074936</v>
      </c>
      <c r="D804">
        <v>1</v>
      </c>
      <c r="E804">
        <f t="shared" si="12"/>
        <v>15</v>
      </c>
    </row>
    <row r="805" spans="1:5" x14ac:dyDescent="0.3">
      <c r="A805" s="1" t="s">
        <v>807</v>
      </c>
      <c r="B805" t="s">
        <v>1007</v>
      </c>
      <c r="C805" s="2">
        <v>0.63946759259260122</v>
      </c>
      <c r="D805">
        <v>1</v>
      </c>
      <c r="E805">
        <f t="shared" si="12"/>
        <v>15</v>
      </c>
    </row>
    <row r="806" spans="1:5" x14ac:dyDescent="0.3">
      <c r="A806" s="1" t="s">
        <v>808</v>
      </c>
      <c r="B806" t="s">
        <v>1004</v>
      </c>
      <c r="C806" s="2">
        <v>0.63975694444445308</v>
      </c>
      <c r="D806">
        <v>1</v>
      </c>
      <c r="E806">
        <f t="shared" si="12"/>
        <v>15</v>
      </c>
    </row>
    <row r="807" spans="1:5" x14ac:dyDescent="0.3">
      <c r="A807" s="1" t="s">
        <v>809</v>
      </c>
      <c r="B807" t="s">
        <v>1005</v>
      </c>
      <c r="C807" s="2">
        <v>0.6403356481481568</v>
      </c>
      <c r="D807">
        <v>2</v>
      </c>
      <c r="E807">
        <f t="shared" si="12"/>
        <v>15</v>
      </c>
    </row>
    <row r="808" spans="1:5" x14ac:dyDescent="0.3">
      <c r="A808" s="1" t="s">
        <v>810</v>
      </c>
      <c r="B808" t="s">
        <v>1005</v>
      </c>
      <c r="C808" s="2">
        <v>0.64062500000000866</v>
      </c>
      <c r="D808">
        <v>1</v>
      </c>
      <c r="E808">
        <f t="shared" si="12"/>
        <v>15</v>
      </c>
    </row>
    <row r="809" spans="1:5" x14ac:dyDescent="0.3">
      <c r="A809" s="1" t="s">
        <v>811</v>
      </c>
      <c r="B809" t="s">
        <v>1004</v>
      </c>
      <c r="C809" s="2">
        <v>0.64091435185186052</v>
      </c>
      <c r="D809">
        <v>1</v>
      </c>
      <c r="E809">
        <f t="shared" si="12"/>
        <v>15</v>
      </c>
    </row>
    <row r="810" spans="1:5" x14ac:dyDescent="0.3">
      <c r="A810" s="1" t="s">
        <v>812</v>
      </c>
      <c r="B810" t="s">
        <v>1004</v>
      </c>
      <c r="C810" s="2">
        <v>0.64120370370371238</v>
      </c>
      <c r="D810">
        <v>1</v>
      </c>
      <c r="E810">
        <f t="shared" si="12"/>
        <v>15</v>
      </c>
    </row>
    <row r="811" spans="1:5" x14ac:dyDescent="0.3">
      <c r="A811" s="1" t="s">
        <v>813</v>
      </c>
      <c r="B811" t="s">
        <v>1005</v>
      </c>
      <c r="C811" s="2">
        <v>0.6417824074074161</v>
      </c>
      <c r="D811">
        <v>2</v>
      </c>
      <c r="E811">
        <f t="shared" si="12"/>
        <v>15</v>
      </c>
    </row>
    <row r="812" spans="1:5" x14ac:dyDescent="0.3">
      <c r="A812" s="1" t="s">
        <v>814</v>
      </c>
      <c r="B812" t="s">
        <v>1006</v>
      </c>
      <c r="C812" s="2">
        <v>0.64207175925926796</v>
      </c>
      <c r="D812">
        <v>1</v>
      </c>
      <c r="E812">
        <f t="shared" si="12"/>
        <v>15</v>
      </c>
    </row>
    <row r="813" spans="1:5" x14ac:dyDescent="0.3">
      <c r="A813" s="1" t="s">
        <v>815</v>
      </c>
      <c r="B813" t="s">
        <v>1007</v>
      </c>
      <c r="C813" s="2">
        <v>0.64236111111111982</v>
      </c>
      <c r="D813">
        <v>1</v>
      </c>
      <c r="E813">
        <f t="shared" si="12"/>
        <v>15</v>
      </c>
    </row>
    <row r="814" spans="1:5" x14ac:dyDescent="0.3">
      <c r="A814" s="1" t="s">
        <v>816</v>
      </c>
      <c r="B814" t="s">
        <v>1004</v>
      </c>
      <c r="C814" s="2">
        <v>0.64293981481482354</v>
      </c>
      <c r="D814">
        <v>2</v>
      </c>
      <c r="E814">
        <f t="shared" si="12"/>
        <v>15</v>
      </c>
    </row>
    <row r="815" spans="1:5" x14ac:dyDescent="0.3">
      <c r="A815" s="1" t="s">
        <v>817</v>
      </c>
      <c r="B815" t="s">
        <v>1007</v>
      </c>
      <c r="C815" s="2">
        <v>0.6432291666666754</v>
      </c>
      <c r="D815">
        <v>1</v>
      </c>
      <c r="E815">
        <f t="shared" si="12"/>
        <v>15</v>
      </c>
    </row>
    <row r="816" spans="1:5" x14ac:dyDescent="0.3">
      <c r="A816" s="1" t="s">
        <v>818</v>
      </c>
      <c r="B816" t="s">
        <v>1004</v>
      </c>
      <c r="C816" s="2">
        <v>0.64351851851852726</v>
      </c>
      <c r="D816">
        <v>1</v>
      </c>
      <c r="E816">
        <f t="shared" si="12"/>
        <v>15</v>
      </c>
    </row>
    <row r="817" spans="1:5" x14ac:dyDescent="0.3">
      <c r="A817" s="1" t="s">
        <v>819</v>
      </c>
      <c r="B817" t="s">
        <v>1007</v>
      </c>
      <c r="C817" s="2">
        <v>0.64380787037037912</v>
      </c>
      <c r="D817">
        <v>1</v>
      </c>
      <c r="E817">
        <f t="shared" si="12"/>
        <v>15</v>
      </c>
    </row>
    <row r="818" spans="1:5" x14ac:dyDescent="0.3">
      <c r="A818" s="1" t="s">
        <v>820</v>
      </c>
      <c r="B818" t="s">
        <v>1006</v>
      </c>
      <c r="C818" s="2">
        <v>0.64409722222223098</v>
      </c>
      <c r="D818">
        <v>1</v>
      </c>
      <c r="E818">
        <f t="shared" si="12"/>
        <v>15</v>
      </c>
    </row>
    <row r="819" spans="1:5" x14ac:dyDescent="0.3">
      <c r="A819" s="1" t="s">
        <v>821</v>
      </c>
      <c r="B819" t="s">
        <v>1007</v>
      </c>
      <c r="C819" s="2">
        <v>0.64438657407408284</v>
      </c>
      <c r="D819">
        <v>1</v>
      </c>
      <c r="E819">
        <f t="shared" si="12"/>
        <v>15</v>
      </c>
    </row>
    <row r="820" spans="1:5" x14ac:dyDescent="0.3">
      <c r="A820" s="1" t="s">
        <v>822</v>
      </c>
      <c r="B820" t="s">
        <v>1004</v>
      </c>
      <c r="C820" s="2">
        <v>0.64496527777778656</v>
      </c>
      <c r="D820">
        <v>2</v>
      </c>
      <c r="E820">
        <f t="shared" si="12"/>
        <v>15</v>
      </c>
    </row>
    <row r="821" spans="1:5" x14ac:dyDescent="0.3">
      <c r="A821" s="1" t="s">
        <v>823</v>
      </c>
      <c r="B821" t="s">
        <v>1007</v>
      </c>
      <c r="C821" s="2">
        <v>0.64525462962963842</v>
      </c>
      <c r="D821">
        <v>1</v>
      </c>
      <c r="E821">
        <f t="shared" si="12"/>
        <v>15</v>
      </c>
    </row>
    <row r="822" spans="1:5" x14ac:dyDescent="0.3">
      <c r="A822" s="1" t="s">
        <v>824</v>
      </c>
      <c r="B822" t="s">
        <v>1004</v>
      </c>
      <c r="C822" s="2">
        <v>0.64554398148149028</v>
      </c>
      <c r="D822">
        <v>1</v>
      </c>
      <c r="E822">
        <f t="shared" si="12"/>
        <v>15</v>
      </c>
    </row>
    <row r="823" spans="1:5" x14ac:dyDescent="0.3">
      <c r="A823" s="1" t="s">
        <v>825</v>
      </c>
      <c r="B823" t="s">
        <v>1007</v>
      </c>
      <c r="C823" s="2">
        <v>0.64583333333334214</v>
      </c>
      <c r="D823">
        <v>1</v>
      </c>
      <c r="E823">
        <f t="shared" si="12"/>
        <v>15</v>
      </c>
    </row>
    <row r="824" spans="1:5" x14ac:dyDescent="0.3">
      <c r="A824" s="1" t="s">
        <v>826</v>
      </c>
      <c r="B824" t="s">
        <v>1005</v>
      </c>
      <c r="C824" s="2">
        <v>0.646122685185194</v>
      </c>
      <c r="D824">
        <v>1</v>
      </c>
      <c r="E824">
        <f t="shared" si="12"/>
        <v>15</v>
      </c>
    </row>
    <row r="825" spans="1:5" x14ac:dyDescent="0.3">
      <c r="A825" s="1" t="s">
        <v>827</v>
      </c>
      <c r="B825" t="s">
        <v>1007</v>
      </c>
      <c r="C825" s="2">
        <v>0.64641203703704586</v>
      </c>
      <c r="D825">
        <v>1</v>
      </c>
      <c r="E825">
        <f t="shared" si="12"/>
        <v>15</v>
      </c>
    </row>
    <row r="826" spans="1:5" x14ac:dyDescent="0.3">
      <c r="A826" s="1" t="s">
        <v>828</v>
      </c>
      <c r="B826" t="s">
        <v>1005</v>
      </c>
      <c r="C826" s="2">
        <v>0.64670138888889772</v>
      </c>
      <c r="D826">
        <v>1</v>
      </c>
      <c r="E826">
        <f t="shared" si="12"/>
        <v>15</v>
      </c>
    </row>
    <row r="827" spans="1:5" x14ac:dyDescent="0.3">
      <c r="A827" s="1" t="s">
        <v>829</v>
      </c>
      <c r="B827" t="s">
        <v>1005</v>
      </c>
      <c r="C827" s="2">
        <v>0.64699074074074958</v>
      </c>
      <c r="D827">
        <v>1</v>
      </c>
      <c r="E827">
        <f t="shared" si="12"/>
        <v>15</v>
      </c>
    </row>
    <row r="828" spans="1:5" x14ac:dyDescent="0.3">
      <c r="A828" s="1" t="s">
        <v>830</v>
      </c>
      <c r="B828" t="s">
        <v>1007</v>
      </c>
      <c r="C828" s="2">
        <v>0.64728009259260144</v>
      </c>
      <c r="D828">
        <v>1</v>
      </c>
      <c r="E828">
        <f t="shared" si="12"/>
        <v>15</v>
      </c>
    </row>
    <row r="829" spans="1:5" x14ac:dyDescent="0.3">
      <c r="A829" s="1" t="s">
        <v>831</v>
      </c>
      <c r="B829" t="s">
        <v>1004</v>
      </c>
      <c r="C829" s="2">
        <v>0.64785879629630516</v>
      </c>
      <c r="D829">
        <v>2</v>
      </c>
      <c r="E829">
        <f t="shared" si="12"/>
        <v>15</v>
      </c>
    </row>
    <row r="830" spans="1:5" x14ac:dyDescent="0.3">
      <c r="A830" s="1" t="s">
        <v>832</v>
      </c>
      <c r="B830" t="s">
        <v>1005</v>
      </c>
      <c r="C830" s="2">
        <v>0.64843750000000888</v>
      </c>
      <c r="D830">
        <v>2</v>
      </c>
      <c r="E830">
        <f t="shared" si="12"/>
        <v>15</v>
      </c>
    </row>
    <row r="831" spans="1:5" x14ac:dyDescent="0.3">
      <c r="A831" s="1" t="s">
        <v>833</v>
      </c>
      <c r="B831" t="s">
        <v>1007</v>
      </c>
      <c r="C831" s="2">
        <v>0.64872685185186074</v>
      </c>
      <c r="D831">
        <v>1</v>
      </c>
      <c r="E831">
        <f t="shared" si="12"/>
        <v>15</v>
      </c>
    </row>
    <row r="832" spans="1:5" x14ac:dyDescent="0.3">
      <c r="A832" s="1" t="s">
        <v>834</v>
      </c>
      <c r="B832" t="s">
        <v>1005</v>
      </c>
      <c r="C832" s="2">
        <v>0.6490162037037126</v>
      </c>
      <c r="D832">
        <v>1</v>
      </c>
      <c r="E832">
        <f t="shared" si="12"/>
        <v>15</v>
      </c>
    </row>
    <row r="833" spans="1:5" x14ac:dyDescent="0.3">
      <c r="A833" s="1" t="s">
        <v>835</v>
      </c>
      <c r="B833" t="s">
        <v>1007</v>
      </c>
      <c r="C833" s="2">
        <v>0.64930555555556446</v>
      </c>
      <c r="D833">
        <v>1</v>
      </c>
      <c r="E833">
        <f t="shared" si="12"/>
        <v>15</v>
      </c>
    </row>
    <row r="834" spans="1:5" x14ac:dyDescent="0.3">
      <c r="A834" s="1" t="s">
        <v>836</v>
      </c>
      <c r="B834" t="s">
        <v>1004</v>
      </c>
      <c r="C834" s="2">
        <v>0.64988425925926818</v>
      </c>
      <c r="D834">
        <v>2</v>
      </c>
      <c r="E834">
        <f t="shared" si="12"/>
        <v>15</v>
      </c>
    </row>
    <row r="835" spans="1:5" x14ac:dyDescent="0.3">
      <c r="A835" s="1" t="s">
        <v>837</v>
      </c>
      <c r="B835" t="s">
        <v>1007</v>
      </c>
      <c r="C835" s="2">
        <v>0.65017361111112004</v>
      </c>
      <c r="D835">
        <v>1</v>
      </c>
      <c r="E835">
        <f t="shared" ref="E835:E898" si="13">HOUR(C835)</f>
        <v>15</v>
      </c>
    </row>
    <row r="836" spans="1:5" x14ac:dyDescent="0.3">
      <c r="A836" s="1" t="s">
        <v>838</v>
      </c>
      <c r="B836" t="s">
        <v>1004</v>
      </c>
      <c r="C836" s="2">
        <v>0.6504629629629719</v>
      </c>
      <c r="D836">
        <v>1</v>
      </c>
      <c r="E836">
        <f t="shared" si="13"/>
        <v>15</v>
      </c>
    </row>
    <row r="837" spans="1:5" x14ac:dyDescent="0.3">
      <c r="A837" s="1" t="s">
        <v>839</v>
      </c>
      <c r="B837" t="s">
        <v>1004</v>
      </c>
      <c r="C837" s="2">
        <v>0.65104166666667562</v>
      </c>
      <c r="D837">
        <v>2</v>
      </c>
      <c r="E837">
        <f t="shared" si="13"/>
        <v>15</v>
      </c>
    </row>
    <row r="838" spans="1:5" x14ac:dyDescent="0.3">
      <c r="A838" s="1" t="s">
        <v>840</v>
      </c>
      <c r="B838" t="s">
        <v>1007</v>
      </c>
      <c r="C838" s="2">
        <v>0.65133101851852748</v>
      </c>
      <c r="D838">
        <v>1</v>
      </c>
      <c r="E838">
        <f t="shared" si="13"/>
        <v>15</v>
      </c>
    </row>
    <row r="839" spans="1:5" x14ac:dyDescent="0.3">
      <c r="A839" s="1" t="s">
        <v>841</v>
      </c>
      <c r="B839" t="s">
        <v>1004</v>
      </c>
      <c r="C839" s="2">
        <v>0.65162037037037934</v>
      </c>
      <c r="D839">
        <v>1</v>
      </c>
      <c r="E839">
        <f t="shared" si="13"/>
        <v>15</v>
      </c>
    </row>
    <row r="840" spans="1:5" x14ac:dyDescent="0.3">
      <c r="A840" s="1" t="s">
        <v>842</v>
      </c>
      <c r="B840" t="s">
        <v>1007</v>
      </c>
      <c r="C840" s="2">
        <v>0.6519097222222312</v>
      </c>
      <c r="D840">
        <v>1</v>
      </c>
      <c r="E840">
        <f t="shared" si="13"/>
        <v>15</v>
      </c>
    </row>
    <row r="841" spans="1:5" x14ac:dyDescent="0.3">
      <c r="A841" s="1" t="s">
        <v>843</v>
      </c>
      <c r="B841" t="s">
        <v>1004</v>
      </c>
      <c r="C841" s="2">
        <v>0.65248842592593492</v>
      </c>
      <c r="D841">
        <v>2</v>
      </c>
      <c r="E841">
        <f t="shared" si="13"/>
        <v>15</v>
      </c>
    </row>
    <row r="842" spans="1:5" x14ac:dyDescent="0.3">
      <c r="A842" s="1" t="s">
        <v>844</v>
      </c>
      <c r="B842" t="s">
        <v>1006</v>
      </c>
      <c r="C842" s="2">
        <v>0.65277777777778678</v>
      </c>
      <c r="D842">
        <v>1</v>
      </c>
      <c r="E842">
        <f t="shared" si="13"/>
        <v>15</v>
      </c>
    </row>
    <row r="843" spans="1:5" x14ac:dyDescent="0.3">
      <c r="A843" s="1" t="s">
        <v>845</v>
      </c>
      <c r="B843" t="s">
        <v>1007</v>
      </c>
      <c r="C843" s="2">
        <v>0.65306712962963864</v>
      </c>
      <c r="D843">
        <v>1</v>
      </c>
      <c r="E843">
        <f t="shared" si="13"/>
        <v>15</v>
      </c>
    </row>
    <row r="844" spans="1:5" x14ac:dyDescent="0.3">
      <c r="A844" s="1" t="s">
        <v>846</v>
      </c>
      <c r="B844" t="s">
        <v>1005</v>
      </c>
      <c r="C844" s="2">
        <v>0.65364583333334236</v>
      </c>
      <c r="D844">
        <v>2</v>
      </c>
      <c r="E844">
        <f t="shared" si="13"/>
        <v>15</v>
      </c>
    </row>
    <row r="845" spans="1:5" x14ac:dyDescent="0.3">
      <c r="A845" s="1" t="s">
        <v>847</v>
      </c>
      <c r="B845" t="s">
        <v>1005</v>
      </c>
      <c r="C845" s="2">
        <v>0.65422453703704608</v>
      </c>
      <c r="D845">
        <v>2</v>
      </c>
      <c r="E845">
        <f t="shared" si="13"/>
        <v>15</v>
      </c>
    </row>
    <row r="846" spans="1:5" x14ac:dyDescent="0.3">
      <c r="A846" s="1" t="s">
        <v>848</v>
      </c>
      <c r="B846" t="s">
        <v>1005</v>
      </c>
      <c r="C846" s="2">
        <v>0.65451388888889794</v>
      </c>
      <c r="D846">
        <v>1</v>
      </c>
      <c r="E846">
        <f t="shared" si="13"/>
        <v>15</v>
      </c>
    </row>
    <row r="847" spans="1:5" x14ac:dyDescent="0.3">
      <c r="A847" s="1" t="s">
        <v>849</v>
      </c>
      <c r="B847" t="s">
        <v>1007</v>
      </c>
      <c r="C847" s="2">
        <v>0.6548032407407498</v>
      </c>
      <c r="D847">
        <v>1</v>
      </c>
      <c r="E847">
        <f t="shared" si="13"/>
        <v>15</v>
      </c>
    </row>
    <row r="848" spans="1:5" x14ac:dyDescent="0.3">
      <c r="A848" s="1" t="s">
        <v>850</v>
      </c>
      <c r="B848" t="s">
        <v>1005</v>
      </c>
      <c r="C848" s="2">
        <v>0.65538194444445352</v>
      </c>
      <c r="D848">
        <v>2</v>
      </c>
      <c r="E848">
        <f t="shared" si="13"/>
        <v>15</v>
      </c>
    </row>
    <row r="849" spans="1:5" x14ac:dyDescent="0.3">
      <c r="A849" s="1" t="s">
        <v>851</v>
      </c>
      <c r="B849" t="s">
        <v>1004</v>
      </c>
      <c r="C849" s="2">
        <v>0.65596064814815724</v>
      </c>
      <c r="D849">
        <v>2</v>
      </c>
      <c r="E849">
        <f t="shared" si="13"/>
        <v>15</v>
      </c>
    </row>
    <row r="850" spans="1:5" x14ac:dyDescent="0.3">
      <c r="A850" s="1" t="s">
        <v>852</v>
      </c>
      <c r="B850" t="s">
        <v>1005</v>
      </c>
      <c r="C850" s="2">
        <v>0.6562500000000091</v>
      </c>
      <c r="D850">
        <v>1</v>
      </c>
      <c r="E850">
        <f t="shared" si="13"/>
        <v>15</v>
      </c>
    </row>
    <row r="851" spans="1:5" x14ac:dyDescent="0.3">
      <c r="A851" s="1" t="s">
        <v>853</v>
      </c>
      <c r="B851" t="s">
        <v>1004</v>
      </c>
      <c r="C851" s="2">
        <v>0.65682870370371282</v>
      </c>
      <c r="D851">
        <v>2</v>
      </c>
      <c r="E851">
        <f t="shared" si="13"/>
        <v>15</v>
      </c>
    </row>
    <row r="852" spans="1:5" x14ac:dyDescent="0.3">
      <c r="A852" s="1" t="s">
        <v>854</v>
      </c>
      <c r="B852" t="s">
        <v>1007</v>
      </c>
      <c r="C852" s="2">
        <v>0.65711805555556468</v>
      </c>
      <c r="D852">
        <v>1</v>
      </c>
      <c r="E852">
        <f t="shared" si="13"/>
        <v>15</v>
      </c>
    </row>
    <row r="853" spans="1:5" x14ac:dyDescent="0.3">
      <c r="A853" s="1" t="s">
        <v>855</v>
      </c>
      <c r="B853" t="s">
        <v>1005</v>
      </c>
      <c r="C853" s="2">
        <v>0.6576967592592684</v>
      </c>
      <c r="D853">
        <v>2</v>
      </c>
      <c r="E853">
        <f t="shared" si="13"/>
        <v>15</v>
      </c>
    </row>
    <row r="854" spans="1:5" x14ac:dyDescent="0.3">
      <c r="A854" s="1" t="s">
        <v>856</v>
      </c>
      <c r="B854" t="s">
        <v>1005</v>
      </c>
      <c r="C854" s="2">
        <v>0.65798611111112026</v>
      </c>
      <c r="D854">
        <v>1</v>
      </c>
      <c r="E854">
        <f t="shared" si="13"/>
        <v>15</v>
      </c>
    </row>
    <row r="855" spans="1:5" x14ac:dyDescent="0.3">
      <c r="A855" s="1" t="s">
        <v>857</v>
      </c>
      <c r="B855" t="s">
        <v>1005</v>
      </c>
      <c r="C855" s="2">
        <v>0.65856481481482398</v>
      </c>
      <c r="D855">
        <v>2</v>
      </c>
      <c r="E855">
        <f t="shared" si="13"/>
        <v>15</v>
      </c>
    </row>
    <row r="856" spans="1:5" x14ac:dyDescent="0.3">
      <c r="A856" s="1" t="s">
        <v>858</v>
      </c>
      <c r="B856" t="s">
        <v>1007</v>
      </c>
      <c r="C856" s="2">
        <v>0.65885416666667584</v>
      </c>
      <c r="D856">
        <v>1</v>
      </c>
      <c r="E856">
        <f t="shared" si="13"/>
        <v>15</v>
      </c>
    </row>
    <row r="857" spans="1:5" x14ac:dyDescent="0.3">
      <c r="A857" s="1" t="s">
        <v>859</v>
      </c>
      <c r="B857" t="s">
        <v>1005</v>
      </c>
      <c r="C857" s="2">
        <v>0.65943287037037956</v>
      </c>
      <c r="D857">
        <v>2</v>
      </c>
      <c r="E857">
        <f t="shared" si="13"/>
        <v>15</v>
      </c>
    </row>
    <row r="858" spans="1:5" x14ac:dyDescent="0.3">
      <c r="A858" s="1" t="s">
        <v>860</v>
      </c>
      <c r="B858" t="s">
        <v>1007</v>
      </c>
      <c r="C858" s="2">
        <v>0.65972222222223142</v>
      </c>
      <c r="D858">
        <v>1</v>
      </c>
      <c r="E858">
        <f t="shared" si="13"/>
        <v>15</v>
      </c>
    </row>
    <row r="859" spans="1:5" x14ac:dyDescent="0.3">
      <c r="A859" s="1" t="s">
        <v>861</v>
      </c>
      <c r="B859" t="s">
        <v>1004</v>
      </c>
      <c r="C859" s="2">
        <v>0.66030092592593514</v>
      </c>
      <c r="D859">
        <v>2</v>
      </c>
      <c r="E859">
        <f t="shared" si="13"/>
        <v>15</v>
      </c>
    </row>
    <row r="860" spans="1:5" x14ac:dyDescent="0.3">
      <c r="A860" s="1" t="s">
        <v>862</v>
      </c>
      <c r="B860" t="s">
        <v>1006</v>
      </c>
      <c r="C860" s="2">
        <v>0.660590277777787</v>
      </c>
      <c r="D860">
        <v>1</v>
      </c>
      <c r="E860">
        <f t="shared" si="13"/>
        <v>15</v>
      </c>
    </row>
    <row r="861" spans="1:5" x14ac:dyDescent="0.3">
      <c r="A861" s="1" t="s">
        <v>863</v>
      </c>
      <c r="B861" t="s">
        <v>1007</v>
      </c>
      <c r="C861" s="2">
        <v>0.66087962962963887</v>
      </c>
      <c r="D861">
        <v>1</v>
      </c>
      <c r="E861">
        <f t="shared" si="13"/>
        <v>15</v>
      </c>
    </row>
    <row r="862" spans="1:5" x14ac:dyDescent="0.3">
      <c r="A862" s="1" t="s">
        <v>864</v>
      </c>
      <c r="B862" t="s">
        <v>1007</v>
      </c>
      <c r="C862" s="2">
        <v>0.66116898148149073</v>
      </c>
      <c r="D862">
        <v>1</v>
      </c>
      <c r="E862">
        <f t="shared" si="13"/>
        <v>15</v>
      </c>
    </row>
    <row r="863" spans="1:5" x14ac:dyDescent="0.3">
      <c r="A863" s="1" t="s">
        <v>865</v>
      </c>
      <c r="B863" t="s">
        <v>1005</v>
      </c>
      <c r="C863" s="2">
        <v>0.66174768518519445</v>
      </c>
      <c r="D863">
        <v>2</v>
      </c>
      <c r="E863">
        <f t="shared" si="13"/>
        <v>15</v>
      </c>
    </row>
    <row r="864" spans="1:5" x14ac:dyDescent="0.3">
      <c r="A864" s="1" t="s">
        <v>866</v>
      </c>
      <c r="B864" t="s">
        <v>1004</v>
      </c>
      <c r="C864" s="2">
        <v>0.66203703703704631</v>
      </c>
      <c r="D864">
        <v>1</v>
      </c>
      <c r="E864">
        <f t="shared" si="13"/>
        <v>15</v>
      </c>
    </row>
    <row r="865" spans="1:5" x14ac:dyDescent="0.3">
      <c r="A865" s="1" t="s">
        <v>867</v>
      </c>
      <c r="B865" t="s">
        <v>1007</v>
      </c>
      <c r="C865" s="2">
        <v>0.66232638888889817</v>
      </c>
      <c r="D865">
        <v>1</v>
      </c>
      <c r="E865">
        <f t="shared" si="13"/>
        <v>15</v>
      </c>
    </row>
    <row r="866" spans="1:5" x14ac:dyDescent="0.3">
      <c r="A866" s="1" t="s">
        <v>868</v>
      </c>
      <c r="B866" t="s">
        <v>1004</v>
      </c>
      <c r="C866" s="2">
        <v>0.66290509259260189</v>
      </c>
      <c r="D866">
        <v>2</v>
      </c>
      <c r="E866">
        <f t="shared" si="13"/>
        <v>15</v>
      </c>
    </row>
    <row r="867" spans="1:5" x14ac:dyDescent="0.3">
      <c r="A867" s="1" t="s">
        <v>869</v>
      </c>
      <c r="B867" t="s">
        <v>1004</v>
      </c>
      <c r="C867" s="2">
        <v>0.66319444444445375</v>
      </c>
      <c r="D867">
        <v>1</v>
      </c>
      <c r="E867">
        <f t="shared" si="13"/>
        <v>15</v>
      </c>
    </row>
    <row r="868" spans="1:5" x14ac:dyDescent="0.3">
      <c r="A868" s="1" t="s">
        <v>870</v>
      </c>
      <c r="B868" t="s">
        <v>1004</v>
      </c>
      <c r="C868" s="2">
        <v>0.66348379629630561</v>
      </c>
      <c r="D868">
        <v>1</v>
      </c>
      <c r="E868">
        <f t="shared" si="13"/>
        <v>15</v>
      </c>
    </row>
    <row r="869" spans="1:5" x14ac:dyDescent="0.3">
      <c r="A869" s="1" t="s">
        <v>871</v>
      </c>
      <c r="B869" t="s">
        <v>1007</v>
      </c>
      <c r="C869" s="2">
        <v>0.66377314814815747</v>
      </c>
      <c r="D869">
        <v>1</v>
      </c>
      <c r="E869">
        <f t="shared" si="13"/>
        <v>15</v>
      </c>
    </row>
    <row r="870" spans="1:5" x14ac:dyDescent="0.3">
      <c r="A870" s="1" t="s">
        <v>872</v>
      </c>
      <c r="B870" t="s">
        <v>1005</v>
      </c>
      <c r="C870" s="2">
        <v>0.66406250000000933</v>
      </c>
      <c r="D870">
        <v>1</v>
      </c>
      <c r="E870">
        <f t="shared" si="13"/>
        <v>15</v>
      </c>
    </row>
    <row r="871" spans="1:5" x14ac:dyDescent="0.3">
      <c r="A871" s="1" t="s">
        <v>873</v>
      </c>
      <c r="B871" t="s">
        <v>1007</v>
      </c>
      <c r="C871" s="2">
        <v>0.66435185185186119</v>
      </c>
      <c r="D871">
        <v>1</v>
      </c>
      <c r="E871">
        <f t="shared" si="13"/>
        <v>15</v>
      </c>
    </row>
    <row r="872" spans="1:5" x14ac:dyDescent="0.3">
      <c r="A872" s="1" t="s">
        <v>874</v>
      </c>
      <c r="B872" t="s">
        <v>1007</v>
      </c>
      <c r="C872" s="2">
        <v>0.66464120370371305</v>
      </c>
      <c r="D872">
        <v>1</v>
      </c>
      <c r="E872">
        <f t="shared" si="13"/>
        <v>15</v>
      </c>
    </row>
    <row r="873" spans="1:5" x14ac:dyDescent="0.3">
      <c r="A873" s="1" t="s">
        <v>875</v>
      </c>
      <c r="B873" t="s">
        <v>1005</v>
      </c>
      <c r="C873" s="2">
        <v>0.66493055555556491</v>
      </c>
      <c r="D873">
        <v>1</v>
      </c>
      <c r="E873">
        <f t="shared" si="13"/>
        <v>15</v>
      </c>
    </row>
    <row r="874" spans="1:5" x14ac:dyDescent="0.3">
      <c r="A874" s="1" t="s">
        <v>876</v>
      </c>
      <c r="B874" t="s">
        <v>1005</v>
      </c>
      <c r="C874" s="2">
        <v>0.66550925925926863</v>
      </c>
      <c r="D874">
        <v>2</v>
      </c>
      <c r="E874">
        <f t="shared" si="13"/>
        <v>15</v>
      </c>
    </row>
    <row r="875" spans="1:5" x14ac:dyDescent="0.3">
      <c r="A875" s="1" t="s">
        <v>877</v>
      </c>
      <c r="B875" t="s">
        <v>1005</v>
      </c>
      <c r="C875" s="2">
        <v>0.66608796296297235</v>
      </c>
      <c r="D875">
        <v>2</v>
      </c>
      <c r="E875">
        <f t="shared" si="13"/>
        <v>15</v>
      </c>
    </row>
    <row r="876" spans="1:5" x14ac:dyDescent="0.3">
      <c r="A876" s="1" t="s">
        <v>878</v>
      </c>
      <c r="B876" t="s">
        <v>1007</v>
      </c>
      <c r="C876" s="2">
        <v>0.66637731481482421</v>
      </c>
      <c r="D876">
        <v>1</v>
      </c>
      <c r="E876">
        <f t="shared" si="13"/>
        <v>15</v>
      </c>
    </row>
    <row r="877" spans="1:5" x14ac:dyDescent="0.3">
      <c r="A877" s="1" t="s">
        <v>879</v>
      </c>
      <c r="B877" t="s">
        <v>1004</v>
      </c>
      <c r="C877" s="2">
        <v>0.66666666666667607</v>
      </c>
      <c r="D877">
        <v>1</v>
      </c>
      <c r="E877">
        <f t="shared" si="13"/>
        <v>16</v>
      </c>
    </row>
    <row r="878" spans="1:5" x14ac:dyDescent="0.3">
      <c r="A878" s="1" t="s">
        <v>880</v>
      </c>
      <c r="B878" t="s">
        <v>1007</v>
      </c>
      <c r="C878" s="2">
        <v>0.66695601851852793</v>
      </c>
      <c r="D878">
        <v>1</v>
      </c>
      <c r="E878">
        <f t="shared" si="13"/>
        <v>16</v>
      </c>
    </row>
    <row r="879" spans="1:5" x14ac:dyDescent="0.3">
      <c r="A879" s="1" t="s">
        <v>881</v>
      </c>
      <c r="B879" t="s">
        <v>1007</v>
      </c>
      <c r="C879" s="2">
        <v>0.66724537037037979</v>
      </c>
      <c r="D879">
        <v>1</v>
      </c>
      <c r="E879">
        <f t="shared" si="13"/>
        <v>16</v>
      </c>
    </row>
    <row r="880" spans="1:5" x14ac:dyDescent="0.3">
      <c r="A880" s="1" t="s">
        <v>882</v>
      </c>
      <c r="B880" t="s">
        <v>1005</v>
      </c>
      <c r="C880" s="2">
        <v>0.66753472222223165</v>
      </c>
      <c r="D880">
        <v>1</v>
      </c>
      <c r="E880">
        <f t="shared" si="13"/>
        <v>16</v>
      </c>
    </row>
    <row r="881" spans="1:5" x14ac:dyDescent="0.3">
      <c r="A881" s="1" t="s">
        <v>883</v>
      </c>
      <c r="B881" t="s">
        <v>1005</v>
      </c>
      <c r="C881" s="2">
        <v>0.66782407407408351</v>
      </c>
      <c r="D881">
        <v>1</v>
      </c>
      <c r="E881">
        <f t="shared" si="13"/>
        <v>16</v>
      </c>
    </row>
    <row r="882" spans="1:5" x14ac:dyDescent="0.3">
      <c r="A882" s="1" t="s">
        <v>884</v>
      </c>
      <c r="B882" t="s">
        <v>1006</v>
      </c>
      <c r="C882" s="2">
        <v>0.66840277777778723</v>
      </c>
      <c r="D882">
        <v>2</v>
      </c>
      <c r="E882">
        <f t="shared" si="13"/>
        <v>16</v>
      </c>
    </row>
    <row r="883" spans="1:5" x14ac:dyDescent="0.3">
      <c r="A883" s="1" t="s">
        <v>885</v>
      </c>
      <c r="B883" t="s">
        <v>1007</v>
      </c>
      <c r="C883" s="2">
        <v>0.66869212962963909</v>
      </c>
      <c r="D883">
        <v>1</v>
      </c>
      <c r="E883">
        <f t="shared" si="13"/>
        <v>16</v>
      </c>
    </row>
    <row r="884" spans="1:5" x14ac:dyDescent="0.3">
      <c r="A884" s="1" t="s">
        <v>886</v>
      </c>
      <c r="B884" t="s">
        <v>1005</v>
      </c>
      <c r="C884" s="2">
        <v>0.66927083333334281</v>
      </c>
      <c r="D884">
        <v>2</v>
      </c>
      <c r="E884">
        <f t="shared" si="13"/>
        <v>16</v>
      </c>
    </row>
    <row r="885" spans="1:5" x14ac:dyDescent="0.3">
      <c r="A885" s="1" t="s">
        <v>887</v>
      </c>
      <c r="B885" t="s">
        <v>1007</v>
      </c>
      <c r="C885" s="2">
        <v>0.66956018518519467</v>
      </c>
      <c r="D885">
        <v>1</v>
      </c>
      <c r="E885">
        <f t="shared" si="13"/>
        <v>16</v>
      </c>
    </row>
    <row r="886" spans="1:5" x14ac:dyDescent="0.3">
      <c r="A886" s="1" t="s">
        <v>888</v>
      </c>
      <c r="B886" t="s">
        <v>1005</v>
      </c>
      <c r="C886" s="2">
        <v>0.66984953703704653</v>
      </c>
      <c r="D886">
        <v>1</v>
      </c>
      <c r="E886">
        <f t="shared" si="13"/>
        <v>16</v>
      </c>
    </row>
    <row r="887" spans="1:5" x14ac:dyDescent="0.3">
      <c r="A887" s="1" t="s">
        <v>889</v>
      </c>
      <c r="B887" t="s">
        <v>1004</v>
      </c>
      <c r="C887" s="2">
        <v>0.67013888888889839</v>
      </c>
      <c r="D887">
        <v>1</v>
      </c>
      <c r="E887">
        <f t="shared" si="13"/>
        <v>16</v>
      </c>
    </row>
    <row r="888" spans="1:5" x14ac:dyDescent="0.3">
      <c r="A888" s="1" t="s">
        <v>890</v>
      </c>
      <c r="B888" t="s">
        <v>1004</v>
      </c>
      <c r="C888" s="2">
        <v>0.67071759259260211</v>
      </c>
      <c r="D888">
        <v>2</v>
      </c>
      <c r="E888">
        <f t="shared" si="13"/>
        <v>16</v>
      </c>
    </row>
    <row r="889" spans="1:5" x14ac:dyDescent="0.3">
      <c r="A889" s="1" t="s">
        <v>891</v>
      </c>
      <c r="B889" t="s">
        <v>1006</v>
      </c>
      <c r="C889" s="2">
        <v>0.67129629629630583</v>
      </c>
      <c r="D889">
        <v>2</v>
      </c>
      <c r="E889">
        <f t="shared" si="13"/>
        <v>16</v>
      </c>
    </row>
    <row r="890" spans="1:5" x14ac:dyDescent="0.3">
      <c r="A890" s="1" t="s">
        <v>892</v>
      </c>
      <c r="B890" t="s">
        <v>1007</v>
      </c>
      <c r="C890" s="2">
        <v>0.67158564814815769</v>
      </c>
      <c r="D890">
        <v>1</v>
      </c>
      <c r="E890">
        <f t="shared" si="13"/>
        <v>16</v>
      </c>
    </row>
    <row r="891" spans="1:5" x14ac:dyDescent="0.3">
      <c r="A891" s="1" t="s">
        <v>893</v>
      </c>
      <c r="B891" t="s">
        <v>1005</v>
      </c>
      <c r="C891" s="2">
        <v>0.67216435185186141</v>
      </c>
      <c r="D891">
        <v>2</v>
      </c>
      <c r="E891">
        <f t="shared" si="13"/>
        <v>16</v>
      </c>
    </row>
    <row r="892" spans="1:5" x14ac:dyDescent="0.3">
      <c r="A892" s="1" t="s">
        <v>894</v>
      </c>
      <c r="B892" t="s">
        <v>1007</v>
      </c>
      <c r="C892" s="2">
        <v>0.67245370370371327</v>
      </c>
      <c r="D892">
        <v>1</v>
      </c>
      <c r="E892">
        <f t="shared" si="13"/>
        <v>16</v>
      </c>
    </row>
    <row r="893" spans="1:5" x14ac:dyDescent="0.3">
      <c r="A893" s="1" t="s">
        <v>895</v>
      </c>
      <c r="B893" t="s">
        <v>1005</v>
      </c>
      <c r="C893" s="2">
        <v>0.67274305555556513</v>
      </c>
      <c r="D893">
        <v>1</v>
      </c>
      <c r="E893">
        <f t="shared" si="13"/>
        <v>16</v>
      </c>
    </row>
    <row r="894" spans="1:5" x14ac:dyDescent="0.3">
      <c r="A894" s="1" t="s">
        <v>896</v>
      </c>
      <c r="B894" t="s">
        <v>1007</v>
      </c>
      <c r="C894" s="2">
        <v>0.67303240740741699</v>
      </c>
      <c r="D894">
        <v>1</v>
      </c>
      <c r="E894">
        <f t="shared" si="13"/>
        <v>16</v>
      </c>
    </row>
    <row r="895" spans="1:5" x14ac:dyDescent="0.3">
      <c r="A895" s="1" t="s">
        <v>897</v>
      </c>
      <c r="B895" t="s">
        <v>1005</v>
      </c>
      <c r="C895" s="2">
        <v>0.67361111111112071</v>
      </c>
      <c r="D895">
        <v>2</v>
      </c>
      <c r="E895">
        <f t="shared" si="13"/>
        <v>16</v>
      </c>
    </row>
    <row r="896" spans="1:5" x14ac:dyDescent="0.3">
      <c r="A896" s="1" t="s">
        <v>898</v>
      </c>
      <c r="B896" t="s">
        <v>1007</v>
      </c>
      <c r="C896" s="2">
        <v>0.67390046296297257</v>
      </c>
      <c r="D896">
        <v>1</v>
      </c>
      <c r="E896">
        <f t="shared" si="13"/>
        <v>16</v>
      </c>
    </row>
    <row r="897" spans="1:5" x14ac:dyDescent="0.3">
      <c r="A897" s="1" t="s">
        <v>899</v>
      </c>
      <c r="B897" t="s">
        <v>1005</v>
      </c>
      <c r="C897" s="2">
        <v>0.67447916666667629</v>
      </c>
      <c r="D897">
        <v>2</v>
      </c>
      <c r="E897">
        <f t="shared" si="13"/>
        <v>16</v>
      </c>
    </row>
    <row r="898" spans="1:5" x14ac:dyDescent="0.3">
      <c r="A898" s="1" t="s">
        <v>900</v>
      </c>
      <c r="B898" t="s">
        <v>1007</v>
      </c>
      <c r="C898" s="2">
        <v>0.67476851851852815</v>
      </c>
      <c r="D898">
        <v>1</v>
      </c>
      <c r="E898">
        <f t="shared" si="13"/>
        <v>16</v>
      </c>
    </row>
    <row r="899" spans="1:5" x14ac:dyDescent="0.3">
      <c r="A899" s="1" t="s">
        <v>901</v>
      </c>
      <c r="B899" t="s">
        <v>1004</v>
      </c>
      <c r="C899" s="2">
        <v>0.67505787037038001</v>
      </c>
      <c r="D899">
        <v>1</v>
      </c>
      <c r="E899">
        <f t="shared" ref="E899:E962" si="14">HOUR(C899)</f>
        <v>16</v>
      </c>
    </row>
    <row r="900" spans="1:5" x14ac:dyDescent="0.3">
      <c r="A900" s="1" t="s">
        <v>902</v>
      </c>
      <c r="B900" t="s">
        <v>1007</v>
      </c>
      <c r="C900" s="2">
        <v>0.67534722222223187</v>
      </c>
      <c r="D900">
        <v>1</v>
      </c>
      <c r="E900">
        <f t="shared" si="14"/>
        <v>16</v>
      </c>
    </row>
    <row r="901" spans="1:5" x14ac:dyDescent="0.3">
      <c r="A901" s="1" t="s">
        <v>903</v>
      </c>
      <c r="B901" t="s">
        <v>1007</v>
      </c>
      <c r="C901" s="2">
        <v>0.67563657407408373</v>
      </c>
      <c r="D901">
        <v>1</v>
      </c>
      <c r="E901">
        <f t="shared" si="14"/>
        <v>16</v>
      </c>
    </row>
    <row r="902" spans="1:5" x14ac:dyDescent="0.3">
      <c r="A902" s="1" t="s">
        <v>904</v>
      </c>
      <c r="B902" t="s">
        <v>1005</v>
      </c>
      <c r="C902" s="2">
        <v>0.67592592592593559</v>
      </c>
      <c r="D902">
        <v>1</v>
      </c>
      <c r="E902">
        <f t="shared" si="14"/>
        <v>16</v>
      </c>
    </row>
    <row r="903" spans="1:5" x14ac:dyDescent="0.3">
      <c r="A903" s="1" t="s">
        <v>905</v>
      </c>
      <c r="B903" t="s">
        <v>1006</v>
      </c>
      <c r="C903" s="2">
        <v>0.67621527777778745</v>
      </c>
      <c r="D903">
        <v>1</v>
      </c>
      <c r="E903">
        <f t="shared" si="14"/>
        <v>16</v>
      </c>
    </row>
    <row r="904" spans="1:5" x14ac:dyDescent="0.3">
      <c r="A904" s="1" t="s">
        <v>906</v>
      </c>
      <c r="B904" t="s">
        <v>1006</v>
      </c>
      <c r="C904" s="2">
        <v>0.67650462962963931</v>
      </c>
      <c r="D904">
        <v>1</v>
      </c>
      <c r="E904">
        <f t="shared" si="14"/>
        <v>16</v>
      </c>
    </row>
    <row r="905" spans="1:5" x14ac:dyDescent="0.3">
      <c r="A905" s="1" t="s">
        <v>907</v>
      </c>
      <c r="B905" t="s">
        <v>1007</v>
      </c>
      <c r="C905" s="2">
        <v>0.67679398148149117</v>
      </c>
      <c r="D905">
        <v>1</v>
      </c>
      <c r="E905">
        <f t="shared" si="14"/>
        <v>16</v>
      </c>
    </row>
    <row r="906" spans="1:5" x14ac:dyDescent="0.3">
      <c r="A906" s="1" t="s">
        <v>908</v>
      </c>
      <c r="B906" t="s">
        <v>1004</v>
      </c>
      <c r="C906" s="2">
        <v>0.67708333333334303</v>
      </c>
      <c r="D906">
        <v>1</v>
      </c>
      <c r="E906">
        <f t="shared" si="14"/>
        <v>16</v>
      </c>
    </row>
    <row r="907" spans="1:5" x14ac:dyDescent="0.3">
      <c r="A907" s="1" t="s">
        <v>909</v>
      </c>
      <c r="B907" t="s">
        <v>1007</v>
      </c>
      <c r="C907" s="2">
        <v>0.67737268518519489</v>
      </c>
      <c r="D907">
        <v>1</v>
      </c>
      <c r="E907">
        <f t="shared" si="14"/>
        <v>16</v>
      </c>
    </row>
    <row r="908" spans="1:5" x14ac:dyDescent="0.3">
      <c r="A908" s="1" t="s">
        <v>910</v>
      </c>
      <c r="B908" t="s">
        <v>1004</v>
      </c>
      <c r="C908" s="2">
        <v>0.67766203703704675</v>
      </c>
      <c r="D908">
        <v>1</v>
      </c>
      <c r="E908">
        <f t="shared" si="14"/>
        <v>16</v>
      </c>
    </row>
    <row r="909" spans="1:5" x14ac:dyDescent="0.3">
      <c r="A909" s="1" t="s">
        <v>911</v>
      </c>
      <c r="B909" t="s">
        <v>1005</v>
      </c>
      <c r="C909" s="2">
        <v>0.67824074074075047</v>
      </c>
      <c r="D909">
        <v>2</v>
      </c>
      <c r="E909">
        <f t="shared" si="14"/>
        <v>16</v>
      </c>
    </row>
    <row r="910" spans="1:5" x14ac:dyDescent="0.3">
      <c r="A910" s="1" t="s">
        <v>912</v>
      </c>
      <c r="B910" t="s">
        <v>1005</v>
      </c>
      <c r="C910" s="2">
        <v>0.67853009259260233</v>
      </c>
      <c r="D910">
        <v>1</v>
      </c>
      <c r="E910">
        <f t="shared" si="14"/>
        <v>16</v>
      </c>
    </row>
    <row r="911" spans="1:5" x14ac:dyDescent="0.3">
      <c r="A911" s="1" t="s">
        <v>913</v>
      </c>
      <c r="B911" t="s">
        <v>1007</v>
      </c>
      <c r="C911" s="2">
        <v>0.67881944444445419</v>
      </c>
      <c r="D911">
        <v>1</v>
      </c>
      <c r="E911">
        <f t="shared" si="14"/>
        <v>16</v>
      </c>
    </row>
    <row r="912" spans="1:5" x14ac:dyDescent="0.3">
      <c r="A912" s="1" t="s">
        <v>914</v>
      </c>
      <c r="B912" t="s">
        <v>1005</v>
      </c>
      <c r="C912" s="2">
        <v>0.67939814814815791</v>
      </c>
      <c r="D912">
        <v>2</v>
      </c>
      <c r="E912">
        <f t="shared" si="14"/>
        <v>16</v>
      </c>
    </row>
    <row r="913" spans="1:5" x14ac:dyDescent="0.3">
      <c r="A913" s="1" t="s">
        <v>915</v>
      </c>
      <c r="B913" t="s">
        <v>1004</v>
      </c>
      <c r="C913" s="2">
        <v>0.67968750000000977</v>
      </c>
      <c r="D913">
        <v>1</v>
      </c>
      <c r="E913">
        <f t="shared" si="14"/>
        <v>16</v>
      </c>
    </row>
    <row r="914" spans="1:5" x14ac:dyDescent="0.3">
      <c r="A914" s="1" t="s">
        <v>916</v>
      </c>
      <c r="B914" t="s">
        <v>1007</v>
      </c>
      <c r="C914" s="2">
        <v>0.67997685185186163</v>
      </c>
      <c r="D914">
        <v>1</v>
      </c>
      <c r="E914">
        <f t="shared" si="14"/>
        <v>16</v>
      </c>
    </row>
    <row r="915" spans="1:5" x14ac:dyDescent="0.3">
      <c r="A915" s="1" t="s">
        <v>917</v>
      </c>
      <c r="B915" t="s">
        <v>1007</v>
      </c>
      <c r="C915" s="2">
        <v>0.68026620370371349</v>
      </c>
      <c r="D915">
        <v>1</v>
      </c>
      <c r="E915">
        <f t="shared" si="14"/>
        <v>16</v>
      </c>
    </row>
    <row r="916" spans="1:5" x14ac:dyDescent="0.3">
      <c r="A916" s="1" t="s">
        <v>918</v>
      </c>
      <c r="B916" t="s">
        <v>1007</v>
      </c>
      <c r="C916" s="2">
        <v>0.68055555555556535</v>
      </c>
      <c r="D916">
        <v>1</v>
      </c>
      <c r="E916">
        <f t="shared" si="14"/>
        <v>16</v>
      </c>
    </row>
    <row r="917" spans="1:5" x14ac:dyDescent="0.3">
      <c r="A917" s="1" t="s">
        <v>919</v>
      </c>
      <c r="B917" t="s">
        <v>1006</v>
      </c>
      <c r="C917" s="2">
        <v>0.68084490740741721</v>
      </c>
      <c r="D917">
        <v>1</v>
      </c>
      <c r="E917">
        <f t="shared" si="14"/>
        <v>16</v>
      </c>
    </row>
    <row r="918" spans="1:5" x14ac:dyDescent="0.3">
      <c r="A918" s="1" t="s">
        <v>920</v>
      </c>
      <c r="B918" t="s">
        <v>1007</v>
      </c>
      <c r="C918" s="2">
        <v>0.68113425925926907</v>
      </c>
      <c r="D918">
        <v>1</v>
      </c>
      <c r="E918">
        <f t="shared" si="14"/>
        <v>16</v>
      </c>
    </row>
    <row r="919" spans="1:5" x14ac:dyDescent="0.3">
      <c r="A919" s="1" t="s">
        <v>921</v>
      </c>
      <c r="B919" t="s">
        <v>1007</v>
      </c>
      <c r="C919" s="2">
        <v>0.68142361111112093</v>
      </c>
      <c r="D919">
        <v>1</v>
      </c>
      <c r="E919">
        <f t="shared" si="14"/>
        <v>16</v>
      </c>
    </row>
    <row r="920" spans="1:5" x14ac:dyDescent="0.3">
      <c r="A920" s="1" t="s">
        <v>922</v>
      </c>
      <c r="B920" t="s">
        <v>1004</v>
      </c>
      <c r="C920" s="2">
        <v>0.68171296296297279</v>
      </c>
      <c r="D920">
        <v>1</v>
      </c>
      <c r="E920">
        <f t="shared" si="14"/>
        <v>16</v>
      </c>
    </row>
    <row r="921" spans="1:5" x14ac:dyDescent="0.3">
      <c r="A921" s="1" t="s">
        <v>923</v>
      </c>
      <c r="B921" t="s">
        <v>1004</v>
      </c>
      <c r="C921" s="2">
        <v>0.68200231481482465</v>
      </c>
      <c r="D921">
        <v>1</v>
      </c>
      <c r="E921">
        <f t="shared" si="14"/>
        <v>16</v>
      </c>
    </row>
    <row r="922" spans="1:5" x14ac:dyDescent="0.3">
      <c r="A922" s="1" t="s">
        <v>924</v>
      </c>
      <c r="B922" t="s">
        <v>1007</v>
      </c>
      <c r="C922" s="2">
        <v>0.68229166666667651</v>
      </c>
      <c r="D922">
        <v>1</v>
      </c>
      <c r="E922">
        <f t="shared" si="14"/>
        <v>16</v>
      </c>
    </row>
    <row r="923" spans="1:5" x14ac:dyDescent="0.3">
      <c r="A923" s="1" t="s">
        <v>925</v>
      </c>
      <c r="B923" t="s">
        <v>1006</v>
      </c>
      <c r="C923" s="2">
        <v>0.68287037037038023</v>
      </c>
      <c r="D923">
        <v>2</v>
      </c>
      <c r="E923">
        <f t="shared" si="14"/>
        <v>16</v>
      </c>
    </row>
    <row r="924" spans="1:5" x14ac:dyDescent="0.3">
      <c r="A924" s="1" t="s">
        <v>926</v>
      </c>
      <c r="B924" t="s">
        <v>1007</v>
      </c>
      <c r="C924" s="2">
        <v>0.68315972222223209</v>
      </c>
      <c r="D924">
        <v>1</v>
      </c>
      <c r="E924">
        <f t="shared" si="14"/>
        <v>16</v>
      </c>
    </row>
    <row r="925" spans="1:5" x14ac:dyDescent="0.3">
      <c r="A925" s="1" t="s">
        <v>927</v>
      </c>
      <c r="B925" t="s">
        <v>1006</v>
      </c>
      <c r="C925" s="2">
        <v>0.68344907407408395</v>
      </c>
      <c r="D925">
        <v>1</v>
      </c>
      <c r="E925">
        <f t="shared" si="14"/>
        <v>16</v>
      </c>
    </row>
    <row r="926" spans="1:5" x14ac:dyDescent="0.3">
      <c r="A926" s="1" t="s">
        <v>928</v>
      </c>
      <c r="B926" t="s">
        <v>1006</v>
      </c>
      <c r="C926" s="2">
        <v>0.68402777777778767</v>
      </c>
      <c r="D926">
        <v>2</v>
      </c>
      <c r="E926">
        <f t="shared" si="14"/>
        <v>16</v>
      </c>
    </row>
    <row r="927" spans="1:5" x14ac:dyDescent="0.3">
      <c r="A927" s="1" t="s">
        <v>929</v>
      </c>
      <c r="B927" t="s">
        <v>1007</v>
      </c>
      <c r="C927" s="2">
        <v>0.68431712962963953</v>
      </c>
      <c r="D927">
        <v>1</v>
      </c>
      <c r="E927">
        <f t="shared" si="14"/>
        <v>16</v>
      </c>
    </row>
    <row r="928" spans="1:5" x14ac:dyDescent="0.3">
      <c r="A928" s="1" t="s">
        <v>930</v>
      </c>
      <c r="B928" t="s">
        <v>1004</v>
      </c>
      <c r="C928" s="2">
        <v>0.68489583333334325</v>
      </c>
      <c r="D928">
        <v>2</v>
      </c>
      <c r="E928">
        <f t="shared" si="14"/>
        <v>16</v>
      </c>
    </row>
    <row r="929" spans="1:5" x14ac:dyDescent="0.3">
      <c r="A929" s="1" t="s">
        <v>931</v>
      </c>
      <c r="B929" t="s">
        <v>1007</v>
      </c>
      <c r="C929" s="2">
        <v>0.68518518518519511</v>
      </c>
      <c r="D929">
        <v>1</v>
      </c>
      <c r="E929">
        <f t="shared" si="14"/>
        <v>16</v>
      </c>
    </row>
    <row r="930" spans="1:5" x14ac:dyDescent="0.3">
      <c r="A930" s="1" t="s">
        <v>932</v>
      </c>
      <c r="B930" t="s">
        <v>1007</v>
      </c>
      <c r="C930" s="2">
        <v>0.68547453703704697</v>
      </c>
      <c r="D930">
        <v>1</v>
      </c>
      <c r="E930">
        <f t="shared" si="14"/>
        <v>16</v>
      </c>
    </row>
    <row r="931" spans="1:5" x14ac:dyDescent="0.3">
      <c r="A931" s="1" t="s">
        <v>933</v>
      </c>
      <c r="B931" t="s">
        <v>1005</v>
      </c>
      <c r="C931" s="2">
        <v>0.68576388888889883</v>
      </c>
      <c r="D931">
        <v>1</v>
      </c>
      <c r="E931">
        <f t="shared" si="14"/>
        <v>16</v>
      </c>
    </row>
    <row r="932" spans="1:5" x14ac:dyDescent="0.3">
      <c r="A932" s="1" t="s">
        <v>934</v>
      </c>
      <c r="B932" t="s">
        <v>1007</v>
      </c>
      <c r="C932" s="2">
        <v>0.68605324074075069</v>
      </c>
      <c r="D932">
        <v>1</v>
      </c>
      <c r="E932">
        <f t="shared" si="14"/>
        <v>16</v>
      </c>
    </row>
    <row r="933" spans="1:5" x14ac:dyDescent="0.3">
      <c r="A933" s="1" t="s">
        <v>935</v>
      </c>
      <c r="B933" t="s">
        <v>1005</v>
      </c>
      <c r="C933" s="2">
        <v>0.68634259259260255</v>
      </c>
      <c r="D933">
        <v>1</v>
      </c>
      <c r="E933">
        <f t="shared" si="14"/>
        <v>16</v>
      </c>
    </row>
    <row r="934" spans="1:5" x14ac:dyDescent="0.3">
      <c r="A934" s="1" t="s">
        <v>936</v>
      </c>
      <c r="B934" t="s">
        <v>1007</v>
      </c>
      <c r="C934" s="2">
        <v>0.68663194444445441</v>
      </c>
      <c r="D934">
        <v>1</v>
      </c>
      <c r="E934">
        <f t="shared" si="14"/>
        <v>16</v>
      </c>
    </row>
    <row r="935" spans="1:5" x14ac:dyDescent="0.3">
      <c r="A935" s="1" t="s">
        <v>937</v>
      </c>
      <c r="B935" t="s">
        <v>1007</v>
      </c>
      <c r="C935" s="2">
        <v>0.68692129629630627</v>
      </c>
      <c r="D935">
        <v>1</v>
      </c>
      <c r="E935">
        <f t="shared" si="14"/>
        <v>16</v>
      </c>
    </row>
    <row r="936" spans="1:5" x14ac:dyDescent="0.3">
      <c r="A936" s="1" t="s">
        <v>938</v>
      </c>
      <c r="B936" t="s">
        <v>1007</v>
      </c>
      <c r="C936" s="2">
        <v>0.68721064814815813</v>
      </c>
      <c r="D936">
        <v>1</v>
      </c>
      <c r="E936">
        <f t="shared" si="14"/>
        <v>16</v>
      </c>
    </row>
    <row r="937" spans="1:5" x14ac:dyDescent="0.3">
      <c r="A937" s="1" t="s">
        <v>939</v>
      </c>
      <c r="B937" t="s">
        <v>1007</v>
      </c>
      <c r="C937" s="2">
        <v>0.68750000000000999</v>
      </c>
      <c r="D937">
        <v>1</v>
      </c>
      <c r="E937">
        <f t="shared" si="14"/>
        <v>16</v>
      </c>
    </row>
    <row r="938" spans="1:5" x14ac:dyDescent="0.3">
      <c r="A938" s="1" t="s">
        <v>940</v>
      </c>
      <c r="B938" t="s">
        <v>1007</v>
      </c>
      <c r="C938" s="2">
        <v>0.68778935185186185</v>
      </c>
      <c r="D938">
        <v>1</v>
      </c>
      <c r="E938">
        <f t="shared" si="14"/>
        <v>16</v>
      </c>
    </row>
    <row r="939" spans="1:5" x14ac:dyDescent="0.3">
      <c r="A939" s="1" t="s">
        <v>941</v>
      </c>
      <c r="B939" t="s">
        <v>1004</v>
      </c>
      <c r="C939" s="2">
        <v>0.68807870370371371</v>
      </c>
      <c r="D939">
        <v>1</v>
      </c>
      <c r="E939">
        <f t="shared" si="14"/>
        <v>16</v>
      </c>
    </row>
    <row r="940" spans="1:5" x14ac:dyDescent="0.3">
      <c r="A940" s="1" t="s">
        <v>942</v>
      </c>
      <c r="B940" t="s">
        <v>1004</v>
      </c>
      <c r="C940" s="2">
        <v>0.68865740740741743</v>
      </c>
      <c r="D940">
        <v>2</v>
      </c>
      <c r="E940">
        <f t="shared" si="14"/>
        <v>16</v>
      </c>
    </row>
    <row r="941" spans="1:5" x14ac:dyDescent="0.3">
      <c r="A941" s="1" t="s">
        <v>943</v>
      </c>
      <c r="B941" t="s">
        <v>1007</v>
      </c>
      <c r="C941" s="2">
        <v>0.68894675925926929</v>
      </c>
      <c r="D941">
        <v>1</v>
      </c>
      <c r="E941">
        <f t="shared" si="14"/>
        <v>16</v>
      </c>
    </row>
    <row r="942" spans="1:5" x14ac:dyDescent="0.3">
      <c r="A942" s="1" t="s">
        <v>944</v>
      </c>
      <c r="B942" t="s">
        <v>1004</v>
      </c>
      <c r="C942" s="2">
        <v>0.68952546296297301</v>
      </c>
      <c r="D942">
        <v>2</v>
      </c>
      <c r="E942">
        <f t="shared" si="14"/>
        <v>16</v>
      </c>
    </row>
    <row r="943" spans="1:5" x14ac:dyDescent="0.3">
      <c r="A943" s="1" t="s">
        <v>945</v>
      </c>
      <c r="B943" t="s">
        <v>1005</v>
      </c>
      <c r="C943" s="2">
        <v>0.69010416666667673</v>
      </c>
      <c r="D943">
        <v>2</v>
      </c>
      <c r="E943">
        <f t="shared" si="14"/>
        <v>16</v>
      </c>
    </row>
    <row r="944" spans="1:5" x14ac:dyDescent="0.3">
      <c r="A944" s="1" t="s">
        <v>946</v>
      </c>
      <c r="B944" t="s">
        <v>1005</v>
      </c>
      <c r="C944" s="2">
        <v>0.69068287037038045</v>
      </c>
      <c r="D944">
        <v>2</v>
      </c>
      <c r="E944">
        <f t="shared" si="14"/>
        <v>16</v>
      </c>
    </row>
    <row r="945" spans="1:5" x14ac:dyDescent="0.3">
      <c r="A945" s="1" t="s">
        <v>947</v>
      </c>
      <c r="B945" t="s">
        <v>1004</v>
      </c>
      <c r="C945" s="2">
        <v>0.69097222222223231</v>
      </c>
      <c r="D945">
        <v>1</v>
      </c>
      <c r="E945">
        <f t="shared" si="14"/>
        <v>16</v>
      </c>
    </row>
    <row r="946" spans="1:5" x14ac:dyDescent="0.3">
      <c r="A946" s="1" t="s">
        <v>948</v>
      </c>
      <c r="B946" t="s">
        <v>1004</v>
      </c>
      <c r="C946" s="2">
        <v>0.69126157407408417</v>
      </c>
      <c r="D946">
        <v>1</v>
      </c>
      <c r="E946">
        <f t="shared" si="14"/>
        <v>16</v>
      </c>
    </row>
    <row r="947" spans="1:5" x14ac:dyDescent="0.3">
      <c r="A947" s="1" t="s">
        <v>949</v>
      </c>
      <c r="B947" t="s">
        <v>1004</v>
      </c>
      <c r="C947" s="2">
        <v>0.69155092592593603</v>
      </c>
      <c r="D947">
        <v>1</v>
      </c>
      <c r="E947">
        <f t="shared" si="14"/>
        <v>16</v>
      </c>
    </row>
    <row r="948" spans="1:5" x14ac:dyDescent="0.3">
      <c r="A948" s="1" t="s">
        <v>950</v>
      </c>
      <c r="B948" t="s">
        <v>1004</v>
      </c>
      <c r="C948" s="2">
        <v>0.69184027777778789</v>
      </c>
      <c r="D948">
        <v>1</v>
      </c>
      <c r="E948">
        <f t="shared" si="14"/>
        <v>16</v>
      </c>
    </row>
    <row r="949" spans="1:5" x14ac:dyDescent="0.3">
      <c r="A949" s="1" t="s">
        <v>951</v>
      </c>
      <c r="B949" t="s">
        <v>1007</v>
      </c>
      <c r="C949" s="2">
        <v>0.69212962962963975</v>
      </c>
      <c r="D949">
        <v>1</v>
      </c>
      <c r="E949">
        <f t="shared" si="14"/>
        <v>16</v>
      </c>
    </row>
    <row r="950" spans="1:5" x14ac:dyDescent="0.3">
      <c r="A950" s="1" t="s">
        <v>952</v>
      </c>
      <c r="B950" t="s">
        <v>1004</v>
      </c>
      <c r="C950" s="2">
        <v>0.69270833333334347</v>
      </c>
      <c r="D950">
        <v>2</v>
      </c>
      <c r="E950">
        <f t="shared" si="14"/>
        <v>16</v>
      </c>
    </row>
    <row r="951" spans="1:5" x14ac:dyDescent="0.3">
      <c r="A951" s="1" t="s">
        <v>953</v>
      </c>
      <c r="B951" t="s">
        <v>1004</v>
      </c>
      <c r="C951" s="2">
        <v>0.69282407407407398</v>
      </c>
      <c r="D951">
        <v>2</v>
      </c>
      <c r="E951">
        <f t="shared" si="14"/>
        <v>16</v>
      </c>
    </row>
    <row r="952" spans="1:5" x14ac:dyDescent="0.3">
      <c r="A952" s="1" t="s">
        <v>954</v>
      </c>
      <c r="B952" t="s">
        <v>1004</v>
      </c>
      <c r="C952" s="2">
        <v>0.69305555555555554</v>
      </c>
      <c r="D952">
        <v>1</v>
      </c>
      <c r="E952">
        <f t="shared" si="14"/>
        <v>16</v>
      </c>
    </row>
    <row r="953" spans="1:5" x14ac:dyDescent="0.3">
      <c r="A953" s="1" t="s">
        <v>955</v>
      </c>
      <c r="B953" t="s">
        <v>1006</v>
      </c>
      <c r="C953" s="2">
        <v>0.69322916666666667</v>
      </c>
      <c r="D953">
        <v>1</v>
      </c>
      <c r="E953">
        <f t="shared" si="14"/>
        <v>16</v>
      </c>
    </row>
    <row r="954" spans="1:5" x14ac:dyDescent="0.3">
      <c r="A954" s="1" t="s">
        <v>956</v>
      </c>
      <c r="B954" t="s">
        <v>1007</v>
      </c>
      <c r="C954" s="2">
        <v>0.69334490740740751</v>
      </c>
      <c r="D954">
        <v>1</v>
      </c>
      <c r="E954">
        <f t="shared" si="14"/>
        <v>16</v>
      </c>
    </row>
    <row r="955" spans="1:5" x14ac:dyDescent="0.3">
      <c r="A955" s="1" t="s">
        <v>957</v>
      </c>
      <c r="B955" t="s">
        <v>1004</v>
      </c>
      <c r="C955" s="2">
        <v>0.69351851851851853</v>
      </c>
      <c r="D955">
        <v>2</v>
      </c>
      <c r="E955">
        <f t="shared" si="14"/>
        <v>16</v>
      </c>
    </row>
    <row r="956" spans="1:5" x14ac:dyDescent="0.3">
      <c r="A956" s="1" t="s">
        <v>958</v>
      </c>
      <c r="B956" t="s">
        <v>1007</v>
      </c>
      <c r="C956" s="2">
        <v>0.69374999999999998</v>
      </c>
      <c r="D956">
        <v>1</v>
      </c>
      <c r="E956">
        <f t="shared" si="14"/>
        <v>16</v>
      </c>
    </row>
    <row r="957" spans="1:5" x14ac:dyDescent="0.3">
      <c r="A957" s="1" t="s">
        <v>959</v>
      </c>
      <c r="B957" t="s">
        <v>1005</v>
      </c>
      <c r="C957" s="2">
        <v>0.69386574074074081</v>
      </c>
      <c r="D957">
        <v>2</v>
      </c>
      <c r="E957">
        <f t="shared" si="14"/>
        <v>16</v>
      </c>
    </row>
    <row r="958" spans="1:5" x14ac:dyDescent="0.3">
      <c r="A958" s="1" t="s">
        <v>960</v>
      </c>
      <c r="B958" t="s">
        <v>1007</v>
      </c>
      <c r="C958" s="2">
        <v>0.69403935185185184</v>
      </c>
      <c r="D958">
        <v>1</v>
      </c>
      <c r="E958">
        <f t="shared" si="14"/>
        <v>16</v>
      </c>
    </row>
    <row r="959" spans="1:5" x14ac:dyDescent="0.3">
      <c r="A959" s="1" t="s">
        <v>961</v>
      </c>
      <c r="B959" t="s">
        <v>1004</v>
      </c>
      <c r="C959" s="2">
        <v>0.69415509259259256</v>
      </c>
      <c r="D959">
        <v>2</v>
      </c>
      <c r="E959">
        <f t="shared" si="14"/>
        <v>16</v>
      </c>
    </row>
    <row r="960" spans="1:5" x14ac:dyDescent="0.3">
      <c r="A960" s="1" t="s">
        <v>962</v>
      </c>
      <c r="B960" t="s">
        <v>1007</v>
      </c>
      <c r="C960" s="2">
        <v>0.6943287037037037</v>
      </c>
      <c r="D960">
        <v>1</v>
      </c>
      <c r="E960">
        <f t="shared" si="14"/>
        <v>16</v>
      </c>
    </row>
    <row r="961" spans="1:5" x14ac:dyDescent="0.3">
      <c r="A961" s="1" t="s">
        <v>963</v>
      </c>
      <c r="B961" t="s">
        <v>1005</v>
      </c>
      <c r="C961" s="2">
        <v>0.69450231481481473</v>
      </c>
      <c r="D961">
        <v>1</v>
      </c>
      <c r="E961">
        <f t="shared" si="14"/>
        <v>16</v>
      </c>
    </row>
    <row r="962" spans="1:5" x14ac:dyDescent="0.3">
      <c r="A962" s="1" t="s">
        <v>964</v>
      </c>
      <c r="B962" t="s">
        <v>1007</v>
      </c>
      <c r="C962" s="2">
        <v>0.69461805555555556</v>
      </c>
      <c r="D962">
        <v>1</v>
      </c>
      <c r="E962">
        <f t="shared" si="14"/>
        <v>16</v>
      </c>
    </row>
    <row r="963" spans="1:5" x14ac:dyDescent="0.3">
      <c r="A963" s="1" t="s">
        <v>965</v>
      </c>
      <c r="B963" t="s">
        <v>1005</v>
      </c>
      <c r="C963" s="2">
        <v>0.69490740740740742</v>
      </c>
      <c r="D963">
        <v>2</v>
      </c>
      <c r="E963">
        <f t="shared" ref="E963:E1001" si="15">HOUR(C963)</f>
        <v>16</v>
      </c>
    </row>
    <row r="964" spans="1:5" x14ac:dyDescent="0.3">
      <c r="A964" s="1" t="s">
        <v>966</v>
      </c>
      <c r="B964" t="s">
        <v>1007</v>
      </c>
      <c r="C964" s="2">
        <v>0.69513888888888886</v>
      </c>
      <c r="D964">
        <v>1</v>
      </c>
      <c r="E964">
        <f t="shared" si="15"/>
        <v>16</v>
      </c>
    </row>
    <row r="965" spans="1:5" x14ac:dyDescent="0.3">
      <c r="A965" s="1" t="s">
        <v>967</v>
      </c>
      <c r="B965" t="s">
        <v>1005</v>
      </c>
      <c r="C965" s="2">
        <v>0.6953125</v>
      </c>
      <c r="D965">
        <v>2</v>
      </c>
      <c r="E965">
        <f t="shared" si="15"/>
        <v>16</v>
      </c>
    </row>
    <row r="966" spans="1:5" x14ac:dyDescent="0.3">
      <c r="A966" s="1" t="s">
        <v>968</v>
      </c>
      <c r="B966" t="s">
        <v>1004</v>
      </c>
      <c r="C966" s="2">
        <v>0.69554398148148155</v>
      </c>
      <c r="D966">
        <v>2</v>
      </c>
      <c r="E966">
        <f t="shared" si="15"/>
        <v>16</v>
      </c>
    </row>
    <row r="967" spans="1:5" x14ac:dyDescent="0.3">
      <c r="A967" s="1" t="s">
        <v>969</v>
      </c>
      <c r="B967" t="s">
        <v>1004</v>
      </c>
      <c r="C967" s="2">
        <v>0.695775462962963</v>
      </c>
      <c r="D967">
        <v>1</v>
      </c>
      <c r="E967">
        <f t="shared" si="15"/>
        <v>16</v>
      </c>
    </row>
    <row r="968" spans="1:5" x14ac:dyDescent="0.3">
      <c r="A968" s="1" t="s">
        <v>970</v>
      </c>
      <c r="B968" t="s">
        <v>1007</v>
      </c>
      <c r="C968" s="2">
        <v>0.69600694444444444</v>
      </c>
      <c r="D968">
        <v>1</v>
      </c>
      <c r="E968">
        <f t="shared" si="15"/>
        <v>16</v>
      </c>
    </row>
    <row r="969" spans="1:5" x14ac:dyDescent="0.3">
      <c r="A969" s="1" t="s">
        <v>971</v>
      </c>
      <c r="B969" t="s">
        <v>1005</v>
      </c>
      <c r="C969" s="2">
        <v>0.69623842592592589</v>
      </c>
      <c r="D969">
        <v>1</v>
      </c>
      <c r="E969">
        <f t="shared" si="15"/>
        <v>16</v>
      </c>
    </row>
    <row r="970" spans="1:5" x14ac:dyDescent="0.3">
      <c r="A970" s="1" t="s">
        <v>972</v>
      </c>
      <c r="B970" t="s">
        <v>1004</v>
      </c>
      <c r="C970" s="2">
        <v>0.69646990740740744</v>
      </c>
      <c r="D970">
        <v>1</v>
      </c>
      <c r="E970">
        <f t="shared" si="15"/>
        <v>16</v>
      </c>
    </row>
    <row r="971" spans="1:5" x14ac:dyDescent="0.3">
      <c r="A971" s="1" t="s">
        <v>973</v>
      </c>
      <c r="B971" t="s">
        <v>1007</v>
      </c>
      <c r="C971" s="2">
        <v>0.69664351851851858</v>
      </c>
      <c r="D971">
        <v>1</v>
      </c>
      <c r="E971">
        <f t="shared" si="15"/>
        <v>16</v>
      </c>
    </row>
    <row r="972" spans="1:5" x14ac:dyDescent="0.3">
      <c r="A972" s="1" t="s">
        <v>974</v>
      </c>
      <c r="B972" t="s">
        <v>1005</v>
      </c>
      <c r="C972" s="2">
        <v>0.69681712962962961</v>
      </c>
      <c r="D972">
        <v>2</v>
      </c>
      <c r="E972">
        <f t="shared" si="15"/>
        <v>16</v>
      </c>
    </row>
    <row r="973" spans="1:5" x14ac:dyDescent="0.3">
      <c r="A973" s="1" t="s">
        <v>975</v>
      </c>
      <c r="B973" t="s">
        <v>1007</v>
      </c>
      <c r="C973" s="2">
        <v>0.69704861111111116</v>
      </c>
      <c r="D973">
        <v>1</v>
      </c>
      <c r="E973">
        <f t="shared" si="15"/>
        <v>16</v>
      </c>
    </row>
    <row r="974" spans="1:5" x14ac:dyDescent="0.3">
      <c r="A974" s="1" t="s">
        <v>976</v>
      </c>
      <c r="B974" t="s">
        <v>1005</v>
      </c>
      <c r="C974" s="2">
        <v>0.69733796296296291</v>
      </c>
      <c r="D974">
        <v>1</v>
      </c>
      <c r="E974">
        <f t="shared" si="15"/>
        <v>16</v>
      </c>
    </row>
    <row r="975" spans="1:5" x14ac:dyDescent="0.3">
      <c r="A975" s="1" t="s">
        <v>977</v>
      </c>
      <c r="B975" t="s">
        <v>1004</v>
      </c>
      <c r="C975" s="2">
        <v>0.69751157407407405</v>
      </c>
      <c r="D975">
        <v>2</v>
      </c>
      <c r="E975">
        <f t="shared" si="15"/>
        <v>16</v>
      </c>
    </row>
    <row r="976" spans="1:5" x14ac:dyDescent="0.3">
      <c r="A976" s="1" t="s">
        <v>978</v>
      </c>
      <c r="B976" t="s">
        <v>1004</v>
      </c>
      <c r="C976" s="2">
        <v>0.69768518518518519</v>
      </c>
      <c r="D976">
        <v>1</v>
      </c>
      <c r="E976">
        <f t="shared" si="15"/>
        <v>16</v>
      </c>
    </row>
    <row r="977" spans="1:5" x14ac:dyDescent="0.3">
      <c r="A977" s="1" t="s">
        <v>979</v>
      </c>
      <c r="B977" t="s">
        <v>1007</v>
      </c>
      <c r="C977" s="2">
        <v>0.69803240740740735</v>
      </c>
      <c r="D977">
        <v>1</v>
      </c>
      <c r="E977">
        <f t="shared" si="15"/>
        <v>16</v>
      </c>
    </row>
    <row r="978" spans="1:5" x14ac:dyDescent="0.3">
      <c r="A978" s="1" t="s">
        <v>980</v>
      </c>
      <c r="B978" t="s">
        <v>1004</v>
      </c>
      <c r="C978" s="2">
        <v>0.69820601851851849</v>
      </c>
      <c r="D978">
        <v>2</v>
      </c>
      <c r="E978">
        <f t="shared" si="15"/>
        <v>16</v>
      </c>
    </row>
    <row r="979" spans="1:5" x14ac:dyDescent="0.3">
      <c r="A979" s="1" t="s">
        <v>981</v>
      </c>
      <c r="B979" t="s">
        <v>1007</v>
      </c>
      <c r="C979" s="2">
        <v>0.69843749999999993</v>
      </c>
      <c r="D979">
        <v>1</v>
      </c>
      <c r="E979">
        <f t="shared" si="15"/>
        <v>16</v>
      </c>
    </row>
    <row r="980" spans="1:5" x14ac:dyDescent="0.3">
      <c r="A980" s="1" t="s">
        <v>982</v>
      </c>
      <c r="B980" t="s">
        <v>1005</v>
      </c>
      <c r="C980" s="2">
        <v>0.69890046296296304</v>
      </c>
      <c r="D980">
        <v>2</v>
      </c>
      <c r="E980">
        <f t="shared" si="15"/>
        <v>16</v>
      </c>
    </row>
    <row r="981" spans="1:5" x14ac:dyDescent="0.3">
      <c r="A981" s="1" t="s">
        <v>983</v>
      </c>
      <c r="B981" t="s">
        <v>1007</v>
      </c>
      <c r="C981" s="2">
        <v>0.69901620370370365</v>
      </c>
      <c r="D981">
        <v>1</v>
      </c>
      <c r="E981">
        <f t="shared" si="15"/>
        <v>16</v>
      </c>
    </row>
    <row r="982" spans="1:5" x14ac:dyDescent="0.3">
      <c r="A982" s="1" t="s">
        <v>984</v>
      </c>
      <c r="B982" t="s">
        <v>1004</v>
      </c>
      <c r="C982" s="2">
        <v>0.69930555555555562</v>
      </c>
      <c r="D982">
        <v>1</v>
      </c>
      <c r="E982">
        <f t="shared" si="15"/>
        <v>16</v>
      </c>
    </row>
    <row r="983" spans="1:5" x14ac:dyDescent="0.3">
      <c r="A983" s="1" t="s">
        <v>985</v>
      </c>
      <c r="B983" t="s">
        <v>1007</v>
      </c>
      <c r="C983" s="2">
        <v>0.69959490740740737</v>
      </c>
      <c r="D983">
        <v>1</v>
      </c>
      <c r="E983">
        <f t="shared" si="15"/>
        <v>16</v>
      </c>
    </row>
    <row r="984" spans="1:5" x14ac:dyDescent="0.3">
      <c r="A984" s="1" t="s">
        <v>986</v>
      </c>
      <c r="B984" t="s">
        <v>1005</v>
      </c>
      <c r="C984" s="2">
        <v>0.69982638888888893</v>
      </c>
      <c r="D984">
        <v>1</v>
      </c>
      <c r="E984">
        <f t="shared" si="15"/>
        <v>16</v>
      </c>
    </row>
    <row r="985" spans="1:5" x14ac:dyDescent="0.3">
      <c r="A985" s="1" t="s">
        <v>987</v>
      </c>
      <c r="B985" t="s">
        <v>1007</v>
      </c>
      <c r="C985" s="2">
        <v>0.70011574074074068</v>
      </c>
      <c r="D985">
        <v>1</v>
      </c>
      <c r="E985">
        <f t="shared" si="15"/>
        <v>16</v>
      </c>
    </row>
    <row r="986" spans="1:5" x14ac:dyDescent="0.3">
      <c r="A986" s="1" t="s">
        <v>988</v>
      </c>
      <c r="B986" t="s">
        <v>1004</v>
      </c>
      <c r="C986" s="2">
        <v>0.70028935185185182</v>
      </c>
      <c r="D986">
        <v>1</v>
      </c>
      <c r="E986">
        <f t="shared" si="15"/>
        <v>16</v>
      </c>
    </row>
    <row r="987" spans="1:5" x14ac:dyDescent="0.3">
      <c r="A987" s="1" t="s">
        <v>989</v>
      </c>
      <c r="B987" t="s">
        <v>1004</v>
      </c>
      <c r="C987" s="2">
        <v>0.70063657407407398</v>
      </c>
      <c r="D987">
        <v>2</v>
      </c>
      <c r="E987">
        <f t="shared" si="15"/>
        <v>16</v>
      </c>
    </row>
    <row r="988" spans="1:5" x14ac:dyDescent="0.3">
      <c r="A988" s="1" t="s">
        <v>990</v>
      </c>
      <c r="B988" t="s">
        <v>1006</v>
      </c>
      <c r="C988" s="2">
        <v>0.70092592592592595</v>
      </c>
      <c r="D988">
        <v>1</v>
      </c>
      <c r="E988">
        <f t="shared" si="15"/>
        <v>16</v>
      </c>
    </row>
    <row r="989" spans="1:5" x14ac:dyDescent="0.3">
      <c r="A989" s="1" t="s">
        <v>991</v>
      </c>
      <c r="B989" t="s">
        <v>1007</v>
      </c>
      <c r="C989" s="2">
        <v>0.70115740740740751</v>
      </c>
      <c r="D989">
        <v>1</v>
      </c>
      <c r="E989">
        <f t="shared" si="15"/>
        <v>16</v>
      </c>
    </row>
    <row r="990" spans="1:5" x14ac:dyDescent="0.3">
      <c r="A990" s="1" t="s">
        <v>992</v>
      </c>
      <c r="B990" t="s">
        <v>1006</v>
      </c>
      <c r="C990" s="2">
        <v>0.70150462962962967</v>
      </c>
      <c r="D990">
        <v>1</v>
      </c>
      <c r="E990">
        <f t="shared" si="15"/>
        <v>16</v>
      </c>
    </row>
    <row r="991" spans="1:5" x14ac:dyDescent="0.3">
      <c r="A991" s="1" t="s">
        <v>993</v>
      </c>
      <c r="B991" t="s">
        <v>1007</v>
      </c>
      <c r="C991" s="2">
        <v>0.70179398148148142</v>
      </c>
      <c r="D991">
        <v>1</v>
      </c>
      <c r="E991">
        <f t="shared" si="15"/>
        <v>16</v>
      </c>
    </row>
    <row r="992" spans="1:5" x14ac:dyDescent="0.3">
      <c r="A992" s="1" t="s">
        <v>994</v>
      </c>
      <c r="B992" t="s">
        <v>1005</v>
      </c>
      <c r="C992" s="2">
        <v>0.70208333333333339</v>
      </c>
      <c r="D992">
        <v>1</v>
      </c>
      <c r="E992">
        <f t="shared" si="15"/>
        <v>16</v>
      </c>
    </row>
    <row r="993" spans="1:5" x14ac:dyDescent="0.3">
      <c r="A993" s="1" t="s">
        <v>995</v>
      </c>
      <c r="B993" t="s">
        <v>1004</v>
      </c>
      <c r="C993" s="2">
        <v>0.70237268518518514</v>
      </c>
      <c r="D993">
        <v>1</v>
      </c>
      <c r="E993">
        <f t="shared" si="15"/>
        <v>16</v>
      </c>
    </row>
    <row r="994" spans="1:5" x14ac:dyDescent="0.3">
      <c r="A994" s="1" t="s">
        <v>996</v>
      </c>
      <c r="B994" t="s">
        <v>1007</v>
      </c>
      <c r="C994" s="2">
        <v>0.7026041666666667</v>
      </c>
      <c r="D994">
        <v>1</v>
      </c>
      <c r="E994">
        <f t="shared" si="15"/>
        <v>16</v>
      </c>
    </row>
    <row r="995" spans="1:5" x14ac:dyDescent="0.3">
      <c r="A995" s="1" t="s">
        <v>997</v>
      </c>
      <c r="B995" t="s">
        <v>1007</v>
      </c>
      <c r="C995" s="2">
        <v>0.70283564814814825</v>
      </c>
      <c r="D995">
        <v>1</v>
      </c>
      <c r="E995">
        <f t="shared" si="15"/>
        <v>16</v>
      </c>
    </row>
    <row r="996" spans="1:5" x14ac:dyDescent="0.3">
      <c r="A996" s="1" t="s">
        <v>998</v>
      </c>
      <c r="B996" t="s">
        <v>1005</v>
      </c>
      <c r="C996" s="2">
        <v>0.70318287037037042</v>
      </c>
      <c r="D996">
        <v>2</v>
      </c>
      <c r="E996">
        <f t="shared" si="15"/>
        <v>16</v>
      </c>
    </row>
    <row r="997" spans="1:5" x14ac:dyDescent="0.3">
      <c r="A997" s="1" t="s">
        <v>999</v>
      </c>
      <c r="B997" t="s">
        <v>1007</v>
      </c>
      <c r="C997" s="2">
        <v>0.70341435185185175</v>
      </c>
      <c r="D997">
        <v>1</v>
      </c>
      <c r="E997">
        <f t="shared" si="15"/>
        <v>16</v>
      </c>
    </row>
    <row r="998" spans="1:5" x14ac:dyDescent="0.3">
      <c r="A998" s="1" t="s">
        <v>1000</v>
      </c>
      <c r="B998" t="s">
        <v>1007</v>
      </c>
      <c r="C998" s="2">
        <v>0.7036458333333333</v>
      </c>
      <c r="D998">
        <v>1</v>
      </c>
      <c r="E998">
        <f t="shared" si="15"/>
        <v>16</v>
      </c>
    </row>
    <row r="999" spans="1:5" x14ac:dyDescent="0.3">
      <c r="A999" s="1" t="s">
        <v>1001</v>
      </c>
      <c r="B999" t="s">
        <v>1005</v>
      </c>
      <c r="C999" s="2">
        <v>0.70416666666666661</v>
      </c>
      <c r="D999">
        <v>1</v>
      </c>
      <c r="E999">
        <f t="shared" si="15"/>
        <v>16</v>
      </c>
    </row>
    <row r="1000" spans="1:5" x14ac:dyDescent="0.3">
      <c r="A1000" s="1" t="s">
        <v>1002</v>
      </c>
      <c r="B1000" t="s">
        <v>1005</v>
      </c>
      <c r="C1000" s="2">
        <v>0.70497685185185188</v>
      </c>
      <c r="D1000">
        <v>2</v>
      </c>
      <c r="E1000">
        <f t="shared" si="15"/>
        <v>16</v>
      </c>
    </row>
    <row r="1001" spans="1:5" x14ac:dyDescent="0.3">
      <c r="A1001" s="1" t="s">
        <v>1003</v>
      </c>
      <c r="B1001" t="s">
        <v>1004</v>
      </c>
      <c r="C1001" s="2">
        <v>0.70624999999999993</v>
      </c>
      <c r="D1001">
        <v>2</v>
      </c>
      <c r="E1001">
        <f t="shared" si="15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8</vt:i4>
      </vt:variant>
      <vt:variant>
        <vt:lpstr>Wykresy</vt:lpstr>
      </vt:variant>
      <vt:variant>
        <vt:i4>1</vt:i4>
      </vt:variant>
    </vt:vector>
  </HeadingPairs>
  <TitlesOfParts>
    <vt:vector size="9" baseType="lpstr">
      <vt:lpstr>punkt szczepień</vt:lpstr>
      <vt:lpstr>4.1</vt:lpstr>
      <vt:lpstr>4.2</vt:lpstr>
      <vt:lpstr>4.3 -rozw.</vt:lpstr>
      <vt:lpstr>4.3</vt:lpstr>
      <vt:lpstr>4.4</vt:lpstr>
      <vt:lpstr>4.5 rozwiązanie</vt:lpstr>
      <vt:lpstr>4.5</vt:lpstr>
      <vt:lpstr>wykres do 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2021-06-17T17:22:58Z</dcterms:created>
  <dcterms:modified xsi:type="dcterms:W3CDTF">2022-04-10T19:28:11Z</dcterms:modified>
</cp:coreProperties>
</file>