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zi\Desktop\Projects\RoboAdvisor\"/>
    </mc:Choice>
  </mc:AlternateContent>
  <xr:revisionPtr revIDLastSave="0" documentId="13_ncr:1_{1E310953-F711-4A80-B693-7DB09C628D93}" xr6:coauthVersionLast="36" xr6:coauthVersionMax="36" xr10:uidLastSave="{00000000-0000-0000-0000-000000000000}"/>
  <bookViews>
    <workbookView xWindow="0" yWindow="0" windowWidth="12936" windowHeight="7320" activeTab="1" xr2:uid="{00000000-000D-0000-FFFF-FFFF00000000}"/>
  </bookViews>
  <sheets>
    <sheet name="Composition" sheetId="1" r:id="rId1"/>
    <sheet name="Performance" sheetId="3" r:id="rId2"/>
    <sheet name="Risk Analyti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<sst xmlns="http://schemas.openxmlformats.org/spreadsheetml/2006/main" count="117" uniqueCount="48">
  <si>
    <t>EQ</t>
  </si>
  <si>
    <t>FI</t>
  </si>
  <si>
    <t>EM</t>
  </si>
  <si>
    <t>RE</t>
  </si>
  <si>
    <t>Weight by Asset Class</t>
  </si>
  <si>
    <t>Weight by ETF</t>
  </si>
  <si>
    <t>SPY</t>
  </si>
  <si>
    <t>EFA</t>
  </si>
  <si>
    <t>XLF</t>
  </si>
  <si>
    <t>XLK</t>
  </si>
  <si>
    <t>XLV</t>
  </si>
  <si>
    <t>XLP</t>
  </si>
  <si>
    <t>XLE</t>
  </si>
  <si>
    <t>EWJ</t>
  </si>
  <si>
    <t>EWZ</t>
  </si>
  <si>
    <t>XLU</t>
  </si>
  <si>
    <t>XLI</t>
  </si>
  <si>
    <t>EZU</t>
  </si>
  <si>
    <t>IYR</t>
  </si>
  <si>
    <t>XLB</t>
  </si>
  <si>
    <t>RWR</t>
  </si>
  <si>
    <t>IXN</t>
  </si>
  <si>
    <t>ISMUF</t>
  </si>
  <si>
    <t>ICF</t>
  </si>
  <si>
    <t>IYZ</t>
  </si>
  <si>
    <t>ILF</t>
  </si>
  <si>
    <t>IEV</t>
  </si>
  <si>
    <t>TIP</t>
  </si>
  <si>
    <t>AGG</t>
  </si>
  <si>
    <t>IEF</t>
  </si>
  <si>
    <t>TLT</t>
  </si>
  <si>
    <t>SHY</t>
  </si>
  <si>
    <t>LQD</t>
  </si>
  <si>
    <t>1m</t>
  </si>
  <si>
    <t>3m</t>
  </si>
  <si>
    <t>Money Weighted</t>
  </si>
  <si>
    <t>1y</t>
  </si>
  <si>
    <t>Realized Vol</t>
  </si>
  <si>
    <t>Max DD</t>
  </si>
  <si>
    <t>PnL</t>
  </si>
  <si>
    <t>3m DD</t>
  </si>
  <si>
    <t>3m PnL</t>
  </si>
  <si>
    <t>3m Realized Vol</t>
  </si>
  <si>
    <t>Risk Contribution</t>
  </si>
  <si>
    <t>1m 95% VaR</t>
  </si>
  <si>
    <t>3m 95% Var</t>
  </si>
  <si>
    <t>1m 95% Var</t>
  </si>
  <si>
    <t>3m 95%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</si>
</sst>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3" borderId="0" xfId="2" applyNumberFormat="1" applyFont="1" applyFill="1"/>
    <xf numFmtId="0" fontId="0" fillId="2" borderId="0" xfId="0" applyFill="1" applyAlignment="1">
      <alignment horizontal="center"/>
    </xf>
    <xf numFmtId="43" fontId="0" fillId="3" borderId="0" xfId="1" applyFont="1" applyFill="1" applyAlignment="1">
      <alignment horizontal="center"/>
    </xf>
    <xf numFmtId="43" fontId="0" fillId="3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Composition!$B$1</c:f>
              <c:strCache>
                <c:ptCount val="1"/>
                <c:pt idx="0">
                  <c:v>Weight by Asset Class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Composition!$A$2:$A$5</c:f>
              <c:strCache>
                <c:ptCount val="4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</c:strCache>
            </c:strRef>
          </c:cat>
          <c:val>
            <c:numRef>
              <c:f>Composition!$B$2:$B$5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136-AA6F-C10BA965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Composition!$J$1</c:f>
              <c:strCache>
                <c:ptCount val="1"/>
                <c:pt idx="0">
                  <c:v>Weight by ETF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Composition!$I$2:$I$28</c:f>
              <c:strCache>
                <c:ptCount val="27"/>
                <c:pt idx="0">
                  <c:v>SPY</c:v>
                </c:pt>
                <c:pt idx="1">
                  <c:v>EFA</c:v>
                </c:pt>
                <c:pt idx="2">
                  <c:v>XLF</c:v>
                </c:pt>
                <c:pt idx="3">
                  <c:v>XLK</c:v>
                </c:pt>
                <c:pt idx="4">
                  <c:v>XLV</c:v>
                </c:pt>
                <c:pt idx="5">
                  <c:v>XLP</c:v>
                </c:pt>
                <c:pt idx="6">
                  <c:v>XLE</c:v>
                </c:pt>
                <c:pt idx="7">
                  <c:v>EWJ</c:v>
                </c:pt>
                <c:pt idx="8">
                  <c:v>EWZ</c:v>
                </c:pt>
                <c:pt idx="9">
                  <c:v>XLU</c:v>
                </c:pt>
                <c:pt idx="10">
                  <c:v>XLI</c:v>
                </c:pt>
                <c:pt idx="11">
                  <c:v>EZU</c:v>
                </c:pt>
                <c:pt idx="12">
                  <c:v>IYR</c:v>
                </c:pt>
                <c:pt idx="13">
                  <c:v>XLB</c:v>
                </c:pt>
                <c:pt idx="14">
                  <c:v>RWR</c:v>
                </c:pt>
                <c:pt idx="15">
                  <c:v>IXN</c:v>
                </c:pt>
                <c:pt idx="16">
                  <c:v>ISMUF</c:v>
                </c:pt>
                <c:pt idx="17">
                  <c:v>ICF</c:v>
                </c:pt>
                <c:pt idx="18">
                  <c:v>IYZ</c:v>
                </c:pt>
                <c:pt idx="19">
                  <c:v>ILF</c:v>
                </c:pt>
                <c:pt idx="20">
                  <c:v>IEV</c:v>
                </c:pt>
                <c:pt idx="21">
                  <c:v>TIP</c:v>
                </c:pt>
                <c:pt idx="22">
                  <c:v>AGG</c:v>
                </c:pt>
                <c:pt idx="23">
                  <c:v>IEF</c:v>
                </c:pt>
                <c:pt idx="24">
                  <c:v>TLT</c:v>
                </c:pt>
                <c:pt idx="25">
                  <c:v>SHY</c:v>
                </c:pt>
                <c:pt idx="26">
                  <c:v>LQD</c:v>
                </c:pt>
              </c:strCache>
            </c:strRef>
          </c:cat>
          <c:val>
            <c:numRef>
              <c:f>Composition!$J$2:$J$28</c:f>
              <c:numCache>
                <c:formatCode>General</c:formatCode>
                <c:ptCount val="27"/>
                <c:pt idx="0">
                  <c:v>3.7037037037037035E-2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3.7037037037037035E-2</c:v>
                </c:pt>
                <c:pt idx="13">
                  <c:v>3.7037037037037035E-2</c:v>
                </c:pt>
                <c:pt idx="14">
                  <c:v>3.7037037037037035E-2</c:v>
                </c:pt>
                <c:pt idx="15">
                  <c:v>3.7037037037037035E-2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3.7037037037037035E-2</c:v>
                </c:pt>
                <c:pt idx="19">
                  <c:v>3.7037037037037035E-2</c:v>
                </c:pt>
                <c:pt idx="20">
                  <c:v>3.7037037037037035E-2</c:v>
                </c:pt>
                <c:pt idx="21">
                  <c:v>3.7037037037037035E-2</c:v>
                </c:pt>
                <c:pt idx="22">
                  <c:v>3.7037037037037035E-2</c:v>
                </c:pt>
                <c:pt idx="23">
                  <c:v>3.7037037037037035E-2</c:v>
                </c:pt>
                <c:pt idx="24">
                  <c:v>3.7037037037037035E-2</c:v>
                </c:pt>
                <c:pt idx="25">
                  <c:v>3.7037037037037035E-2</c:v>
                </c:pt>
                <c:pt idx="26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1-4ABC-92F0-45E5580D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38100</xdr:rowOff>
    </xdr:from>
    <xdr:to>
      <xdr:col>6</xdr:col>
      <xdr:colOff>342900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BD184-DA6F-4289-B6AD-403F2924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5</xdr:row>
      <xdr:rowOff>53340</xdr:rowOff>
    </xdr:from>
    <xdr:to>
      <xdr:col>17</xdr:col>
      <xdr:colOff>502920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E430-B343-471B-A7E9-E8DA291B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C143C"/>
  </sheetPr>
  <dimension ref="A1:J28"/>
  <sheetViews>
    <sheetView workbookViewId="0">
      <selection activeCell="C30" sqref="C30"/>
    </sheetView>
  </sheetViews>
  <sheetFormatPr defaultRowHeight="14.4" x14ac:dyDescent="0.3"/>
  <cols>
    <col min="2" max="2" width="18.44140625" customWidth="1"/>
    <col min="10" max="10" width="12.77734375" customWidth="1"/>
  </cols>
  <sheetData>
    <row r="1" spans="1:10" x14ac:dyDescent="0.3">
      <c r="A1" s="1"/>
      <c r="B1" s="1" t="s">
        <v>4</v>
      </c>
      <c r="I1" s="1"/>
      <c r="J1" s="1" t="s">
        <v>5</v>
      </c>
    </row>
    <row r="2" spans="1:10" x14ac:dyDescent="0.3">
      <c r="A2" s="1" t="s">
        <v>0</v>
      </c>
      <c r="B2" s="3">
        <v>0.3</v>
      </c>
      <c r="I2" s="1" t="s">
        <v>6</v>
      </c>
      <c r="J2" s="2">
        <f>1/27</f>
        <v>3.7037037037037035E-2</v>
      </c>
    </row>
    <row r="3" spans="1:10" x14ac:dyDescent="0.3">
      <c r="A3" s="1" t="s">
        <v>1</v>
      </c>
      <c r="B3" s="3">
        <v>0.2</v>
      </c>
      <c r="I3" s="1" t="s">
        <v>7</v>
      </c>
      <c r="J3" s="2">
        <f>1/27</f>
        <v>3.7037037037037035E-2</v>
      </c>
    </row>
    <row r="4" spans="1:10" x14ac:dyDescent="0.3">
      <c r="A4" s="1" t="s">
        <v>2</v>
      </c>
      <c r="B4" s="3">
        <v>0.4</v>
      </c>
      <c r="I4" s="1" t="s">
        <v>8</v>
      </c>
      <c r="J4" s="2">
        <f>1/27</f>
        <v>3.7037037037037035E-2</v>
      </c>
    </row>
    <row r="5" spans="1:10" x14ac:dyDescent="0.3">
      <c r="A5" s="1" t="s">
        <v>3</v>
      </c>
      <c r="B5" s="3">
        <v>0.1</v>
      </c>
      <c r="I5" s="1" t="s">
        <v>9</v>
      </c>
      <c r="J5" s="2">
        <f>1/27</f>
        <v>3.7037037037037035E-2</v>
      </c>
    </row>
    <row r="6" spans="1:10" x14ac:dyDescent="0.3">
      <c r="I6" s="1" t="s">
        <v>10</v>
      </c>
      <c r="J6" s="2">
        <f>1/27</f>
        <v>3.7037037037037035E-2</v>
      </c>
    </row>
    <row r="7" spans="1:10" x14ac:dyDescent="0.3">
      <c r="I7" s="1" t="s">
        <v>11</v>
      </c>
      <c r="J7" s="2">
        <f>1/27</f>
        <v>3.7037037037037035E-2</v>
      </c>
    </row>
    <row r="8" spans="1:10" x14ac:dyDescent="0.3">
      <c r="I8" s="1" t="s">
        <v>12</v>
      </c>
      <c r="J8" s="2">
        <f>1/27</f>
        <v>3.7037037037037035E-2</v>
      </c>
    </row>
    <row r="9" spans="1:10" x14ac:dyDescent="0.3">
      <c r="I9" s="1" t="s">
        <v>13</v>
      </c>
      <c r="J9" s="2">
        <f>1/27</f>
        <v>3.7037037037037035E-2</v>
      </c>
    </row>
    <row r="10" spans="1:10" x14ac:dyDescent="0.3">
      <c r="I10" s="1" t="s">
        <v>14</v>
      </c>
      <c r="J10" s="2">
        <f>1/27</f>
        <v>3.7037037037037035E-2</v>
      </c>
    </row>
    <row r="11" spans="1:10" x14ac:dyDescent="0.3">
      <c r="I11" s="1" t="s">
        <v>15</v>
      </c>
      <c r="J11" s="2">
        <f>1/27</f>
        <v>3.7037037037037035E-2</v>
      </c>
    </row>
    <row r="12" spans="1:10" x14ac:dyDescent="0.3">
      <c r="I12" s="1" t="s">
        <v>16</v>
      </c>
      <c r="J12" s="2">
        <f>1/27</f>
        <v>3.7037037037037035E-2</v>
      </c>
    </row>
    <row r="13" spans="1:10" x14ac:dyDescent="0.3">
      <c r="I13" s="1" t="s">
        <v>17</v>
      </c>
      <c r="J13" s="2">
        <f>1/27</f>
        <v>3.7037037037037035E-2</v>
      </c>
    </row>
    <row r="14" spans="1:10" x14ac:dyDescent="0.3">
      <c r="I14" s="1" t="s">
        <v>18</v>
      </c>
      <c r="J14" s="2">
        <f>1/27</f>
        <v>3.7037037037037035E-2</v>
      </c>
    </row>
    <row r="15" spans="1:10" x14ac:dyDescent="0.3">
      <c r="I15" s="1" t="s">
        <v>19</v>
      </c>
      <c r="J15" s="2">
        <f>1/27</f>
        <v>3.7037037037037035E-2</v>
      </c>
    </row>
    <row r="16" spans="1:10" x14ac:dyDescent="0.3">
      <c r="I16" s="1" t="s">
        <v>20</v>
      </c>
      <c r="J16" s="2">
        <f>1/27</f>
        <v>3.7037037037037035E-2</v>
      </c>
    </row>
    <row r="17" spans="9:10" x14ac:dyDescent="0.3">
      <c r="I17" s="1" t="s">
        <v>21</v>
      </c>
      <c r="J17" s="2">
        <f>1/27</f>
        <v>3.7037037037037035E-2</v>
      </c>
    </row>
    <row r="18" spans="9:10" x14ac:dyDescent="0.3">
      <c r="I18" s="1" t="s">
        <v>22</v>
      </c>
      <c r="J18" s="2">
        <f>1/27</f>
        <v>3.7037037037037035E-2</v>
      </c>
    </row>
    <row r="19" spans="9:10" x14ac:dyDescent="0.3">
      <c r="I19" s="1" t="s">
        <v>23</v>
      </c>
      <c r="J19" s="2">
        <f>1/27</f>
        <v>3.7037037037037035E-2</v>
      </c>
    </row>
    <row r="20" spans="9:10" x14ac:dyDescent="0.3">
      <c r="I20" s="1" t="s">
        <v>24</v>
      </c>
      <c r="J20" s="2">
        <f>1/27</f>
        <v>3.7037037037037035E-2</v>
      </c>
    </row>
    <row r="21" spans="9:10" x14ac:dyDescent="0.3">
      <c r="I21" s="1" t="s">
        <v>25</v>
      </c>
      <c r="J21" s="2">
        <f>1/27</f>
        <v>3.7037037037037035E-2</v>
      </c>
    </row>
    <row r="22" spans="9:10" x14ac:dyDescent="0.3">
      <c r="I22" s="1" t="s">
        <v>26</v>
      </c>
      <c r="J22" s="2">
        <f>1/27</f>
        <v>3.7037037037037035E-2</v>
      </c>
    </row>
    <row r="23" spans="9:10" x14ac:dyDescent="0.3">
      <c r="I23" s="1" t="s">
        <v>27</v>
      </c>
      <c r="J23" s="2">
        <f>1/27</f>
        <v>3.7037037037037035E-2</v>
      </c>
    </row>
    <row r="24" spans="9:10" x14ac:dyDescent="0.3">
      <c r="I24" s="1" t="s">
        <v>28</v>
      </c>
      <c r="J24" s="2">
        <f>1/27</f>
        <v>3.7037037037037035E-2</v>
      </c>
    </row>
    <row r="25" spans="9:10" x14ac:dyDescent="0.3">
      <c r="I25" s="1" t="s">
        <v>29</v>
      </c>
      <c r="J25" s="2">
        <f>1/27</f>
        <v>3.7037037037037035E-2</v>
      </c>
    </row>
    <row r="26" spans="9:10" x14ac:dyDescent="0.3">
      <c r="I26" s="1" t="s">
        <v>30</v>
      </c>
      <c r="J26" s="2">
        <f>1/27</f>
        <v>3.7037037037037035E-2</v>
      </c>
    </row>
    <row r="27" spans="9:10" x14ac:dyDescent="0.3">
      <c r="I27" s="1" t="s">
        <v>31</v>
      </c>
      <c r="J27" s="2">
        <f>1/27</f>
        <v>3.7037037037037035E-2</v>
      </c>
    </row>
    <row r="28" spans="9:10" x14ac:dyDescent="0.3">
      <c r="I28" s="1" t="s">
        <v>32</v>
      </c>
      <c r="J28" s="2">
        <f>1/27</f>
        <v>3.7037037037037035E-2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28B22"/>
  </sheetPr>
  <dimension ref="A1:S28"/>
  <sheetViews>
    <sheetView tabSelected="1" workbookViewId="0">
      <selection activeCell="H9" sqref="H9"/>
    </sheetView>
  </sheetViews>
  <sheetFormatPr defaultRowHeight="14.4" x14ac:dyDescent="0.3"/>
  <cols>
    <col min="2" max="2" width="11.6640625" customWidth="1"/>
    <col min="4" max="4" width="8.77734375" customWidth="1"/>
    <col min="5" max="5" width="14.21875" customWidth="1"/>
    <col min="6" max="6" width="14.77734375" customWidth="1"/>
    <col min="7" max="7" width="10.109375" customWidth="1"/>
    <col min="8" max="8" width="11.44140625" customWidth="1"/>
    <col min="9" max="9" width="13.5546875" customWidth="1"/>
    <col min="11" max="11" width="12" customWidth="1"/>
    <col min="12" max="12" width="15.44140625" customWidth="1"/>
    <col min="13" max="13" width="10.33203125" bestFit="1" customWidth="1"/>
    <col min="14" max="14" width="15.109375" customWidth="1"/>
    <col min="15" max="15" width="10.21875" customWidth="1"/>
    <col min="16" max="16" width="13.77734375" customWidth="1"/>
    <col min="17" max="17" width="11.44140625" customWidth="1"/>
    <col min="18" max="18" width="11" customWidth="1"/>
  </cols>
  <sheetData>
    <row r="1" spans="1:19" x14ac:dyDescent="0.3">
      <c r="A1" s="1"/>
      <c r="B1" s="6" t="s">
        <v>33</v>
      </c>
      <c r="C1" s="6" t="s">
        <v>36</v>
      </c>
      <c r="D1" s="1" t="s">
        <v>40</v>
      </c>
      <c r="E1" s="1" t="s">
        <v>38</v>
      </c>
      <c r="F1" s="6" t="s">
        <v>35</v>
      </c>
      <c r="G1" s="6" t="s">
        <v>34</v>
      </c>
      <c r="H1" s="6" t="s">
        <v>41</v>
      </c>
      <c r="I1" s="1" t="s">
        <v>42</v>
      </c>
      <c r="K1" s="1"/>
      <c r="L1" s="6" t="s">
        <v>33</v>
      </c>
      <c r="M1" s="6" t="s">
        <v>36</v>
      </c>
      <c r="N1" s="1" t="s">
        <v>40</v>
      </c>
      <c r="O1" s="6" t="s">
        <v>38</v>
      </c>
      <c r="P1" s="6" t="s">
        <v>35</v>
      </c>
      <c r="Q1" s="6" t="s">
        <v>34</v>
      </c>
      <c r="R1" s="6" t="s">
        <v>39</v>
      </c>
      <c r="S1" s="6" t="s">
        <v>37</v>
      </c>
    </row>
    <row r="2" spans="1:19" x14ac:dyDescent="0.3">
      <c r="A2" s="1" t="s">
        <v>0</v>
      </c>
      <c r="B2" s="4">
        <v>5.0999999999999997E-2</v>
      </c>
      <c r="C2" s="4">
        <v>5.0999999999999997E-2</v>
      </c>
      <c r="D2" s="5">
        <v>0.10299999999999999</v>
      </c>
      <c r="E2" s="5">
        <v>0.10299999999999999</v>
      </c>
      <c r="F2" s="4">
        <v>5.0999999999999997E-2</v>
      </c>
      <c r="G2" s="4">
        <v>5.0999999999999997E-2</v>
      </c>
      <c r="H2" s="7">
        <v>100</v>
      </c>
      <c r="I2" s="5">
        <v>0.10299999999999999</v>
      </c>
      <c r="K2" s="1" t="s">
        <v>6</v>
      </c>
      <c r="L2" s="5">
        <f>1/27</f>
        <v>3.7037037037037035E-2</v>
      </c>
      <c r="M2" s="5">
        <f>1/27</f>
        <v>3.7037037037037035E-2</v>
      </c>
      <c r="N2" s="5">
        <v>0.10299999999999999</v>
      </c>
      <c r="O2" s="5">
        <v>0.10299999999999999</v>
      </c>
      <c r="P2" s="5">
        <f>1/27</f>
        <v>3.7037037037037035E-2</v>
      </c>
      <c r="Q2" s="5">
        <f>1/27</f>
        <v>3.7037037037037035E-2</v>
      </c>
      <c r="R2" s="8">
        <v>10000</v>
      </c>
      <c r="S2" s="5">
        <v>0.10299999999999999</v>
      </c>
    </row>
    <row r="3" spans="1:19" x14ac:dyDescent="0.3">
      <c r="A3" s="1" t="s">
        <v>1</v>
      </c>
      <c r="B3" s="4">
        <v>3.15E-2</v>
      </c>
      <c r="C3" s="4">
        <v>3.15E-2</v>
      </c>
      <c r="D3" s="5">
        <v>0.10299999999999999</v>
      </c>
      <c r="E3" s="5">
        <v>0.10299999999999999</v>
      </c>
      <c r="F3" s="4">
        <v>3.15E-2</v>
      </c>
      <c r="G3" s="4">
        <v>3.15E-2</v>
      </c>
      <c r="H3" s="7">
        <v>100</v>
      </c>
      <c r="I3" s="5">
        <v>0.10299999999999999</v>
      </c>
      <c r="K3" s="1" t="s">
        <v>7</v>
      </c>
      <c r="L3" s="5">
        <f>1/27</f>
        <v>3.7037037037037035E-2</v>
      </c>
      <c r="M3" s="5">
        <f>1/27</f>
        <v>3.7037037037037035E-2</v>
      </c>
      <c r="N3" s="5">
        <v>0.10299999999999999</v>
      </c>
      <c r="O3" s="5">
        <v>0.10299999999999999</v>
      </c>
      <c r="P3" s="5">
        <f>1/27</f>
        <v>3.7037037037037035E-2</v>
      </c>
      <c r="Q3" s="5">
        <f>1/27</f>
        <v>3.7037037037037035E-2</v>
      </c>
      <c r="R3" s="8">
        <v>10000</v>
      </c>
      <c r="S3" s="5">
        <v>0.10299999999999999</v>
      </c>
    </row>
    <row r="4" spans="1:19" x14ac:dyDescent="0.3">
      <c r="A4" s="1" t="s">
        <v>2</v>
      </c>
      <c r="B4" s="4">
        <v>4.6100000000000002E-2</v>
      </c>
      <c r="C4" s="4">
        <v>4.6100000000000002E-2</v>
      </c>
      <c r="D4" s="5">
        <v>0.10299999999999999</v>
      </c>
      <c r="E4" s="5">
        <v>0.10299999999999999</v>
      </c>
      <c r="F4" s="4">
        <v>4.6100000000000002E-2</v>
      </c>
      <c r="G4" s="4">
        <v>4.6100000000000002E-2</v>
      </c>
      <c r="H4" s="7">
        <v>100</v>
      </c>
      <c r="I4" s="5">
        <v>0.10299999999999999</v>
      </c>
      <c r="K4" s="1" t="s">
        <v>8</v>
      </c>
      <c r="L4" s="5">
        <f>1/27</f>
        <v>3.7037037037037035E-2</v>
      </c>
      <c r="M4" s="5">
        <f>1/27</f>
        <v>3.7037037037037035E-2</v>
      </c>
      <c r="N4" s="5">
        <v>0.10299999999999999</v>
      </c>
      <c r="O4" s="5">
        <v>0.10299999999999999</v>
      </c>
      <c r="P4" s="5">
        <f>1/27</f>
        <v>3.7037037037037035E-2</v>
      </c>
      <c r="Q4" s="5">
        <f>1/27</f>
        <v>3.7037037037037035E-2</v>
      </c>
      <c r="R4" s="8">
        <v>10000</v>
      </c>
      <c r="S4" s="5">
        <v>0.10299999999999999</v>
      </c>
    </row>
    <row r="5" spans="1:19" x14ac:dyDescent="0.3">
      <c r="A5" s="1" t="s">
        <v>3</v>
      </c>
      <c r="B5" s="4">
        <v>7.9100000000000004E-2</v>
      </c>
      <c r="C5" s="4">
        <v>7.9100000000000004E-2</v>
      </c>
      <c r="D5" s="5">
        <v>0.10299999999999999</v>
      </c>
      <c r="E5" s="5">
        <v>0.10299999999999999</v>
      </c>
      <c r="F5" s="4">
        <v>7.9100000000000004E-2</v>
      </c>
      <c r="G5" s="4">
        <v>7.9100000000000004E-2</v>
      </c>
      <c r="H5" s="7">
        <v>100</v>
      </c>
      <c r="I5" s="5">
        <v>0.10299999999999999</v>
      </c>
      <c r="K5" s="1" t="s">
        <v>9</v>
      </c>
      <c r="L5" s="5">
        <f>1/27</f>
        <v>3.7037037037037035E-2</v>
      </c>
      <c r="M5" s="5">
        <f>1/27</f>
        <v>3.7037037037037035E-2</v>
      </c>
      <c r="N5" s="5">
        <v>0.10299999999999999</v>
      </c>
      <c r="O5" s="5">
        <v>0.10299999999999999</v>
      </c>
      <c r="P5" s="5">
        <f>1/27</f>
        <v>3.7037037037037035E-2</v>
      </c>
      <c r="Q5" s="5">
        <f>1/27</f>
        <v>3.7037037037037035E-2</v>
      </c>
      <c r="R5" s="8">
        <v>10000</v>
      </c>
      <c r="S5" s="5">
        <v>0.10299999999999999</v>
      </c>
    </row>
    <row r="6" spans="1:19" x14ac:dyDescent="0.3">
      <c r="K6" s="1" t="s">
        <v>10</v>
      </c>
      <c r="L6" s="5">
        <f>1/27</f>
        <v>3.7037037037037035E-2</v>
      </c>
      <c r="M6" s="5">
        <f>1/27</f>
        <v>3.7037037037037035E-2</v>
      </c>
      <c r="N6" s="5">
        <v>0.10299999999999999</v>
      </c>
      <c r="O6" s="5">
        <v>0.10299999999999999</v>
      </c>
      <c r="P6" s="5">
        <f>1/27</f>
        <v>3.7037037037037035E-2</v>
      </c>
      <c r="Q6" s="5">
        <f>1/27</f>
        <v>3.7037037037037035E-2</v>
      </c>
      <c r="R6" s="8">
        <v>10000</v>
      </c>
      <c r="S6" s="5">
        <v>0.10299999999999999</v>
      </c>
    </row>
    <row r="7" spans="1:19" x14ac:dyDescent="0.3">
      <c r="K7" s="1" t="s">
        <v>11</v>
      </c>
      <c r="L7" s="5">
        <f>1/27</f>
        <v>3.7037037037037035E-2</v>
      </c>
      <c r="M7" s="5">
        <f>1/27</f>
        <v>3.7037037037037035E-2</v>
      </c>
      <c r="N7" s="5">
        <v>0.10299999999999999</v>
      </c>
      <c r="O7" s="5">
        <v>0.10299999999999999</v>
      </c>
      <c r="P7" s="5">
        <f>1/27</f>
        <v>3.7037037037037035E-2</v>
      </c>
      <c r="Q7" s="5">
        <f>1/27</f>
        <v>3.7037037037037035E-2</v>
      </c>
      <c r="R7" s="8">
        <v>10000</v>
      </c>
      <c r="S7" s="5">
        <v>0.10299999999999999</v>
      </c>
    </row>
    <row r="8" spans="1:19" x14ac:dyDescent="0.3">
      <c r="K8" s="1" t="s">
        <v>12</v>
      </c>
      <c r="L8" s="5">
        <f>1/27</f>
        <v>3.7037037037037035E-2</v>
      </c>
      <c r="M8" s="5">
        <f>1/27</f>
        <v>3.7037037037037035E-2</v>
      </c>
      <c r="N8" s="5">
        <v>0.10299999999999999</v>
      </c>
      <c r="O8" s="5">
        <v>0.10299999999999999</v>
      </c>
      <c r="P8" s="5">
        <f>1/27</f>
        <v>3.7037037037037035E-2</v>
      </c>
      <c r="Q8" s="5">
        <f>1/27</f>
        <v>3.7037037037037035E-2</v>
      </c>
      <c r="R8" s="8">
        <v>10000</v>
      </c>
      <c r="S8" s="5">
        <v>0.10299999999999999</v>
      </c>
    </row>
    <row r="9" spans="1:19" x14ac:dyDescent="0.3">
      <c r="K9" s="1" t="s">
        <v>13</v>
      </c>
      <c r="L9" s="5">
        <f>1/27</f>
        <v>3.7037037037037035E-2</v>
      </c>
      <c r="M9" s="5">
        <f>1/27</f>
        <v>3.7037037037037035E-2</v>
      </c>
      <c r="N9" s="5">
        <v>0.10299999999999999</v>
      </c>
      <c r="O9" s="5">
        <v>0.10299999999999999</v>
      </c>
      <c r="P9" s="5">
        <f>1/27</f>
        <v>3.7037037037037035E-2</v>
      </c>
      <c r="Q9" s="5">
        <f>1/27</f>
        <v>3.7037037037037035E-2</v>
      </c>
      <c r="R9" s="8">
        <v>10000</v>
      </c>
      <c r="S9" s="5">
        <v>0.10299999999999999</v>
      </c>
    </row>
    <row r="10" spans="1:19" x14ac:dyDescent="0.3">
      <c r="K10" s="1" t="s">
        <v>14</v>
      </c>
      <c r="L10" s="5">
        <f>1/27</f>
        <v>3.7037037037037035E-2</v>
      </c>
      <c r="M10" s="5">
        <f>1/27</f>
        <v>3.7037037037037035E-2</v>
      </c>
      <c r="N10" s="5">
        <v>0.10299999999999999</v>
      </c>
      <c r="O10" s="5">
        <v>0.10299999999999999</v>
      </c>
      <c r="P10" s="5">
        <f>1/27</f>
        <v>3.7037037037037035E-2</v>
      </c>
      <c r="Q10" s="5">
        <f>1/27</f>
        <v>3.7037037037037035E-2</v>
      </c>
      <c r="R10" s="8">
        <v>10000</v>
      </c>
      <c r="S10" s="5">
        <v>0.10299999999999999</v>
      </c>
    </row>
    <row r="11" spans="1:19" x14ac:dyDescent="0.3">
      <c r="K11" s="1" t="s">
        <v>15</v>
      </c>
      <c r="L11" s="5">
        <f>1/27</f>
        <v>3.7037037037037035E-2</v>
      </c>
      <c r="M11" s="5">
        <f>1/27</f>
        <v>3.7037037037037035E-2</v>
      </c>
      <c r="N11" s="5">
        <v>0.10299999999999999</v>
      </c>
      <c r="O11" s="5">
        <v>0.10299999999999999</v>
      </c>
      <c r="P11" s="5">
        <f>1/27</f>
        <v>3.7037037037037035E-2</v>
      </c>
      <c r="Q11" s="5">
        <f>1/27</f>
        <v>3.7037037037037035E-2</v>
      </c>
      <c r="R11" s="8">
        <v>10000</v>
      </c>
      <c r="S11" s="5">
        <v>0.10299999999999999</v>
      </c>
    </row>
    <row r="12" spans="1:19" x14ac:dyDescent="0.3">
      <c r="K12" s="1" t="s">
        <v>16</v>
      </c>
      <c r="L12" s="5">
        <f>1/27</f>
        <v>3.7037037037037035E-2</v>
      </c>
      <c r="M12" s="5">
        <f>1/27</f>
        <v>3.7037037037037035E-2</v>
      </c>
      <c r="N12" s="5">
        <v>0.10299999999999999</v>
      </c>
      <c r="O12" s="5">
        <v>0.10299999999999999</v>
      </c>
      <c r="P12" s="5">
        <f>1/27</f>
        <v>3.7037037037037035E-2</v>
      </c>
      <c r="Q12" s="5">
        <f>1/27</f>
        <v>3.7037037037037035E-2</v>
      </c>
      <c r="R12" s="8">
        <v>10000</v>
      </c>
      <c r="S12" s="5">
        <v>0.10299999999999999</v>
      </c>
    </row>
    <row r="13" spans="1:19" x14ac:dyDescent="0.3">
      <c r="K13" s="1" t="s">
        <v>17</v>
      </c>
      <c r="L13" s="5">
        <f>1/27</f>
        <v>3.7037037037037035E-2</v>
      </c>
      <c r="M13" s="5">
        <f>1/27</f>
        <v>3.7037037037037035E-2</v>
      </c>
      <c r="N13" s="5">
        <v>0.10299999999999999</v>
      </c>
      <c r="O13" s="5">
        <v>0.10299999999999999</v>
      </c>
      <c r="P13" s="5">
        <f>1/27</f>
        <v>3.7037037037037035E-2</v>
      </c>
      <c r="Q13" s="5">
        <f>1/27</f>
        <v>3.7037037037037035E-2</v>
      </c>
      <c r="R13" s="8">
        <v>10000</v>
      </c>
      <c r="S13" s="5">
        <v>0.10299999999999999</v>
      </c>
    </row>
    <row r="14" spans="1:19" x14ac:dyDescent="0.3">
      <c r="K14" s="1" t="s">
        <v>18</v>
      </c>
      <c r="L14" s="5">
        <f>1/27</f>
        <v>3.7037037037037035E-2</v>
      </c>
      <c r="M14" s="5">
        <f>1/27</f>
        <v>3.7037037037037035E-2</v>
      </c>
      <c r="N14" s="5">
        <v>0.10299999999999999</v>
      </c>
      <c r="O14" s="5">
        <v>0.10299999999999999</v>
      </c>
      <c r="P14" s="5">
        <f>1/27</f>
        <v>3.7037037037037035E-2</v>
      </c>
      <c r="Q14" s="5">
        <f>1/27</f>
        <v>3.7037037037037035E-2</v>
      </c>
      <c r="R14" s="8">
        <v>10000</v>
      </c>
      <c r="S14" s="5">
        <v>0.10299999999999999</v>
      </c>
    </row>
    <row r="15" spans="1:19" x14ac:dyDescent="0.3">
      <c r="K15" s="1" t="s">
        <v>19</v>
      </c>
      <c r="L15" s="5">
        <f>1/27</f>
        <v>3.7037037037037035E-2</v>
      </c>
      <c r="M15" s="5">
        <f>1/27</f>
        <v>3.7037037037037035E-2</v>
      </c>
      <c r="N15" s="5">
        <v>0.10299999999999999</v>
      </c>
      <c r="O15" s="5">
        <v>0.10299999999999999</v>
      </c>
      <c r="P15" s="5">
        <f>1/27</f>
        <v>3.7037037037037035E-2</v>
      </c>
      <c r="Q15" s="5">
        <f>1/27</f>
        <v>3.7037037037037035E-2</v>
      </c>
      <c r="R15" s="8">
        <v>10000</v>
      </c>
      <c r="S15" s="5">
        <v>0.10299999999999999</v>
      </c>
    </row>
    <row r="16" spans="1:19" x14ac:dyDescent="0.3">
      <c r="K16" s="1" t="s">
        <v>20</v>
      </c>
      <c r="L16" s="5">
        <f>1/27</f>
        <v>3.7037037037037035E-2</v>
      </c>
      <c r="M16" s="5">
        <f>1/27</f>
        <v>3.7037037037037035E-2</v>
      </c>
      <c r="N16" s="5">
        <v>0.10299999999999999</v>
      </c>
      <c r="O16" s="5">
        <v>0.10299999999999999</v>
      </c>
      <c r="P16" s="5">
        <f>1/27</f>
        <v>3.7037037037037035E-2</v>
      </c>
      <c r="Q16" s="5">
        <f>1/27</f>
        <v>3.7037037037037035E-2</v>
      </c>
      <c r="R16" s="8">
        <v>10000</v>
      </c>
      <c r="S16" s="5">
        <v>0.10299999999999999</v>
      </c>
    </row>
    <row r="17" spans="11:19" x14ac:dyDescent="0.3">
      <c r="K17" s="1" t="s">
        <v>21</v>
      </c>
      <c r="L17" s="5">
        <f>1/27</f>
        <v>3.7037037037037035E-2</v>
      </c>
      <c r="M17" s="5">
        <f>1/27</f>
        <v>3.7037037037037035E-2</v>
      </c>
      <c r="N17" s="5">
        <v>0.10299999999999999</v>
      </c>
      <c r="O17" s="5">
        <v>0.10299999999999999</v>
      </c>
      <c r="P17" s="5">
        <f>1/27</f>
        <v>3.7037037037037035E-2</v>
      </c>
      <c r="Q17" s="5">
        <f>1/27</f>
        <v>3.7037037037037035E-2</v>
      </c>
      <c r="R17" s="8">
        <v>10000</v>
      </c>
      <c r="S17" s="5">
        <v>0.10299999999999999</v>
      </c>
    </row>
    <row r="18" spans="11:19" x14ac:dyDescent="0.3">
      <c r="K18" s="1" t="s">
        <v>22</v>
      </c>
      <c r="L18" s="5">
        <f>1/27</f>
        <v>3.7037037037037035E-2</v>
      </c>
      <c r="M18" s="5">
        <f>1/27</f>
        <v>3.7037037037037035E-2</v>
      </c>
      <c r="N18" s="5">
        <v>0.10299999999999999</v>
      </c>
      <c r="O18" s="5">
        <v>0.10299999999999999</v>
      </c>
      <c r="P18" s="5">
        <f>1/27</f>
        <v>3.7037037037037035E-2</v>
      </c>
      <c r="Q18" s="5">
        <f>1/27</f>
        <v>3.7037037037037035E-2</v>
      </c>
      <c r="R18" s="8">
        <v>10000</v>
      </c>
      <c r="S18" s="5">
        <v>0.10299999999999999</v>
      </c>
    </row>
    <row r="19" spans="11:19" x14ac:dyDescent="0.3">
      <c r="K19" s="1" t="s">
        <v>23</v>
      </c>
      <c r="L19" s="5">
        <f>1/27</f>
        <v>3.7037037037037035E-2</v>
      </c>
      <c r="M19" s="5">
        <f>1/27</f>
        <v>3.7037037037037035E-2</v>
      </c>
      <c r="N19" s="5">
        <v>0.10299999999999999</v>
      </c>
      <c r="O19" s="5">
        <v>0.10299999999999999</v>
      </c>
      <c r="P19" s="5">
        <f>1/27</f>
        <v>3.7037037037037035E-2</v>
      </c>
      <c r="Q19" s="5">
        <f>1/27</f>
        <v>3.7037037037037035E-2</v>
      </c>
      <c r="R19" s="8">
        <v>10000</v>
      </c>
      <c r="S19" s="5">
        <v>0.10299999999999999</v>
      </c>
    </row>
    <row r="20" spans="11:19" x14ac:dyDescent="0.3">
      <c r="K20" s="1" t="s">
        <v>24</v>
      </c>
      <c r="L20" s="5">
        <f>1/27</f>
        <v>3.7037037037037035E-2</v>
      </c>
      <c r="M20" s="5">
        <f>1/27</f>
        <v>3.7037037037037035E-2</v>
      </c>
      <c r="N20" s="5">
        <v>0.10299999999999999</v>
      </c>
      <c r="O20" s="5">
        <v>0.10299999999999999</v>
      </c>
      <c r="P20" s="5">
        <f>1/27</f>
        <v>3.7037037037037035E-2</v>
      </c>
      <c r="Q20" s="5">
        <f>1/27</f>
        <v>3.7037037037037035E-2</v>
      </c>
      <c r="R20" s="8">
        <v>10000</v>
      </c>
      <c r="S20" s="5">
        <v>0.10299999999999999</v>
      </c>
    </row>
    <row r="21" spans="11:19" x14ac:dyDescent="0.3">
      <c r="K21" s="1" t="s">
        <v>25</v>
      </c>
      <c r="L21" s="5">
        <f>1/27</f>
        <v>3.7037037037037035E-2</v>
      </c>
      <c r="M21" s="5">
        <f>1/27</f>
        <v>3.7037037037037035E-2</v>
      </c>
      <c r="N21" s="5">
        <v>0.10299999999999999</v>
      </c>
      <c r="O21" s="5">
        <v>0.10299999999999999</v>
      </c>
      <c r="P21" s="5">
        <f>1/27</f>
        <v>3.7037037037037035E-2</v>
      </c>
      <c r="Q21" s="5">
        <f>1/27</f>
        <v>3.7037037037037035E-2</v>
      </c>
      <c r="R21" s="8">
        <v>10000</v>
      </c>
      <c r="S21" s="5">
        <v>0.10299999999999999</v>
      </c>
    </row>
    <row r="22" spans="11:19" x14ac:dyDescent="0.3">
      <c r="K22" s="1" t="s">
        <v>26</v>
      </c>
      <c r="L22" s="5">
        <f>1/27</f>
        <v>3.7037037037037035E-2</v>
      </c>
      <c r="M22" s="5">
        <f>1/27</f>
        <v>3.7037037037037035E-2</v>
      </c>
      <c r="N22" s="5">
        <v>0.10299999999999999</v>
      </c>
      <c r="O22" s="5">
        <v>0.10299999999999999</v>
      </c>
      <c r="P22" s="5">
        <f>1/27</f>
        <v>3.7037037037037035E-2</v>
      </c>
      <c r="Q22" s="5">
        <f>1/27</f>
        <v>3.7037037037037035E-2</v>
      </c>
      <c r="R22" s="8">
        <v>10000</v>
      </c>
      <c r="S22" s="5">
        <v>0.10299999999999999</v>
      </c>
    </row>
    <row r="23" spans="11:19" x14ac:dyDescent="0.3">
      <c r="K23" s="1" t="s">
        <v>27</v>
      </c>
      <c r="L23" s="5">
        <f>1/27</f>
        <v>3.7037037037037035E-2</v>
      </c>
      <c r="M23" s="5">
        <f>1/27</f>
        <v>3.7037037037037035E-2</v>
      </c>
      <c r="N23" s="5">
        <v>0.10299999999999999</v>
      </c>
      <c r="O23" s="5">
        <v>0.10299999999999999</v>
      </c>
      <c r="P23" s="5">
        <f>1/27</f>
        <v>3.7037037037037035E-2</v>
      </c>
      <c r="Q23" s="5">
        <f>1/27</f>
        <v>3.7037037037037035E-2</v>
      </c>
      <c r="R23" s="8">
        <v>10000</v>
      </c>
      <c r="S23" s="5">
        <v>0.10299999999999999</v>
      </c>
    </row>
    <row r="24" spans="11:19" x14ac:dyDescent="0.3">
      <c r="K24" s="1" t="s">
        <v>28</v>
      </c>
      <c r="L24" s="5">
        <f>1/27</f>
        <v>3.7037037037037035E-2</v>
      </c>
      <c r="M24" s="5">
        <f>1/27</f>
        <v>3.7037037037037035E-2</v>
      </c>
      <c r="N24" s="5">
        <v>0.10299999999999999</v>
      </c>
      <c r="O24" s="5">
        <v>0.10299999999999999</v>
      </c>
      <c r="P24" s="5">
        <f>1/27</f>
        <v>3.7037037037037035E-2</v>
      </c>
      <c r="Q24" s="5">
        <f>1/27</f>
        <v>3.7037037037037035E-2</v>
      </c>
      <c r="R24" s="8">
        <v>10000</v>
      </c>
      <c r="S24" s="5">
        <v>0.10299999999999999</v>
      </c>
    </row>
    <row r="25" spans="11:19" x14ac:dyDescent="0.3">
      <c r="K25" s="1" t="s">
        <v>29</v>
      </c>
      <c r="L25" s="5">
        <f>1/27</f>
        <v>3.7037037037037035E-2</v>
      </c>
      <c r="M25" s="5">
        <f>1/27</f>
        <v>3.7037037037037035E-2</v>
      </c>
      <c r="N25" s="5">
        <v>0.10299999999999999</v>
      </c>
      <c r="O25" s="5">
        <v>0.10299999999999999</v>
      </c>
      <c r="P25" s="5">
        <f>1/27</f>
        <v>3.7037037037037035E-2</v>
      </c>
      <c r="Q25" s="5">
        <f>1/27</f>
        <v>3.7037037037037035E-2</v>
      </c>
      <c r="R25" s="8">
        <v>10000</v>
      </c>
      <c r="S25" s="5">
        <v>0.10299999999999999</v>
      </c>
    </row>
    <row r="26" spans="11:19" x14ac:dyDescent="0.3">
      <c r="K26" s="1" t="s">
        <v>30</v>
      </c>
      <c r="L26" s="5">
        <f>1/27</f>
        <v>3.7037037037037035E-2</v>
      </c>
      <c r="M26" s="5">
        <f>1/27</f>
        <v>3.7037037037037035E-2</v>
      </c>
      <c r="N26" s="5">
        <v>0.10299999999999999</v>
      </c>
      <c r="O26" s="5">
        <v>0.10299999999999999</v>
      </c>
      <c r="P26" s="5">
        <f>1/27</f>
        <v>3.7037037037037035E-2</v>
      </c>
      <c r="Q26" s="5">
        <f>1/27</f>
        <v>3.7037037037037035E-2</v>
      </c>
      <c r="R26" s="8">
        <v>10000</v>
      </c>
      <c r="S26" s="5">
        <v>0.10299999999999999</v>
      </c>
    </row>
    <row r="27" spans="11:19" x14ac:dyDescent="0.3">
      <c r="K27" s="1" t="s">
        <v>31</v>
      </c>
      <c r="L27" s="5">
        <f>1/27</f>
        <v>3.7037037037037035E-2</v>
      </c>
      <c r="M27" s="5">
        <f>1/27</f>
        <v>3.7037037037037035E-2</v>
      </c>
      <c r="N27" s="5">
        <v>0.10299999999999999</v>
      </c>
      <c r="O27" s="5">
        <v>0.10299999999999999</v>
      </c>
      <c r="P27" s="5">
        <f>1/27</f>
        <v>3.7037037037037035E-2</v>
      </c>
      <c r="Q27" s="5">
        <f>1/27</f>
        <v>3.7037037037037035E-2</v>
      </c>
      <c r="R27" s="8">
        <v>10000</v>
      </c>
      <c r="S27" s="5">
        <v>0.10299999999999999</v>
      </c>
    </row>
    <row r="28" spans="11:19" x14ac:dyDescent="0.3">
      <c r="K28" s="1" t="s">
        <v>32</v>
      </c>
      <c r="L28" s="5">
        <f>1/27</f>
        <v>3.7037037037037035E-2</v>
      </c>
      <c r="M28" s="5">
        <f>1/27</f>
        <v>3.7037037037037035E-2</v>
      </c>
      <c r="N28" s="5">
        <v>0.10299999999999999</v>
      </c>
      <c r="O28" s="5">
        <v>0.10299999999999999</v>
      </c>
      <c r="P28" s="5">
        <f>1/27</f>
        <v>3.7037037037037035E-2</v>
      </c>
      <c r="Q28" s="5">
        <f>1/27</f>
        <v>3.7037037037037035E-2</v>
      </c>
      <c r="R28" s="8">
        <v>10000</v>
      </c>
      <c r="S28" s="5">
        <v>0.10299999999999999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700"/>
  </sheetPr>
  <dimension ref="A1:J28"/>
  <sheetViews>
    <sheetView workbookViewId="0">
      <selection activeCell="G1" sqref="G1"/>
    </sheetView>
  </sheetViews>
  <sheetFormatPr defaultRowHeight="14.4" x14ac:dyDescent="0.3"/>
  <cols>
    <col min="2" max="2" width="14.33203125" customWidth="1"/>
    <col min="3" max="3" width="10.88671875" customWidth="1"/>
    <col min="4" max="4" width="11.109375" customWidth="1"/>
    <col min="5" max="5" width="14" customWidth="1"/>
    <col min="8" max="8" width="14.109375" customWidth="1"/>
    <col min="9" max="9" width="12.5546875" customWidth="1"/>
    <col min="10" max="10" width="12" customWidth="1"/>
  </cols>
  <sheetData>
    <row r="1" spans="1:10" x14ac:dyDescent="0.3">
      <c r="A1" s="1"/>
      <c r="B1" s="6" t="s">
        <v>43</v>
      </c>
      <c r="C1" s="1" t="s">
        <v>44</v>
      </c>
      <c r="D1" s="1" t="s">
        <v>45</v>
      </c>
      <c r="G1" s="1"/>
      <c r="H1" s="6" t="s">
        <v>43</v>
      </c>
      <c r="I1" s="6" t="s">
        <v>46</v>
      </c>
      <c r="J1" s="6" t="s">
        <v>47</v>
      </c>
    </row>
    <row r="2" spans="1:10" x14ac:dyDescent="0.3">
      <c r="A2" s="1" t="s">
        <v>0</v>
      </c>
      <c r="B2" s="4">
        <v>5.0999999999999997E-2</v>
      </c>
      <c r="C2" s="4">
        <v>5.0999999999999997E-2</v>
      </c>
      <c r="D2" s="4">
        <v>5.0999999999999997E-2</v>
      </c>
      <c r="G2" s="1" t="s">
        <v>6</v>
      </c>
      <c r="H2" s="5">
        <f>1/27</f>
        <v>3.7037037037037035E-2</v>
      </c>
      <c r="I2" s="5">
        <f>1/27</f>
        <v>3.7037037037037035E-2</v>
      </c>
      <c r="J2" s="5">
        <f>1/27</f>
        <v>3.7037037037037035E-2</v>
      </c>
    </row>
    <row r="3" spans="1:10" x14ac:dyDescent="0.3">
      <c r="A3" s="1" t="s">
        <v>1</v>
      </c>
      <c r="B3" s="4">
        <v>3.15E-2</v>
      </c>
      <c r="C3" s="4">
        <v>3.15E-2</v>
      </c>
      <c r="D3" s="4">
        <v>3.15E-2</v>
      </c>
      <c r="G3" s="1" t="s">
        <v>7</v>
      </c>
      <c r="H3" s="5">
        <f>1/27</f>
        <v>3.7037037037037035E-2</v>
      </c>
      <c r="I3" s="5">
        <f>1/27</f>
        <v>3.7037037037037035E-2</v>
      </c>
      <c r="J3" s="5">
        <f>1/27</f>
        <v>3.7037037037037035E-2</v>
      </c>
    </row>
    <row r="4" spans="1:10" x14ac:dyDescent="0.3">
      <c r="A4" s="1" t="s">
        <v>2</v>
      </c>
      <c r="B4" s="4">
        <v>4.6100000000000002E-2</v>
      </c>
      <c r="C4" s="4">
        <v>4.6100000000000002E-2</v>
      </c>
      <c r="D4" s="4">
        <v>4.6100000000000002E-2</v>
      </c>
      <c r="G4" s="1" t="s">
        <v>8</v>
      </c>
      <c r="H4" s="5">
        <f>1/27</f>
        <v>3.7037037037037035E-2</v>
      </c>
      <c r="I4" s="5">
        <f>1/27</f>
        <v>3.7037037037037035E-2</v>
      </c>
      <c r="J4" s="5">
        <f>1/27</f>
        <v>3.7037037037037035E-2</v>
      </c>
    </row>
    <row r="5" spans="1:10" x14ac:dyDescent="0.3">
      <c r="A5" s="1" t="s">
        <v>3</v>
      </c>
      <c r="B5" s="4">
        <v>7.9100000000000004E-2</v>
      </c>
      <c r="C5" s="4">
        <v>7.9100000000000004E-2</v>
      </c>
      <c r="D5" s="4">
        <v>7.9100000000000004E-2</v>
      </c>
      <c r="G5" s="1" t="s">
        <v>9</v>
      </c>
      <c r="H5" s="5">
        <f>1/27</f>
        <v>3.7037037037037035E-2</v>
      </c>
      <c r="I5" s="5">
        <f>1/27</f>
        <v>3.7037037037037035E-2</v>
      </c>
      <c r="J5" s="5">
        <f>1/27</f>
        <v>3.7037037037037035E-2</v>
      </c>
    </row>
    <row r="6" spans="1:10" x14ac:dyDescent="0.3">
      <c r="G6" s="1" t="s">
        <v>10</v>
      </c>
      <c r="H6" s="5">
        <f>1/27</f>
        <v>3.7037037037037035E-2</v>
      </c>
      <c r="I6" s="5">
        <f>1/27</f>
        <v>3.7037037037037035E-2</v>
      </c>
      <c r="J6" s="5">
        <f>1/27</f>
        <v>3.7037037037037035E-2</v>
      </c>
    </row>
    <row r="7" spans="1:10" x14ac:dyDescent="0.3">
      <c r="G7" s="1" t="s">
        <v>11</v>
      </c>
      <c r="H7" s="5">
        <f>1/27</f>
        <v>3.7037037037037035E-2</v>
      </c>
      <c r="I7" s="5">
        <f>1/27</f>
        <v>3.7037037037037035E-2</v>
      </c>
      <c r="J7" s="5">
        <f>1/27</f>
        <v>3.7037037037037035E-2</v>
      </c>
    </row>
    <row r="8" spans="1:10" x14ac:dyDescent="0.3">
      <c r="G8" s="1" t="s">
        <v>12</v>
      </c>
      <c r="H8" s="5">
        <f>1/27</f>
        <v>3.7037037037037035E-2</v>
      </c>
      <c r="I8" s="5">
        <f>1/27</f>
        <v>3.7037037037037035E-2</v>
      </c>
      <c r="J8" s="5">
        <f>1/27</f>
        <v>3.7037037037037035E-2</v>
      </c>
    </row>
    <row r="9" spans="1:10" x14ac:dyDescent="0.3">
      <c r="G9" s="1" t="s">
        <v>13</v>
      </c>
      <c r="H9" s="5">
        <f>1/27</f>
        <v>3.7037037037037035E-2</v>
      </c>
      <c r="I9" s="5">
        <f>1/27</f>
        <v>3.7037037037037035E-2</v>
      </c>
      <c r="J9" s="5">
        <f>1/27</f>
        <v>3.7037037037037035E-2</v>
      </c>
    </row>
    <row r="10" spans="1:10" x14ac:dyDescent="0.3">
      <c r="G10" s="1" t="s">
        <v>14</v>
      </c>
      <c r="H10" s="5">
        <f>1/27</f>
        <v>3.7037037037037035E-2</v>
      </c>
      <c r="I10" s="5">
        <f>1/27</f>
        <v>3.7037037037037035E-2</v>
      </c>
      <c r="J10" s="5">
        <f>1/27</f>
        <v>3.7037037037037035E-2</v>
      </c>
    </row>
    <row r="11" spans="1:10" x14ac:dyDescent="0.3">
      <c r="G11" s="1" t="s">
        <v>15</v>
      </c>
      <c r="H11" s="5">
        <f>1/27</f>
        <v>3.7037037037037035E-2</v>
      </c>
      <c r="I11" s="5">
        <f>1/27</f>
        <v>3.7037037037037035E-2</v>
      </c>
      <c r="J11" s="5">
        <f>1/27</f>
        <v>3.7037037037037035E-2</v>
      </c>
    </row>
    <row r="12" spans="1:10" x14ac:dyDescent="0.3">
      <c r="G12" s="1" t="s">
        <v>16</v>
      </c>
      <c r="H12" s="5">
        <f>1/27</f>
        <v>3.7037037037037035E-2</v>
      </c>
      <c r="I12" s="5">
        <f>1/27</f>
        <v>3.7037037037037035E-2</v>
      </c>
      <c r="J12" s="5">
        <f>1/27</f>
        <v>3.7037037037037035E-2</v>
      </c>
    </row>
    <row r="13" spans="1:10" x14ac:dyDescent="0.3">
      <c r="G13" s="1" t="s">
        <v>17</v>
      </c>
      <c r="H13" s="5">
        <f>1/27</f>
        <v>3.7037037037037035E-2</v>
      </c>
      <c r="I13" s="5">
        <f>1/27</f>
        <v>3.7037037037037035E-2</v>
      </c>
      <c r="J13" s="5">
        <f>1/27</f>
        <v>3.7037037037037035E-2</v>
      </c>
    </row>
    <row r="14" spans="1:10" x14ac:dyDescent="0.3">
      <c r="G14" s="1" t="s">
        <v>18</v>
      </c>
      <c r="H14" s="5">
        <f>1/27</f>
        <v>3.7037037037037035E-2</v>
      </c>
      <c r="I14" s="5">
        <f>1/27</f>
        <v>3.7037037037037035E-2</v>
      </c>
      <c r="J14" s="5">
        <f>1/27</f>
        <v>3.7037037037037035E-2</v>
      </c>
    </row>
    <row r="15" spans="1:10" x14ac:dyDescent="0.3">
      <c r="G15" s="1" t="s">
        <v>19</v>
      </c>
      <c r="H15" s="5">
        <f>1/27</f>
        <v>3.7037037037037035E-2</v>
      </c>
      <c r="I15" s="5">
        <f>1/27</f>
        <v>3.7037037037037035E-2</v>
      </c>
      <c r="J15" s="5">
        <f>1/27</f>
        <v>3.7037037037037035E-2</v>
      </c>
    </row>
    <row r="16" spans="1:10" x14ac:dyDescent="0.3">
      <c r="G16" s="1" t="s">
        <v>20</v>
      </c>
      <c r="H16" s="5">
        <f>1/27</f>
        <v>3.7037037037037035E-2</v>
      </c>
      <c r="I16" s="5">
        <f>1/27</f>
        <v>3.7037037037037035E-2</v>
      </c>
      <c r="J16" s="5">
        <f>1/27</f>
        <v>3.7037037037037035E-2</v>
      </c>
    </row>
    <row r="17" spans="7:10" x14ac:dyDescent="0.3">
      <c r="G17" s="1" t="s">
        <v>21</v>
      </c>
      <c r="H17" s="5">
        <f>1/27</f>
        <v>3.7037037037037035E-2</v>
      </c>
      <c r="I17" s="5">
        <f>1/27</f>
        <v>3.7037037037037035E-2</v>
      </c>
      <c r="J17" s="5">
        <f>1/27</f>
        <v>3.7037037037037035E-2</v>
      </c>
    </row>
    <row r="18" spans="7:10" x14ac:dyDescent="0.3">
      <c r="G18" s="1" t="s">
        <v>22</v>
      </c>
      <c r="H18" s="5">
        <f>1/27</f>
        <v>3.7037037037037035E-2</v>
      </c>
      <c r="I18" s="5">
        <f>1/27</f>
        <v>3.7037037037037035E-2</v>
      </c>
      <c r="J18" s="5">
        <f>1/27</f>
        <v>3.7037037037037035E-2</v>
      </c>
    </row>
    <row r="19" spans="7:10" x14ac:dyDescent="0.3">
      <c r="G19" s="1" t="s">
        <v>23</v>
      </c>
      <c r="H19" s="5">
        <f>1/27</f>
        <v>3.7037037037037035E-2</v>
      </c>
      <c r="I19" s="5">
        <f>1/27</f>
        <v>3.7037037037037035E-2</v>
      </c>
      <c r="J19" s="5">
        <f>1/27</f>
        <v>3.7037037037037035E-2</v>
      </c>
    </row>
    <row r="20" spans="7:10" x14ac:dyDescent="0.3">
      <c r="G20" s="1" t="s">
        <v>24</v>
      </c>
      <c r="H20" s="5">
        <f>1/27</f>
        <v>3.7037037037037035E-2</v>
      </c>
      <c r="I20" s="5">
        <f>1/27</f>
        <v>3.7037037037037035E-2</v>
      </c>
      <c r="J20" s="5">
        <f>1/27</f>
        <v>3.7037037037037035E-2</v>
      </c>
    </row>
    <row r="21" spans="7:10" x14ac:dyDescent="0.3">
      <c r="G21" s="1" t="s">
        <v>25</v>
      </c>
      <c r="H21" s="5">
        <f>1/27</f>
        <v>3.7037037037037035E-2</v>
      </c>
      <c r="I21" s="5">
        <f>1/27</f>
        <v>3.7037037037037035E-2</v>
      </c>
      <c r="J21" s="5">
        <f>1/27</f>
        <v>3.7037037037037035E-2</v>
      </c>
    </row>
    <row r="22" spans="7:10" x14ac:dyDescent="0.3">
      <c r="G22" s="1" t="s">
        <v>26</v>
      </c>
      <c r="H22" s="5">
        <f>1/27</f>
        <v>3.7037037037037035E-2</v>
      </c>
      <c r="I22" s="5">
        <f>1/27</f>
        <v>3.7037037037037035E-2</v>
      </c>
      <c r="J22" s="5">
        <f>1/27</f>
        <v>3.7037037037037035E-2</v>
      </c>
    </row>
    <row r="23" spans="7:10" x14ac:dyDescent="0.3">
      <c r="G23" s="1" t="s">
        <v>27</v>
      </c>
      <c r="H23" s="5">
        <f>1/27</f>
        <v>3.7037037037037035E-2</v>
      </c>
      <c r="I23" s="5">
        <f>1/27</f>
        <v>3.7037037037037035E-2</v>
      </c>
      <c r="J23" s="5">
        <f>1/27</f>
        <v>3.7037037037037035E-2</v>
      </c>
    </row>
    <row r="24" spans="7:10" x14ac:dyDescent="0.3">
      <c r="G24" s="1" t="s">
        <v>28</v>
      </c>
      <c r="H24" s="5">
        <f>1/27</f>
        <v>3.7037037037037035E-2</v>
      </c>
      <c r="I24" s="5">
        <f>1/27</f>
        <v>3.7037037037037035E-2</v>
      </c>
      <c r="J24" s="5">
        <f>1/27</f>
        <v>3.7037037037037035E-2</v>
      </c>
    </row>
    <row r="25" spans="7:10" x14ac:dyDescent="0.3">
      <c r="G25" s="1" t="s">
        <v>29</v>
      </c>
      <c r="H25" s="5">
        <f>1/27</f>
        <v>3.7037037037037035E-2</v>
      </c>
      <c r="I25" s="5">
        <f>1/27</f>
        <v>3.7037037037037035E-2</v>
      </c>
      <c r="J25" s="5">
        <f>1/27</f>
        <v>3.7037037037037035E-2</v>
      </c>
    </row>
    <row r="26" spans="7:10" x14ac:dyDescent="0.3">
      <c r="G26" s="1" t="s">
        <v>30</v>
      </c>
      <c r="H26" s="5">
        <f>1/27</f>
        <v>3.7037037037037035E-2</v>
      </c>
      <c r="I26" s="5">
        <f>1/27</f>
        <v>3.7037037037037035E-2</v>
      </c>
      <c r="J26" s="5">
        <f>1/27</f>
        <v>3.7037037037037035E-2</v>
      </c>
    </row>
    <row r="27" spans="7:10" x14ac:dyDescent="0.3">
      <c r="G27" s="1" t="s">
        <v>31</v>
      </c>
      <c r="H27" s="5">
        <f>1/27</f>
        <v>3.7037037037037035E-2</v>
      </c>
      <c r="I27" s="5">
        <f>1/27</f>
        <v>3.7037037037037035E-2</v>
      </c>
      <c r="J27" s="5">
        <f>1/27</f>
        <v>3.7037037037037035E-2</v>
      </c>
    </row>
    <row r="28" spans="7:10" x14ac:dyDescent="0.3">
      <c r="G28" s="1" t="s">
        <v>32</v>
      </c>
      <c r="H28" s="5">
        <f>1/27</f>
        <v>3.7037037037037035E-2</v>
      </c>
      <c r="I28" s="5">
        <f>1/27</f>
        <v>3.7037037037037035E-2</v>
      </c>
      <c r="J28" s="5">
        <f>1/27</f>
        <v>3.7037037037037035E-2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Performance</vt:lpstr>
      <vt:lpstr>Risk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Razi</cp:lastModifiedBy>
  <dcterms:created xsi:type="dcterms:W3CDTF">2019-07-03T13:04:39Z</dcterms:created>
  <dcterms:modified xsi:type="dcterms:W3CDTF">2019-07-03T18:22:01Z</dcterms:modified>
</cp:coreProperties>
</file>