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版本管理\svn_19.168.11.11\doc\车险分期\"/>
    </mc:Choice>
  </mc:AlternateContent>
  <bookViews>
    <workbookView xWindow="0" yWindow="0" windowWidth="20385" windowHeight="8370" tabRatio="889" firstSheet="12" activeTab="20"/>
  </bookViews>
  <sheets>
    <sheet name="目录索引" sheetId="1" r:id="rId1"/>
    <sheet name="Sheet1" sheetId="61" r:id="rId2"/>
    <sheet name="版本信息" sheetId="26" r:id="rId3"/>
    <sheet name="码值定义" sheetId="27" r:id="rId4"/>
    <sheet name="SY_USER" sheetId="29" r:id="rId5"/>
    <sheet name="SY_ORGAN" sheetId="30" r:id="rId6"/>
    <sheet name="CUSTOMER_INFO" sheetId="2" r:id="rId7"/>
    <sheet name="IND_INFO" sheetId="36" r:id="rId8"/>
    <sheet name="CUSTOMER_BELONG" sheetId="4" r:id="rId9"/>
    <sheet name="CUSTOMER_RELATIVE" sheetId="33" r:id="rId10"/>
    <sheet name="BALANCE_APPLY" sheetId="18" r:id="rId11"/>
    <sheet name="BUSINESS_SUMMARY" sheetId="34" r:id="rId12"/>
    <sheet name="BUSINESS_SUMMARY_LOG" sheetId="35" r:id="rId13"/>
    <sheet name="BUSINESS_APPLY" sheetId="7" r:id="rId14"/>
    <sheet name="BUSINESS_APPROVE" sheetId="21" r:id="rId15"/>
    <sheet name="APPROVE_POOL" sheetId="22" r:id="rId16"/>
    <sheet name="BUSINESS_CONTRACT" sheetId="19" r:id="rId17"/>
    <sheet name="BUSINESS_PUTOUT" sheetId="20" r:id="rId18"/>
    <sheet name="BUSINESS_DUEBILL" sheetId="11" r:id="rId19"/>
    <sheet name="TASK_TASKPOOL" sheetId="12" r:id="rId20"/>
    <sheet name="TASK_APPLYLOG" sheetId="31" r:id="rId21"/>
    <sheet name="putout_info" sheetId="62" r:id="rId22"/>
    <sheet name="BUSINESS_TYPE" sheetId="25" r:id="rId23"/>
    <sheet name="RATE_INFO" sheetId="37" r:id="rId24"/>
    <sheet name="WORKDAY_INFO" sheetId="38" r:id="rId25"/>
    <sheet name="SERVICE_SETUP" sheetId="16" r:id="rId26"/>
    <sheet name="SYSTEM_SETUP" sheetId="32" r:id="rId27"/>
    <sheet name="BJ_ISSUED_BATCH_FILE" sheetId="47" r:id="rId28"/>
    <sheet name="BJ_PAYMENT_SCHEDULE" sheetId="55" r:id="rId29"/>
    <sheet name="BJ_BUSINESS_DUEBILL" sheetId="56" r:id="rId30"/>
    <sheet name="ACCT_PAYMENT_SCHEDULE" sheetId="17" r:id="rId31"/>
    <sheet name="ACCT_SUBLEDGER_DETAIL" sheetId="49" r:id="rId32"/>
    <sheet name="ACCT_SUBSIDIARY_LEDGER" sheetId="50" r:id="rId33"/>
    <sheet name="Batch_task_control" sheetId="58" r:id="rId34"/>
    <sheet name="acct_transaction" sheetId="59" r:id="rId35"/>
    <sheet name="ACCT_TRANS_PAYMENT" sheetId="60" r:id="rId36"/>
  </sheets>
  <definedNames>
    <definedName name="OLE_LINK17" localSheetId="27">BJ_ISSUED_BATCH_FILE!$B$16</definedName>
    <definedName name="OLE_LINK44" localSheetId="27">BJ_ISSUED_BATCH_FILE!$E$12</definedName>
  </definedNames>
  <calcPr calcId="152511" concurrentCalc="0"/>
</workbook>
</file>

<file path=xl/calcChain.xml><?xml version="1.0" encoding="utf-8"?>
<calcChain xmlns="http://schemas.openxmlformats.org/spreadsheetml/2006/main">
  <c r="F21" i="47" l="1"/>
  <c r="F3" i="47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" i="47"/>
  <c r="J9" i="61"/>
  <c r="J10" i="61"/>
  <c r="J11" i="61"/>
  <c r="J12" i="61"/>
  <c r="J13" i="61"/>
  <c r="J14" i="61"/>
  <c r="J15" i="61"/>
  <c r="J16" i="61"/>
  <c r="J17" i="61"/>
  <c r="J18" i="61"/>
</calcChain>
</file>

<file path=xl/sharedStrings.xml><?xml version="1.0" encoding="utf-8"?>
<sst xmlns="http://schemas.openxmlformats.org/spreadsheetml/2006/main" count="4959" uniqueCount="1488">
  <si>
    <t>序号</t>
  </si>
  <si>
    <t>表名</t>
  </si>
  <si>
    <t>备注</t>
  </si>
  <si>
    <t>USER_INFO</t>
  </si>
  <si>
    <t>用户信息表</t>
  </si>
  <si>
    <t>ORG_INFO</t>
  </si>
  <si>
    <t>机构信息表</t>
  </si>
  <si>
    <t>CUSTOMER_INFO</t>
  </si>
  <si>
    <t>客户信息表</t>
  </si>
  <si>
    <t>IND_INFO</t>
  </si>
  <si>
    <t>客户详情表</t>
  </si>
  <si>
    <t>CUSTOMER_BELONG</t>
  </si>
  <si>
    <t>客户归属表</t>
  </si>
  <si>
    <t>BUSINESS_APPLY</t>
  </si>
  <si>
    <t>业务申请详情表</t>
  </si>
  <si>
    <t>BUSINESS_APPROVE</t>
  </si>
  <si>
    <t>业务审详情批表</t>
  </si>
  <si>
    <t>BUSINESS_CONTRACT</t>
  </si>
  <si>
    <t>业务合同详情表</t>
  </si>
  <si>
    <t>BUSINESS_PUTOUT</t>
  </si>
  <si>
    <t>业务放款详情表</t>
  </si>
  <si>
    <t>BUSINESS_DUEBILL</t>
  </si>
  <si>
    <t>借据详情表</t>
  </si>
  <si>
    <t>还款计划表</t>
  </si>
  <si>
    <t>BUSINESS_TYPE</t>
  </si>
  <si>
    <t>产品配置表</t>
  </si>
  <si>
    <t>BANLANCE_APPLY</t>
  </si>
  <si>
    <t>额度申请表</t>
  </si>
  <si>
    <t>APPROVE_POOL</t>
  </si>
  <si>
    <t>业务审批任务池</t>
  </si>
  <si>
    <t>TASK_TASKPOOL</t>
  </si>
  <si>
    <t>TASK_APPLYLOG</t>
  </si>
  <si>
    <t>SERVICE_SETUP</t>
  </si>
  <si>
    <t>服务设置表</t>
  </si>
  <si>
    <t>TASK_APPROVE_RESULT</t>
  </si>
  <si>
    <t>放款申请审批结果表</t>
  </si>
  <si>
    <t>SYSTEM_SETUP</t>
  </si>
  <si>
    <t>系统配置</t>
  </si>
  <si>
    <t>CUSTOMER_RELATIVE</t>
  </si>
  <si>
    <t>客户关联关系</t>
  </si>
  <si>
    <t>版本信息</t>
  </si>
  <si>
    <t>发布日期</t>
  </si>
  <si>
    <t>版本号</t>
  </si>
  <si>
    <t>修改人</t>
  </si>
  <si>
    <t>v0.1</t>
  </si>
  <si>
    <t>黄成康</t>
  </si>
  <si>
    <t>初稿</t>
  </si>
  <si>
    <t>v0.2</t>
  </si>
  <si>
    <r>
      <rPr>
        <sz val="11"/>
        <color theme="1"/>
        <rFont val="Tahoma"/>
        <family val="2"/>
      </rPr>
      <t xml:space="preserve">1.Task_approve_result </t>
    </r>
    <r>
      <rPr>
        <sz val="11"/>
        <color theme="1"/>
        <rFont val="宋体"/>
        <family val="3"/>
        <charset val="134"/>
      </rPr>
      <t>新增渠道号字段</t>
    </r>
    <r>
      <rPr>
        <sz val="11"/>
        <color theme="1"/>
        <rFont val="Tahoma"/>
        <family val="2"/>
      </rPr>
      <t>;
2.task_taskpool</t>
    </r>
    <r>
      <rPr>
        <sz val="11"/>
        <color theme="1"/>
        <rFont val="宋体"/>
        <family val="3"/>
        <charset val="134"/>
      </rPr>
      <t>主键流水</t>
    </r>
    <r>
      <rPr>
        <sz val="11"/>
        <color theme="1"/>
        <rFont val="Tahoma"/>
        <family val="2"/>
      </rPr>
      <t>serialno</t>
    </r>
    <r>
      <rPr>
        <sz val="11"/>
        <color theme="1"/>
        <rFont val="宋体"/>
        <family val="3"/>
        <charset val="134"/>
      </rPr>
      <t>改为</t>
    </r>
    <r>
      <rPr>
        <sz val="11"/>
        <color theme="1"/>
        <rFont val="Tahoma"/>
        <family val="2"/>
      </rPr>
      <t>bigint</t>
    </r>
    <r>
      <rPr>
        <sz val="11"/>
        <color theme="1"/>
        <rFont val="宋体"/>
        <family val="3"/>
        <charset val="134"/>
      </rPr>
      <t>类型</t>
    </r>
    <r>
      <rPr>
        <sz val="11"/>
        <color theme="1"/>
        <rFont val="Tahoma"/>
        <family val="2"/>
      </rPr>
      <t>;
3.</t>
    </r>
    <r>
      <rPr>
        <sz val="11"/>
        <color theme="1"/>
        <rFont val="宋体"/>
        <family val="3"/>
        <charset val="134"/>
      </rPr>
      <t>新增</t>
    </r>
    <r>
      <rPr>
        <sz val="11"/>
        <color theme="1"/>
        <rFont val="Tahoma"/>
        <family val="2"/>
      </rPr>
      <t>system_setup</t>
    </r>
    <r>
      <rPr>
        <sz val="11"/>
        <color theme="1"/>
        <rFont val="宋体"/>
        <family val="3"/>
        <charset val="134"/>
      </rPr>
      <t>系统业务设置表</t>
    </r>
    <r>
      <rPr>
        <sz val="11"/>
        <color theme="1"/>
        <rFont val="Tahoma"/>
        <family val="2"/>
      </rPr>
      <t>;
4.task_taskpool</t>
    </r>
    <r>
      <rPr>
        <sz val="11"/>
        <color theme="1"/>
        <rFont val="宋体"/>
        <family val="3"/>
        <charset val="134"/>
      </rPr>
      <t>表添加</t>
    </r>
    <r>
      <rPr>
        <sz val="11"/>
        <color theme="1"/>
        <rFont val="Tahoma"/>
        <family val="2"/>
      </rPr>
      <t>setpclass</t>
    </r>
    <r>
      <rPr>
        <sz val="11"/>
        <color theme="1"/>
        <rFont val="宋体"/>
        <family val="3"/>
        <charset val="134"/>
      </rPr>
      <t>步骤记录字段</t>
    </r>
    <r>
      <rPr>
        <sz val="11"/>
        <color theme="1"/>
        <rFont val="Tahoma"/>
        <family val="2"/>
      </rPr>
      <t>;
5.BA,BAP</t>
    </r>
    <r>
      <rPr>
        <sz val="11"/>
        <color theme="1"/>
        <rFont val="宋体"/>
        <family val="3"/>
        <charset val="134"/>
      </rPr>
      <t>添加人工审批控制标志字段</t>
    </r>
    <r>
      <rPr>
        <sz val="11"/>
        <color theme="1"/>
        <rFont val="Tahoma"/>
        <family val="2"/>
      </rPr>
      <t>isArtificialApprove;
6.</t>
    </r>
    <r>
      <rPr>
        <sz val="11"/>
        <color theme="1"/>
        <rFont val="宋体"/>
        <family val="3"/>
        <charset val="134"/>
      </rPr>
      <t>添加产品类型码值</t>
    </r>
    <r>
      <rPr>
        <sz val="11"/>
        <color theme="1"/>
        <rFont val="Tahoma"/>
        <family val="2"/>
      </rPr>
      <t>;</t>
    </r>
    <r>
      <rPr>
        <sz val="11"/>
        <color theme="1"/>
        <rFont val="宋体"/>
        <family val="3"/>
        <charset val="134"/>
      </rPr>
      <t>修改申请状态码值</t>
    </r>
    <r>
      <rPr>
        <sz val="11"/>
        <color theme="1"/>
        <rFont val="Tahoma"/>
        <family val="2"/>
      </rPr>
      <t>;
7.task_applylog</t>
    </r>
    <r>
      <rPr>
        <sz val="11"/>
        <color theme="1"/>
        <rFont val="宋体"/>
        <family val="3"/>
        <charset val="134"/>
      </rPr>
      <t>添加</t>
    </r>
    <r>
      <rPr>
        <sz val="11"/>
        <color theme="1"/>
        <rFont val="Tahoma"/>
        <family val="2"/>
      </rPr>
      <t>transcode</t>
    </r>
    <r>
      <rPr>
        <sz val="11"/>
        <color theme="1"/>
        <rFont val="宋体"/>
        <family val="3"/>
        <charset val="134"/>
      </rPr>
      <t>接口交易代码字段</t>
    </r>
    <r>
      <rPr>
        <sz val="11"/>
        <color theme="1"/>
        <rFont val="Tahoma"/>
        <family val="2"/>
      </rPr>
      <t>;</t>
    </r>
  </si>
  <si>
    <t>v0.3</t>
  </si>
  <si>
    <t>1.还款计划表添加:UPDATEDATE
2.新增客户关联关系表CUSTOMER_RELATIVE</t>
  </si>
  <si>
    <t>申请状态</t>
  </si>
  <si>
    <t>0</t>
  </si>
  <si>
    <t>客户类型</t>
  </si>
  <si>
    <t>2</t>
  </si>
  <si>
    <t>审批状态</t>
  </si>
  <si>
    <t>待审批</t>
  </si>
  <si>
    <t>审批通过</t>
  </si>
  <si>
    <t>审批拒绝</t>
  </si>
  <si>
    <t>证件类型</t>
  </si>
  <si>
    <t>护照</t>
  </si>
  <si>
    <t>审批中</t>
  </si>
  <si>
    <t>渠道</t>
  </si>
  <si>
    <t>军官证</t>
  </si>
  <si>
    <t>4</t>
  </si>
  <si>
    <t>合同状态</t>
  </si>
  <si>
    <t>发生类型</t>
  </si>
  <si>
    <t>新发生</t>
  </si>
  <si>
    <t>合同终止</t>
  </si>
  <si>
    <t>放款状态</t>
  </si>
  <si>
    <t>放款成功</t>
  </si>
  <si>
    <t>放款失败</t>
  </si>
  <si>
    <t>1</t>
  </si>
  <si>
    <t>还款方式</t>
  </si>
  <si>
    <t>等额本金</t>
  </si>
  <si>
    <t>等本等息</t>
  </si>
  <si>
    <t>自主支付</t>
  </si>
  <si>
    <t>受托支付</t>
  </si>
  <si>
    <t>利率调整方式</t>
  </si>
  <si>
    <t>固定</t>
  </si>
  <si>
    <t>利率浮动方式</t>
  </si>
  <si>
    <t>浮动点</t>
  </si>
  <si>
    <t>浮动率</t>
  </si>
  <si>
    <t>基准利率类型</t>
  </si>
  <si>
    <t>公积金基准利率</t>
  </si>
  <si>
    <t>担保方式</t>
  </si>
  <si>
    <t>保证</t>
  </si>
  <si>
    <t>抵押</t>
  </si>
  <si>
    <t>质押</t>
  </si>
  <si>
    <t>币种</t>
  </si>
  <si>
    <t>贷款状态</t>
  </si>
  <si>
    <t>正常</t>
  </si>
  <si>
    <t>逾期</t>
  </si>
  <si>
    <t>正常结清</t>
  </si>
  <si>
    <t>提前结清</t>
  </si>
  <si>
    <t>逾期结清</t>
  </si>
  <si>
    <t>终结类型</t>
  </si>
  <si>
    <t>罚息利率类型</t>
  </si>
  <si>
    <t>TABLE_NAME</t>
  </si>
  <si>
    <t>COLUMN_NAME</t>
  </si>
  <si>
    <t>DATA_TYPE</t>
  </si>
  <si>
    <t>NULLABLE</t>
  </si>
  <si>
    <t>COMMENTS</t>
  </si>
  <si>
    <t>SY_USER</t>
  </si>
  <si>
    <t>USER_ID</t>
  </si>
  <si>
    <t>varchar(255)</t>
  </si>
  <si>
    <t>N</t>
  </si>
  <si>
    <t>USER_NAME</t>
  </si>
  <si>
    <t>USER_PWD</t>
  </si>
  <si>
    <t>PWD_INIT_FLAG</t>
  </si>
  <si>
    <t>Y</t>
  </si>
  <si>
    <t>USER_STATUS</t>
  </si>
  <si>
    <t>LOGIN_TOKEN</t>
  </si>
  <si>
    <t>TOKEN_FAILURE_TIME</t>
  </si>
  <si>
    <t>datetime</t>
  </si>
  <si>
    <t>CREATE_TIME</t>
  </si>
  <si>
    <t>UPDATE_TIME</t>
  </si>
  <si>
    <t>CREATE_USER</t>
  </si>
  <si>
    <t>UPDATE_USER</t>
  </si>
  <si>
    <t>PWD_UPDATE_TIME</t>
  </si>
  <si>
    <t>date</t>
  </si>
  <si>
    <t>ORG_NO</t>
  </si>
  <si>
    <t>DEF_SET_ID</t>
  </si>
  <si>
    <t>int(11)</t>
  </si>
  <si>
    <t>SY_ORGAN</t>
  </si>
  <si>
    <t>PARENT_ORG_NO</t>
  </si>
  <si>
    <t>ORG_NAME</t>
  </si>
  <si>
    <t>ORG_STATUS</t>
  </si>
  <si>
    <t>ORG_LEVEL</t>
  </si>
  <si>
    <t>ORG_ADDR</t>
  </si>
  <si>
    <t>CUSTOMERID</t>
  </si>
  <si>
    <t>VARCHAR(40)</t>
  </si>
  <si>
    <t>客户编号</t>
  </si>
  <si>
    <t>CUSTOMERNAME</t>
  </si>
  <si>
    <t>VARCHAR(80)</t>
  </si>
  <si>
    <t>客户名称</t>
  </si>
  <si>
    <t>CUSTOMERTYPE</t>
  </si>
  <si>
    <t>VARCHAR(20)</t>
  </si>
  <si>
    <t>CERTTYPE</t>
  </si>
  <si>
    <t>CERTID</t>
  </si>
  <si>
    <t>证件号码</t>
  </si>
  <si>
    <t>INPUTORGID</t>
  </si>
  <si>
    <t>VARCHAR(32)</t>
  </si>
  <si>
    <t>登记机构</t>
  </si>
  <si>
    <t>INPUTUSERID</t>
  </si>
  <si>
    <t>登记人</t>
  </si>
  <si>
    <t>INPUTDATE</t>
  </si>
  <si>
    <t>VARCHAR(10)</t>
  </si>
  <si>
    <t>登记日期</t>
  </si>
  <si>
    <t>REMARK</t>
  </si>
  <si>
    <t>VARCHAR(250)</t>
  </si>
  <si>
    <t>STATUS</t>
  </si>
  <si>
    <t>CHANNEL</t>
  </si>
  <si>
    <t>VARCHAR(18)</t>
  </si>
  <si>
    <t>int(2)</t>
  </si>
  <si>
    <t>FULLNAME</t>
  </si>
  <si>
    <t>姓名</t>
  </si>
  <si>
    <t>SEX</t>
  </si>
  <si>
    <t>性别</t>
  </si>
  <si>
    <t>BIRTHDAY</t>
  </si>
  <si>
    <t>出生日期</t>
  </si>
  <si>
    <t>COUNTRY</t>
  </si>
  <si>
    <t>国家</t>
  </si>
  <si>
    <t>NATIONALITY</t>
  </si>
  <si>
    <t>民族</t>
  </si>
  <si>
    <t>VARCHAR(200)</t>
  </si>
  <si>
    <t>户籍地址</t>
  </si>
  <si>
    <t>MARRIAGE</t>
  </si>
  <si>
    <t>婚姻状况</t>
  </si>
  <si>
    <t>FAMILYPROVINCE</t>
  </si>
  <si>
    <t>INT(4)</t>
  </si>
  <si>
    <t>居住省</t>
  </si>
  <si>
    <t>FAMILYCITY</t>
  </si>
  <si>
    <t>居住市</t>
  </si>
  <si>
    <t>FAMILYADD</t>
  </si>
  <si>
    <t>居住地址</t>
  </si>
  <si>
    <t>FAMILYZIP</t>
  </si>
  <si>
    <t>EMAILADD</t>
  </si>
  <si>
    <t>电子邮箱</t>
  </si>
  <si>
    <t>FAMILYTEL</t>
  </si>
  <si>
    <t>住宅电话</t>
  </si>
  <si>
    <t>MOBILETELEPHONE</t>
  </si>
  <si>
    <t>手机号码</t>
  </si>
  <si>
    <t>单位所属行业</t>
  </si>
  <si>
    <t>WORKCORP</t>
  </si>
  <si>
    <t>单位名称</t>
  </si>
  <si>
    <t>VARCHAR(50)</t>
  </si>
  <si>
    <t>单位性质</t>
  </si>
  <si>
    <t>WORKPROVINCE</t>
  </si>
  <si>
    <t>单位省</t>
  </si>
  <si>
    <t>WORKCITY</t>
  </si>
  <si>
    <t>单位市</t>
  </si>
  <si>
    <t>单位地址</t>
  </si>
  <si>
    <t>WORKTEL</t>
  </si>
  <si>
    <t>单位电话</t>
  </si>
  <si>
    <t>SELFMONTHINCOME</t>
  </si>
  <si>
    <t>double(24,6)</t>
  </si>
  <si>
    <t>个人月收入</t>
  </si>
  <si>
    <t>FAMILYMONTHINCOME</t>
  </si>
  <si>
    <t>家庭年收入</t>
  </si>
  <si>
    <t>INCOMESOURCE</t>
  </si>
  <si>
    <t>收入来源</t>
  </si>
  <si>
    <t>POPULATION</t>
  </si>
  <si>
    <t>家庭人口数</t>
  </si>
  <si>
    <t>通讯地址</t>
  </si>
  <si>
    <t>COMMZIP</t>
  </si>
  <si>
    <t>通讯地址邮编</t>
  </si>
  <si>
    <t>NATIVEPROVINCE</t>
  </si>
  <si>
    <t>户籍省</t>
  </si>
  <si>
    <t>NATIVECITY</t>
  </si>
  <si>
    <t>户籍市</t>
  </si>
  <si>
    <t>NATIVEADD</t>
  </si>
  <si>
    <t>WORKZIP</t>
  </si>
  <si>
    <t>单位地址邮编</t>
  </si>
  <si>
    <t>YEARINCOME</t>
  </si>
  <si>
    <t>暂存标志</t>
  </si>
  <si>
    <t>VARCHAR(30)</t>
  </si>
  <si>
    <t>FAMILYYEAR</t>
  </si>
  <si>
    <t>VARCHAR(3)</t>
  </si>
  <si>
    <t>居住年限</t>
  </si>
  <si>
    <t>登记单位</t>
  </si>
  <si>
    <t>UPDATEDATE</t>
  </si>
  <si>
    <t>更新日期</t>
  </si>
  <si>
    <t>UPDATEORGID</t>
  </si>
  <si>
    <t>更新机构编号</t>
  </si>
  <si>
    <t>UPDATEUSERID</t>
  </si>
  <si>
    <t>更新用户编号</t>
  </si>
  <si>
    <t>ORGID</t>
  </si>
  <si>
    <t>所属机构</t>
  </si>
  <si>
    <t>USERID</t>
  </si>
  <si>
    <t>用户编号</t>
  </si>
  <si>
    <t>BELONGATTRIBUTE1</t>
  </si>
  <si>
    <t>客户主办权</t>
  </si>
  <si>
    <t>BELONGATTRIBUTE2</t>
  </si>
  <si>
    <t>信息查看权</t>
  </si>
  <si>
    <t>BELONGATTRIBUTE3</t>
  </si>
  <si>
    <t>信息维护权</t>
  </si>
  <si>
    <t>BELONGATTRIBUTE4</t>
  </si>
  <si>
    <t>业务申办权</t>
  </si>
  <si>
    <t>输入用户编号</t>
  </si>
  <si>
    <t>输入机构编号</t>
  </si>
  <si>
    <t>输入日期</t>
  </si>
  <si>
    <t>关联关系</t>
  </si>
  <si>
    <t>家族成员姓名</t>
  </si>
  <si>
    <t>TELEPHONE</t>
  </si>
  <si>
    <t>联系电话</t>
  </si>
  <si>
    <t>住址邮编</t>
  </si>
  <si>
    <t>EFFSTATUS</t>
  </si>
  <si>
    <t>VARCHAR(1)</t>
  </si>
  <si>
    <t>是否有效</t>
  </si>
  <si>
    <t>登记机构编号</t>
  </si>
  <si>
    <t>登记人编号</t>
  </si>
  <si>
    <t>BALANCE_APPLY</t>
  </si>
  <si>
    <t>SERIALNO</t>
  </si>
  <si>
    <t>流水号</t>
  </si>
  <si>
    <t>BUSINESSTYPE</t>
  </si>
  <si>
    <t>业务类型</t>
  </si>
  <si>
    <t>APPLYAMOUNT</t>
  </si>
  <si>
    <t>申请额度</t>
  </si>
  <si>
    <t>APPLYDATE</t>
  </si>
  <si>
    <t>申请日期</t>
  </si>
  <si>
    <t>APPLYSOURCE</t>
  </si>
  <si>
    <t>申请来源</t>
  </si>
  <si>
    <t>COMACCOUNTNOBANKNO</t>
  </si>
  <si>
    <t>收款账号银行行号</t>
  </si>
  <si>
    <t>COMACCOUNTNOBANKNAME</t>
  </si>
  <si>
    <t>收款账号银行行名</t>
  </si>
  <si>
    <t>COMACCOUNTNO</t>
  </si>
  <si>
    <t>收款账号</t>
  </si>
  <si>
    <r>
      <rPr>
        <sz val="11"/>
        <rFont val="宋体"/>
        <family val="3"/>
        <charset val="134"/>
      </rPr>
      <t>COMACCOUNTNO</t>
    </r>
    <r>
      <rPr>
        <sz val="11"/>
        <rFont val="宋体"/>
        <family val="3"/>
        <charset val="134"/>
      </rPr>
      <t>NAME</t>
    </r>
  </si>
  <si>
    <t>收款账号姓名</t>
  </si>
  <si>
    <t>PAYACCOUNTNOBANKNO</t>
  </si>
  <si>
    <t>还款账号银行行号</t>
  </si>
  <si>
    <t>PAYACCOUNTNOBANKNAME</t>
  </si>
  <si>
    <t>还款账号银行行名</t>
  </si>
  <si>
    <t>PAYACCOUNTNO</t>
  </si>
  <si>
    <t>还款账号</t>
  </si>
  <si>
    <r>
      <rPr>
        <sz val="11"/>
        <rFont val="宋体"/>
        <family val="3"/>
        <charset val="134"/>
      </rPr>
      <t>PAYACCOUNTNO</t>
    </r>
    <r>
      <rPr>
        <sz val="11"/>
        <rFont val="宋体"/>
        <family val="3"/>
        <charset val="134"/>
      </rPr>
      <t>NAME</t>
    </r>
  </si>
  <si>
    <t>还款账号姓名</t>
  </si>
  <si>
    <t>BALANCECONTRACTID</t>
  </si>
  <si>
    <t>APPLYSTATUS</t>
  </si>
  <si>
    <t>更新机构</t>
  </si>
  <si>
    <t>更新人</t>
  </si>
  <si>
    <t>申请流水号字段</t>
  </si>
  <si>
    <t>RELATIVESERIALNO</t>
  </si>
  <si>
    <t>关联流水号字段（额度申请流水）</t>
  </si>
  <si>
    <t>OCCURDATE</t>
  </si>
  <si>
    <t>发生日期</t>
  </si>
  <si>
    <t>业务品种</t>
  </si>
  <si>
    <t>BUSINESSSUBTYPE</t>
  </si>
  <si>
    <t>业务子类型</t>
  </si>
  <si>
    <t>OCCURTYPE</t>
  </si>
  <si>
    <t>APPLYTYPE</t>
  </si>
  <si>
    <t>申请类型</t>
  </si>
  <si>
    <t>BUSINESSCURRENCY</t>
  </si>
  <si>
    <t>业务币种</t>
  </si>
  <si>
    <t>BUSINESSSUM</t>
  </si>
  <si>
    <t>名义金额</t>
  </si>
  <si>
    <t>TIMELIMIT</t>
  </si>
  <si>
    <t>int(4)</t>
  </si>
  <si>
    <t>贷款期限</t>
  </si>
  <si>
    <t>TIMELIMITUNIT</t>
  </si>
  <si>
    <t>贷款期限单位</t>
  </si>
  <si>
    <t>TERMYEAR</t>
  </si>
  <si>
    <t>期限年</t>
  </si>
  <si>
    <t>TERMMONTH</t>
  </si>
  <si>
    <t>期限月</t>
  </si>
  <si>
    <t>TERMDAY</t>
  </si>
  <si>
    <t>期限日</t>
  </si>
  <si>
    <t>BASERATETYPE</t>
  </si>
  <si>
    <t>BASERATE</t>
  </si>
  <si>
    <t>double(10,6)</t>
  </si>
  <si>
    <t>基准年利率</t>
  </si>
  <si>
    <t>RATEFLOATTYPE</t>
  </si>
  <si>
    <t>RATEFLOAT</t>
  </si>
  <si>
    <t>浮动率/点</t>
  </si>
  <si>
    <t>BUSINESSRATE</t>
  </si>
  <si>
    <t>执行月利率</t>
  </si>
  <si>
    <t>EXECUTEYEARRATE</t>
  </si>
  <si>
    <t>执行年利率</t>
  </si>
  <si>
    <t>ADJUSTRATETYPE</t>
  </si>
  <si>
    <t>ADJUSTRATETERM</t>
  </si>
  <si>
    <t>利率调整日月数</t>
  </si>
  <si>
    <t>RATEADJUSTCYC</t>
  </si>
  <si>
    <t>利率调整周期</t>
  </si>
  <si>
    <t>FINERATETYPE</t>
  </si>
  <si>
    <t>FINERATE</t>
  </si>
  <si>
    <t>罚息利率(‰)</t>
  </si>
  <si>
    <t>PURPOSE</t>
  </si>
  <si>
    <t>用途/理由</t>
  </si>
  <si>
    <t>CORPUSPAYMETHOD</t>
  </si>
  <si>
    <t>PAYMENTTYPE</t>
  </si>
  <si>
    <t>付款方式</t>
  </si>
  <si>
    <t>CUSTOMERBELONG</t>
  </si>
  <si>
    <t>客户所属人</t>
  </si>
  <si>
    <t>VOUCHTYPE</t>
  </si>
  <si>
    <t>PLATFORMFEERATE</t>
  </si>
  <si>
    <t>平台费比例</t>
  </si>
  <si>
    <t>PLATFORMFEE</t>
  </si>
  <si>
    <t>平台费</t>
  </si>
  <si>
    <t>BUSINESSINSURANCEAMOUNT</t>
  </si>
  <si>
    <t>商业险保单金额</t>
  </si>
  <si>
    <t>SALIAMOUNT</t>
  </si>
  <si>
    <r>
      <rPr>
        <sz val="13"/>
        <rFont val="宋体"/>
        <family val="3"/>
        <charset val="134"/>
      </rPr>
      <t>车船税</t>
    </r>
    <r>
      <rPr>
        <sz val="13"/>
        <rFont val="Arial"/>
        <family val="2"/>
      </rPr>
      <t>/</t>
    </r>
    <r>
      <rPr>
        <sz val="13"/>
        <rFont val="宋体"/>
        <family val="3"/>
        <charset val="134"/>
      </rPr>
      <t>交强险金额</t>
    </r>
  </si>
  <si>
    <r>
      <rPr>
        <sz val="11"/>
        <rFont val="宋体"/>
        <family val="3"/>
        <charset val="134"/>
      </rPr>
      <t>B</t>
    </r>
    <r>
      <rPr>
        <sz val="11"/>
        <rFont val="宋体"/>
        <family val="3"/>
        <charset val="134"/>
      </rPr>
      <t>ALANCE</t>
    </r>
    <r>
      <rPr>
        <sz val="11"/>
        <rFont val="宋体"/>
        <family val="3"/>
        <charset val="134"/>
      </rPr>
      <t>APPLY</t>
    </r>
    <r>
      <rPr>
        <sz val="11"/>
        <rFont val="宋体"/>
        <family val="3"/>
        <charset val="134"/>
      </rPr>
      <t>DATE</t>
    </r>
  </si>
  <si>
    <t>额度申请日期</t>
  </si>
  <si>
    <t>CARNO</t>
  </si>
  <si>
    <t>车的唯一标识号码</t>
  </si>
  <si>
    <t>OPERATEORGID</t>
  </si>
  <si>
    <t>经办机构</t>
  </si>
  <si>
    <t>OPERATEUSERID</t>
  </si>
  <si>
    <t>经办人</t>
  </si>
  <si>
    <t>OPERATEDATE</t>
  </si>
  <si>
    <t>经办日期</t>
  </si>
  <si>
    <t>isInActivity</t>
  </si>
  <si>
    <t>是表示免除平台费</t>
  </si>
  <si>
    <t>关联流水号字段（申请流水）</t>
  </si>
  <si>
    <r>
      <rPr>
        <sz val="11"/>
        <color theme="1"/>
        <rFont val="宋体"/>
        <family val="3"/>
        <charset val="134"/>
      </rPr>
      <t>APPROVE</t>
    </r>
    <r>
      <rPr>
        <sz val="11"/>
        <color theme="1"/>
        <rFont val="宋体"/>
        <family val="3"/>
        <charset val="134"/>
      </rPr>
      <t>_POOL</t>
    </r>
  </si>
  <si>
    <t>审批任务流水号字段</t>
  </si>
  <si>
    <t>APPLYSERIALNO</t>
  </si>
  <si>
    <t>申请流水号</t>
  </si>
  <si>
    <t>APPROVESERIALNO</t>
  </si>
  <si>
    <t>审批流水号</t>
  </si>
  <si>
    <t>处理状态</t>
  </si>
  <si>
    <t>审批备注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</si>
  <si>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USTOMERBELONG</t>
    </r>
  </si>
  <si>
    <t>申请归属用户</t>
  </si>
  <si>
    <t>关联流水号字段</t>
  </si>
  <si>
    <t>合同金额</t>
  </si>
  <si>
    <t>BUSINESYEARSRATE</t>
  </si>
  <si>
    <t>DEDUCTDATE</t>
  </si>
  <si>
    <t>还款日期</t>
  </si>
  <si>
    <t>int(10)</t>
  </si>
  <si>
    <t>BALANCE</t>
  </si>
  <si>
    <t>总余额</t>
  </si>
  <si>
    <t>OVERDUEBALANCE</t>
  </si>
  <si>
    <t>DULLBALANCE</t>
  </si>
  <si>
    <t>呆滞余额</t>
  </si>
  <si>
    <t>BADBALANCE</t>
  </si>
  <si>
    <t>呆账余额</t>
  </si>
  <si>
    <t>FINEBALANCE1</t>
  </si>
  <si>
    <t>本金罚息</t>
  </si>
  <si>
    <t>FINEBALANCE2</t>
  </si>
  <si>
    <t>利息罚息</t>
  </si>
  <si>
    <t>TATIMES</t>
  </si>
  <si>
    <t>累计欠款期数</t>
  </si>
  <si>
    <t>LCATIMES</t>
  </si>
  <si>
    <t>连续欠款期数</t>
  </si>
  <si>
    <t>FINISHTYPE</t>
  </si>
  <si>
    <t>FINISHDATE</t>
  </si>
  <si>
    <t>终结日期</t>
  </si>
  <si>
    <t>OVERDUEDATE</t>
  </si>
  <si>
    <t>逾期日期</t>
  </si>
  <si>
    <t>OVERDUEDAYS</t>
  </si>
  <si>
    <t>逾期天数</t>
  </si>
  <si>
    <t>CONTRACTSTATUS</t>
  </si>
  <si>
    <t>PUTOUTSUM</t>
  </si>
  <si>
    <t>放款金额</t>
  </si>
  <si>
    <t>ACTUALPUTOUTSUM</t>
  </si>
  <si>
    <t>实际放款金额</t>
  </si>
  <si>
    <t>PUTOUTDATE</t>
  </si>
  <si>
    <t>起贷日</t>
  </si>
  <si>
    <t>MATURITY</t>
  </si>
  <si>
    <t>到期日</t>
  </si>
  <si>
    <t>逾期金额</t>
  </si>
  <si>
    <t>借据号</t>
  </si>
  <si>
    <t>PUTOUTSTATUS</t>
  </si>
  <si>
    <t>PUTOUTSERIALNO</t>
  </si>
  <si>
    <t>相关出账流水号</t>
  </si>
  <si>
    <t>CONTRACTSERIALNO</t>
  </si>
  <si>
    <t>相关合同流水号</t>
  </si>
  <si>
    <t>业务品种代码</t>
  </si>
  <si>
    <t>BUSINESSSTATUS</t>
  </si>
  <si>
    <t>ACTUALMATURITY</t>
  </si>
  <si>
    <t>double(24,10)</t>
  </si>
  <si>
    <t>月利率</t>
  </si>
  <si>
    <t>还款频率</t>
  </si>
  <si>
    <t>借据余额</t>
  </si>
  <si>
    <t>NORMALBALANCE</t>
  </si>
  <si>
    <t>PENALTYAMT</t>
  </si>
  <si>
    <t>INTERESTPENALTYAMT</t>
  </si>
  <si>
    <t>OVERDUEAMOUNT</t>
  </si>
  <si>
    <t>OVERDUERATEAMOUNT</t>
  </si>
  <si>
    <t>OVERDUEPENALTYAMT</t>
  </si>
  <si>
    <t>PAYBACKACCOUNT</t>
  </si>
  <si>
    <t>还款帐号</t>
  </si>
  <si>
    <t>ACTUALTERMMONTH</t>
  </si>
  <si>
    <t>ACTUALTERMDAY</t>
  </si>
  <si>
    <t>基准利率</t>
  </si>
  <si>
    <t>用途</t>
  </si>
  <si>
    <t>利息调整月数</t>
  </si>
  <si>
    <t>利率调整日期</t>
  </si>
  <si>
    <t>扣款日期</t>
  </si>
  <si>
    <t>PAYEDBALANCE</t>
  </si>
  <si>
    <t>GRACEPERIOD</t>
  </si>
  <si>
    <t>CLASSIFY4</t>
  </si>
  <si>
    <t>bigint(20)</t>
  </si>
  <si>
    <t>任务流水号</t>
  </si>
  <si>
    <t>VARCHAR2(40)</t>
  </si>
  <si>
    <t>VARCHAR2(32)</t>
  </si>
  <si>
    <t>VARCHAR2(80)</t>
  </si>
  <si>
    <t>客户姓名</t>
  </si>
  <si>
    <t>ERP客户号</t>
  </si>
  <si>
    <t>VARCHAR2(18)</t>
  </si>
  <si>
    <t>BASERIALNO</t>
  </si>
  <si>
    <t>BAPSERIALNO</t>
  </si>
  <si>
    <t>批复流水号</t>
  </si>
  <si>
    <t>OPERATESTATUS</t>
  </si>
  <si>
    <t>VARCHAR2(10)</t>
  </si>
  <si>
    <t>VARCHAR2(20)</t>
  </si>
  <si>
    <t>录入日期(YYYY-MM-dd HH:mm:ss)</t>
  </si>
  <si>
    <t>更新日期(YYYY-MM-dd HH:mm:ss)</t>
  </si>
  <si>
    <t>TRANSDATE</t>
  </si>
  <si>
    <t>SETPNO</t>
  </si>
  <si>
    <t>执行步骤</t>
  </si>
  <si>
    <t>SERVICEID</t>
  </si>
  <si>
    <t>ID</t>
  </si>
  <si>
    <t>产品类型（多个用@分隔）</t>
  </si>
  <si>
    <t>BUSINESSNAME</t>
  </si>
  <si>
    <t>VARCHAR(100)</t>
  </si>
  <si>
    <t>产品名称</t>
  </si>
  <si>
    <t>STARTTIME</t>
  </si>
  <si>
    <t>系统开始运行时间（24小时制,小时区间）</t>
  </si>
  <si>
    <t>ENDTIME</t>
  </si>
  <si>
    <t>系统结束运行时间（24小时制,小时区间）</t>
  </si>
  <si>
    <t>SERVICEFLAG</t>
  </si>
  <si>
    <t>任务或者服务开启标志</t>
  </si>
  <si>
    <t>日志流水号</t>
  </si>
  <si>
    <t>关联任务流水号</t>
  </si>
  <si>
    <t>关联流水号</t>
  </si>
  <si>
    <t>REQUESTCOUNT</t>
  </si>
  <si>
    <t>请求次数</t>
  </si>
  <si>
    <t>varcahr(20)</t>
  </si>
  <si>
    <t>处理状态：00-处理成功 01-处理失败</t>
  </si>
  <si>
    <t>系统内部错误</t>
  </si>
  <si>
    <t>业务状态：01-业务拒绝 00-业务通过</t>
  </si>
  <si>
    <t>审批直接拒绝</t>
  </si>
  <si>
    <t>REQUESTMESSAGE</t>
  </si>
  <si>
    <t>text</t>
  </si>
  <si>
    <t>请求报文</t>
  </si>
  <si>
    <t>RESPONSEMESSAGE</t>
  </si>
  <si>
    <t>返回报文</t>
  </si>
  <si>
    <t>CODE</t>
  </si>
  <si>
    <t>返回CODE</t>
  </si>
  <si>
    <t>MESSAGE</t>
  </si>
  <si>
    <t>CODE描述</t>
  </si>
  <si>
    <t>输入日期(YYYY-MM-DD HH:mm:ss)</t>
  </si>
  <si>
    <t>更新日期(YYYY-MM-DD HH:mm:ss)</t>
  </si>
  <si>
    <t>BCSERIALNO</t>
  </si>
  <si>
    <t>合同流水号</t>
  </si>
  <si>
    <t>BDSERIALNO</t>
  </si>
  <si>
    <t>INPUTTIME</t>
  </si>
  <si>
    <t>UPDATETIME</t>
  </si>
  <si>
    <t>更新时间</t>
  </si>
  <si>
    <t>关联借据流水号</t>
  </si>
  <si>
    <t>期次</t>
  </si>
  <si>
    <t>PAYDATE</t>
  </si>
  <si>
    <t>应还日期</t>
  </si>
  <si>
    <t>INTEDATE</t>
  </si>
  <si>
    <t>节假日及宽限期顺延后的还款日期</t>
  </si>
  <si>
    <t>HOLIDAYINTEDATE</t>
  </si>
  <si>
    <t>节假日顺延后的还款日</t>
  </si>
  <si>
    <t>GRACEINTEDATE</t>
  </si>
  <si>
    <t>宽限期顺延后的还款日期（开始计算罚息的日期）</t>
  </si>
  <si>
    <t>CURRENCY</t>
  </si>
  <si>
    <t>PAYPRINCIPALAMT</t>
  </si>
  <si>
    <t>double(20,2)</t>
  </si>
  <si>
    <t>ACTUALPAYPRINCIPALAMT</t>
  </si>
  <si>
    <t>WAIVEPRINCIPALAMT</t>
  </si>
  <si>
    <t>减免本金金额</t>
  </si>
  <si>
    <t>PRINCIPALBALANCE</t>
  </si>
  <si>
    <t>剩余本金余额</t>
  </si>
  <si>
    <t>PAYINTERESTAMT</t>
  </si>
  <si>
    <t>ACTUALPAYINTERESTAMT</t>
  </si>
  <si>
    <t>WAIVEINTERESTAMT</t>
  </si>
  <si>
    <t>减免利息金额</t>
  </si>
  <si>
    <t>PAYPRINCIPALPENALTYAMT</t>
  </si>
  <si>
    <t>ACTUALPAYPRINCIPALPENALTYAMT</t>
  </si>
  <si>
    <t>WAIVEPRINCIPALPENALTYAMT</t>
  </si>
  <si>
    <t>减免本金罚息</t>
  </si>
  <si>
    <t>PAYINTERESTPENALTYAMT</t>
  </si>
  <si>
    <t>ACTUALPAYINTERESTPENALTYAMT</t>
  </si>
  <si>
    <t>WAIVEINTERESTPENALTYAMT</t>
  </si>
  <si>
    <t>减免利息罚息</t>
  </si>
  <si>
    <t>VARCHAR(400)</t>
  </si>
  <si>
    <t>复息</t>
  </si>
  <si>
    <t>产品编号</t>
  </si>
  <si>
    <t>SORTNO</t>
  </si>
  <si>
    <t>排序编号</t>
  </si>
  <si>
    <t>TYPENAME</t>
  </si>
  <si>
    <t>ATTRIBUTE1</t>
  </si>
  <si>
    <t>属性1</t>
  </si>
  <si>
    <t>ATTRIBUTE2</t>
  </si>
  <si>
    <t>属性2</t>
  </si>
  <si>
    <t>ATTRIBUTE3</t>
  </si>
  <si>
    <t>属性3</t>
  </si>
  <si>
    <t>LEASEHOLD</t>
  </si>
  <si>
    <t>产品期限（逗号分隔，支持多个）</t>
  </si>
  <si>
    <t>BALANCETYPE</t>
  </si>
  <si>
    <t>额度类型（1:固定额度 2:可变额度）</t>
  </si>
  <si>
    <t>CREDITBALANCE</t>
  </si>
  <si>
    <t>授信额度</t>
  </si>
  <si>
    <t>ISHOLIDAYPOSTPONE</t>
  </si>
  <si>
    <t>VARCHAR(2)</t>
  </si>
  <si>
    <t>是否节假日顺延</t>
  </si>
  <si>
    <t>ISALLOWANCE</t>
  </si>
  <si>
    <t>是否还款宽限期</t>
  </si>
  <si>
    <t>产品状态</t>
  </si>
  <si>
    <t>INPUTUSER</t>
  </si>
  <si>
    <t>INPUTORG</t>
  </si>
  <si>
    <t>登记时间</t>
  </si>
  <si>
    <t>SYSTEMID</t>
  </si>
  <si>
    <r>
      <rPr>
        <sz val="11"/>
        <color theme="1"/>
        <rFont val="Tahoma"/>
        <family val="2"/>
      </rPr>
      <t>I</t>
    </r>
    <r>
      <rPr>
        <sz val="11"/>
        <color theme="1"/>
        <rFont val="Tahoma"/>
        <family val="2"/>
      </rPr>
      <t>D</t>
    </r>
  </si>
  <si>
    <t>BUSINESSDATE</t>
  </si>
  <si>
    <t>营业日期（YYYY-MM-DD）</t>
  </si>
  <si>
    <t>BATCHFLAG</t>
  </si>
  <si>
    <t>VARCHAR2(1)</t>
  </si>
  <si>
    <r>
      <rPr>
        <sz val="11"/>
        <color theme="1"/>
        <rFont val="宋体"/>
        <family val="3"/>
        <charset val="134"/>
      </rPr>
      <t>日终批量总开关（</t>
    </r>
    <r>
      <rPr>
        <sz val="11"/>
        <color theme="1"/>
        <rFont val="Tahoma"/>
        <family val="2"/>
      </rPr>
      <t>0</t>
    </r>
    <r>
      <rPr>
        <sz val="11"/>
        <color theme="1"/>
        <rFont val="宋体"/>
        <family val="3"/>
        <charset val="134"/>
      </rPr>
      <t>：关闭，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：开启）</t>
    </r>
  </si>
  <si>
    <t>TASKFLAG</t>
  </si>
  <si>
    <t>实时任务总开关（0：关闭，1：开启）</t>
  </si>
  <si>
    <r>
      <rPr>
        <sz val="11"/>
        <color theme="1"/>
        <rFont val="宋体"/>
        <family val="3"/>
        <charset val="134"/>
      </rPr>
      <t>接口服务总开关（</t>
    </r>
    <r>
      <rPr>
        <sz val="11"/>
        <color theme="1"/>
        <rFont val="Tahoma"/>
        <family val="2"/>
      </rPr>
      <t>0</t>
    </r>
    <r>
      <rPr>
        <sz val="11"/>
        <color theme="1"/>
        <rFont val="宋体"/>
        <family val="3"/>
        <charset val="134"/>
      </rPr>
      <t>：关闭，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：开启）</t>
    </r>
  </si>
  <si>
    <t>申请号</t>
    <rPh sb="0" eb="1">
      <t>jhyg</t>
    </rPh>
    <rPh sb="2" eb="3">
      <t>kgn</t>
    </rPh>
    <phoneticPr fontId="29" type="noConversion"/>
  </si>
  <si>
    <t>额度申请编号</t>
    <rPh sb="0" eb="1">
      <t>ptya</t>
    </rPh>
    <rPh sb="2" eb="3">
      <t>jhyg</t>
    </rPh>
    <rPh sb="4" eb="5">
      <t>xykg</t>
    </rPh>
    <phoneticPr fontId="29" type="noConversion"/>
  </si>
  <si>
    <t>客户号</t>
    <rPh sb="0" eb="1">
      <t>ptyn</t>
    </rPh>
    <rPh sb="2" eb="3">
      <t>kgn</t>
    </rPh>
    <phoneticPr fontId="29" type="noConversion"/>
  </si>
  <si>
    <t>客户姓名</t>
    <rPh sb="0" eb="1">
      <t>ptyn</t>
    </rPh>
    <rPh sb="2" eb="3">
      <t>vtqk</t>
    </rPh>
    <phoneticPr fontId="29" type="noConversion"/>
  </si>
  <si>
    <t>状态</t>
    <rPh sb="0" eb="1">
      <t>uddy</t>
    </rPh>
    <phoneticPr fontId="29" type="noConversion"/>
  </si>
  <si>
    <t>备注</t>
    <rPh sb="0" eb="1">
      <t>tliy</t>
    </rPh>
    <phoneticPr fontId="29" type="noConversion"/>
  </si>
  <si>
    <t>流水号</t>
    <phoneticPr fontId="29" type="noConversion"/>
  </si>
  <si>
    <t>N</t>
    <phoneticPr fontId="29" type="noConversion"/>
  </si>
  <si>
    <t>Y</t>
    <phoneticPr fontId="29" type="noConversion"/>
  </si>
  <si>
    <t>BUSINESS_SUMMARY</t>
    <phoneticPr fontId="29" type="noConversion"/>
  </si>
  <si>
    <t>SERIALNO</t>
    <phoneticPr fontId="29" type="noConversion"/>
  </si>
  <si>
    <r>
      <t>B</t>
    </r>
    <r>
      <rPr>
        <sz val="11"/>
        <color theme="1"/>
        <rFont val="Tahoma"/>
        <family val="2"/>
      </rPr>
      <t>ASERIALNO</t>
    </r>
    <phoneticPr fontId="29" type="noConversion"/>
  </si>
  <si>
    <r>
      <t>QUOTA</t>
    </r>
    <r>
      <rPr>
        <sz val="11"/>
        <color theme="1"/>
        <rFont val="Tahoma"/>
        <family val="2"/>
      </rPr>
      <t>SERIALNO</t>
    </r>
    <phoneticPr fontId="29" type="noConversion"/>
  </si>
  <si>
    <r>
      <t>BALANCE_APPLY</t>
    </r>
    <r>
      <rPr>
        <sz val="11"/>
        <color theme="1"/>
        <rFont val="Tahoma"/>
        <family val="2"/>
      </rPr>
      <t>.SERIALNO</t>
    </r>
    <phoneticPr fontId="29" type="noConversion"/>
  </si>
  <si>
    <t>备注</t>
    <phoneticPr fontId="29" type="noConversion"/>
  </si>
  <si>
    <t>BUSINESS_APPLY.SERIALNO</t>
    <phoneticPr fontId="29" type="noConversion"/>
  </si>
  <si>
    <t>TYPENO</t>
    <phoneticPr fontId="29" type="noConversion"/>
  </si>
  <si>
    <t>BUSINESS_TYPE.TYPENO</t>
    <phoneticPr fontId="29" type="noConversion"/>
  </si>
  <si>
    <r>
      <t>CUSTOMER_INFO</t>
    </r>
    <r>
      <rPr>
        <sz val="11"/>
        <color theme="1"/>
        <rFont val="Tahoma"/>
        <family val="2"/>
      </rPr>
      <t>.CUSTOMERID</t>
    </r>
    <phoneticPr fontId="29" type="noConversion"/>
  </si>
  <si>
    <r>
      <t>S</t>
    </r>
    <r>
      <rPr>
        <sz val="11"/>
        <color theme="1"/>
        <rFont val="Tahoma"/>
        <family val="2"/>
      </rPr>
      <t>TATUS</t>
    </r>
    <phoneticPr fontId="29" type="noConversion"/>
  </si>
  <si>
    <r>
      <t>R</t>
    </r>
    <r>
      <rPr>
        <sz val="11"/>
        <color theme="1"/>
        <rFont val="Tahoma"/>
        <family val="2"/>
      </rPr>
      <t>EMARK</t>
    </r>
    <phoneticPr fontId="29" type="noConversion"/>
  </si>
  <si>
    <r>
      <t>B</t>
    </r>
    <r>
      <rPr>
        <sz val="11"/>
        <color theme="1"/>
        <rFont val="Tahoma"/>
        <family val="2"/>
      </rPr>
      <t>USINESSTYPE</t>
    </r>
    <phoneticPr fontId="29" type="noConversion"/>
  </si>
  <si>
    <t>业务类型编号</t>
    <rPh sb="0" eb="1">
      <t>utkk</t>
    </rPh>
    <phoneticPr fontId="29" type="noConversion"/>
  </si>
  <si>
    <r>
      <t>C</t>
    </r>
    <r>
      <rPr>
        <sz val="11"/>
        <color theme="1"/>
        <rFont val="Tahoma"/>
        <family val="2"/>
      </rPr>
      <t>USTOMERNAME</t>
    </r>
    <phoneticPr fontId="29" type="noConversion"/>
  </si>
  <si>
    <t>CUSTOMERID</t>
    <phoneticPr fontId="29" type="noConversion"/>
  </si>
  <si>
    <t>CERTID</t>
    <phoneticPr fontId="29" type="noConversion"/>
  </si>
  <si>
    <t>VARCHAR(18)</t>
    <phoneticPr fontId="29" type="noConversion"/>
  </si>
  <si>
    <t>VARCHAR(50)</t>
    <phoneticPr fontId="29" type="noConversion"/>
  </si>
  <si>
    <t>VARCHAR(40)</t>
    <phoneticPr fontId="29" type="noConversion"/>
  </si>
  <si>
    <t>VARCHAR(200)</t>
    <phoneticPr fontId="29" type="noConversion"/>
  </si>
  <si>
    <t xml:space="preserve">
CUSTOMER_INFO.CUSTOMERID</t>
    <phoneticPr fontId="29" type="noConversion"/>
  </si>
  <si>
    <t>CUSTOMER_INFO.CUSTOMERID</t>
    <phoneticPr fontId="29" type="noConversion"/>
  </si>
  <si>
    <t>CUSTOMER_INFO.CUSTOMERID</t>
    <phoneticPr fontId="29" type="noConversion"/>
  </si>
  <si>
    <t>CUSTOMER_INFO.CUSTOMERID</t>
    <phoneticPr fontId="29" type="noConversion"/>
  </si>
  <si>
    <t>BUSINESS_TYPE.TYPENO</t>
    <phoneticPr fontId="29" type="noConversion"/>
  </si>
  <si>
    <t>BUSINESS_APPROVE.SERIALNO</t>
    <phoneticPr fontId="29" type="noConversion"/>
  </si>
  <si>
    <t>业务品种</t>
    <phoneticPr fontId="29" type="noConversion"/>
  </si>
  <si>
    <t>BUSINESS_TYPE.TYPENO</t>
    <phoneticPr fontId="29" type="noConversion"/>
  </si>
  <si>
    <t>流水号字段</t>
    <phoneticPr fontId="29" type="noConversion"/>
  </si>
  <si>
    <t>BUSINESS_APPLY.SERIALNO</t>
    <phoneticPr fontId="29" type="noConversion"/>
  </si>
  <si>
    <t>BUSINESS_APPLY.SERIALNO</t>
    <phoneticPr fontId="29" type="noConversion"/>
  </si>
  <si>
    <t>BUSINESS_CONTRACT.SERIALNO</t>
    <phoneticPr fontId="29" type="noConversion"/>
  </si>
  <si>
    <t>BUSINESS_PUTOUT.SERIALNO</t>
    <phoneticPr fontId="29" type="noConversion"/>
  </si>
  <si>
    <t>CUSTOMER_INFO.CUSTOMERID</t>
    <phoneticPr fontId="29" type="noConversion"/>
  </si>
  <si>
    <t>BUSINESSSTATUS</t>
    <phoneticPr fontId="29" type="noConversion"/>
  </si>
  <si>
    <t>业务状态</t>
    <phoneticPr fontId="29" type="noConversion"/>
  </si>
  <si>
    <t>借据金额</t>
    <phoneticPr fontId="29" type="noConversion"/>
  </si>
  <si>
    <t>正常余额</t>
    <phoneticPr fontId="29" type="noConversion"/>
  </si>
  <si>
    <t>逾期余额</t>
    <phoneticPr fontId="29" type="noConversion"/>
  </si>
  <si>
    <t>罚息余额</t>
    <phoneticPr fontId="29" type="noConversion"/>
  </si>
  <si>
    <t>逾期利息</t>
    <phoneticPr fontId="29" type="noConversion"/>
  </si>
  <si>
    <t>逾期本金</t>
    <phoneticPr fontId="29" type="noConversion"/>
  </si>
  <si>
    <t>复息余额</t>
    <phoneticPr fontId="29" type="noConversion"/>
  </si>
  <si>
    <t>逾期罚息</t>
    <phoneticPr fontId="29" type="noConversion"/>
  </si>
  <si>
    <t>还款宽限期</t>
    <phoneticPr fontId="29" type="noConversion"/>
  </si>
  <si>
    <t>经办机构</t>
    <phoneticPr fontId="29" type="noConversion"/>
  </si>
  <si>
    <t>还款金额</t>
    <phoneticPr fontId="29" type="noConversion"/>
  </si>
  <si>
    <t>利率浮动</t>
    <phoneticPr fontId="29" type="noConversion"/>
  </si>
  <si>
    <t>执行年利率</t>
    <phoneticPr fontId="29" type="noConversion"/>
  </si>
  <si>
    <t>执行年利率/12</t>
    <phoneticPr fontId="29" type="noConversion"/>
  </si>
  <si>
    <t>贷款到期日</t>
    <phoneticPr fontId="29" type="noConversion"/>
  </si>
  <si>
    <t>放款日期</t>
    <phoneticPr fontId="29" type="noConversion"/>
  </si>
  <si>
    <t>还款计划最后一期日期</t>
    <phoneticPr fontId="29" type="noConversion"/>
  </si>
  <si>
    <t>审批池流水号</t>
    <phoneticPr fontId="29" type="noConversion"/>
  </si>
  <si>
    <t>APPROVE_POOL.SERIALNO</t>
    <phoneticPr fontId="29" type="noConversion"/>
  </si>
  <si>
    <t>申请流水号</t>
    <phoneticPr fontId="29" type="noConversion"/>
  </si>
  <si>
    <t>客户号</t>
    <phoneticPr fontId="29" type="noConversion"/>
  </si>
  <si>
    <t>BCSERIALNO</t>
    <phoneticPr fontId="29" type="noConversion"/>
  </si>
  <si>
    <t>BPSERIALNO</t>
    <phoneticPr fontId="29" type="noConversion"/>
  </si>
  <si>
    <t>放款流水号</t>
    <phoneticPr fontId="29" type="noConversion"/>
  </si>
  <si>
    <t>合同流水号</t>
    <phoneticPr fontId="29" type="noConversion"/>
  </si>
  <si>
    <t>BUSINESS_CONTRACT.SERIALNO</t>
    <phoneticPr fontId="29" type="noConversion"/>
  </si>
  <si>
    <t>BDSERIALNO</t>
    <phoneticPr fontId="29" type="noConversion"/>
  </si>
  <si>
    <t>借据流水号</t>
    <phoneticPr fontId="29" type="noConversion"/>
  </si>
  <si>
    <t>BUSINESS_PUTOUT.SERIALNO</t>
    <phoneticPr fontId="29" type="noConversion"/>
  </si>
  <si>
    <t>BUSINESS_DUEBILL.SERIALNO</t>
    <phoneticPr fontId="29" type="noConversion"/>
  </si>
  <si>
    <t>N</t>
    <phoneticPr fontId="29" type="noConversion"/>
  </si>
  <si>
    <t>渠道号</t>
    <phoneticPr fontId="29" type="noConversion"/>
  </si>
  <si>
    <t>交易日期(YYYY-MM-dd)</t>
    <phoneticPr fontId="29" type="noConversion"/>
  </si>
  <si>
    <t>信贷业务日期</t>
    <phoneticPr fontId="29" type="noConversion"/>
  </si>
  <si>
    <t>TPSERIALNO</t>
    <phoneticPr fontId="29" type="noConversion"/>
  </si>
  <si>
    <t>TASK_APPLYLOG</t>
    <phoneticPr fontId="29" type="noConversion"/>
  </si>
  <si>
    <t>SERVICECHARGE</t>
    <phoneticPr fontId="29" type="noConversion"/>
  </si>
  <si>
    <t>服务费</t>
    <phoneticPr fontId="29" type="noConversion"/>
  </si>
  <si>
    <t>应还本金利息</t>
    <phoneticPr fontId="29" type="noConversion"/>
  </si>
  <si>
    <t>实还本金利息</t>
    <phoneticPr fontId="29" type="noConversion"/>
  </si>
  <si>
    <t>应还本金</t>
    <phoneticPr fontId="29" type="noConversion"/>
  </si>
  <si>
    <t>输入日期</t>
    <phoneticPr fontId="29" type="noConversion"/>
  </si>
  <si>
    <t>INPUTDATE</t>
    <phoneticPr fontId="29" type="noConversion"/>
  </si>
  <si>
    <t>更新人</t>
    <phoneticPr fontId="29" type="noConversion"/>
  </si>
  <si>
    <t>更新机构</t>
    <phoneticPr fontId="29" type="noConversion"/>
  </si>
  <si>
    <t>UPDATEUSER</t>
    <phoneticPr fontId="29" type="noConversion"/>
  </si>
  <si>
    <t>UPDATEORG</t>
    <phoneticPr fontId="29" type="noConversion"/>
  </si>
  <si>
    <t>SERIALNO</t>
    <phoneticPr fontId="29" type="noConversion"/>
  </si>
  <si>
    <t>BASERIALNO</t>
    <phoneticPr fontId="29" type="noConversion"/>
  </si>
  <si>
    <t>申请编号</t>
    <phoneticPr fontId="29" type="noConversion"/>
  </si>
  <si>
    <t>流水号</t>
    <phoneticPr fontId="29" type="noConversion"/>
  </si>
  <si>
    <t>BUSINESSTYPE</t>
    <phoneticPr fontId="29" type="noConversion"/>
  </si>
  <si>
    <t>CHANNEL</t>
    <phoneticPr fontId="29" type="noConversion"/>
  </si>
  <si>
    <t>产品编号</t>
    <phoneticPr fontId="29" type="noConversion"/>
  </si>
  <si>
    <t>渠道</t>
    <phoneticPr fontId="29" type="noConversion"/>
  </si>
  <si>
    <t>EXCUTEDESCIPTION</t>
    <phoneticPr fontId="29" type="noConversion"/>
  </si>
  <si>
    <t>ATTRIBUTE2</t>
    <phoneticPr fontId="29" type="noConversion"/>
  </si>
  <si>
    <t>ATTRIBUTE3</t>
    <phoneticPr fontId="29" type="noConversion"/>
  </si>
  <si>
    <t>VARCHAR(20)</t>
    <phoneticPr fontId="29" type="noConversion"/>
  </si>
  <si>
    <t>VARCHAR(50)</t>
    <phoneticPr fontId="29" type="noConversion"/>
  </si>
  <si>
    <t>备用属性1</t>
    <phoneticPr fontId="29" type="noConversion"/>
  </si>
  <si>
    <t>备用属性2</t>
  </si>
  <si>
    <t>备用属性3</t>
  </si>
  <si>
    <t>INPUTDATE</t>
    <phoneticPr fontId="29" type="noConversion"/>
  </si>
  <si>
    <t>UPDATEDATE</t>
    <phoneticPr fontId="29" type="noConversion"/>
  </si>
  <si>
    <t>更新日期</t>
    <phoneticPr fontId="29" type="noConversion"/>
  </si>
  <si>
    <t>datetime</t>
    <phoneticPr fontId="29" type="noConversion"/>
  </si>
  <si>
    <t>执行节点描述</t>
    <phoneticPr fontId="29" type="noConversion"/>
  </si>
  <si>
    <t>VARCHAR(30)</t>
    <phoneticPr fontId="29" type="noConversion"/>
  </si>
  <si>
    <t>VARCHAR(30)</t>
    <phoneticPr fontId="29" type="noConversion"/>
  </si>
  <si>
    <t>SALIAMOUNT</t>
    <phoneticPr fontId="29" type="noConversion"/>
  </si>
  <si>
    <t>WORKADD</t>
    <phoneticPr fontId="29" type="noConversion"/>
  </si>
  <si>
    <t>POSITION</t>
    <phoneticPr fontId="29" type="noConversion"/>
  </si>
  <si>
    <t>UNITKIND</t>
    <phoneticPr fontId="29" type="noConversion"/>
  </si>
  <si>
    <t>EMPRPROP</t>
    <phoneticPr fontId="29" type="noConversion"/>
  </si>
  <si>
    <t>职业</t>
    <phoneticPr fontId="29" type="noConversion"/>
  </si>
  <si>
    <t>OCCUPATION</t>
    <phoneticPr fontId="29" type="noConversion"/>
  </si>
  <si>
    <t>职称</t>
    <phoneticPr fontId="29" type="noConversion"/>
  </si>
  <si>
    <t>最高学位</t>
    <phoneticPr fontId="29" type="noConversion"/>
  </si>
  <si>
    <t>最高学历</t>
    <phoneticPr fontId="29" type="noConversion"/>
  </si>
  <si>
    <t>个人年收入</t>
    <phoneticPr fontId="29" type="noConversion"/>
  </si>
  <si>
    <t>居住状况</t>
    <phoneticPr fontId="29" type="noConversion"/>
  </si>
  <si>
    <t>FAMILYSTATUS</t>
    <phoneticPr fontId="29" type="noConversion"/>
  </si>
  <si>
    <t>IncomeType</t>
  </si>
  <si>
    <t>SexType</t>
  </si>
  <si>
    <t>CertType</t>
  </si>
  <si>
    <t>NationalityType</t>
    <phoneticPr fontId="29" type="noConversion"/>
  </si>
  <si>
    <t>ProvinceType</t>
  </si>
  <si>
    <t>ProvinceType</t>
    <phoneticPr fontId="29" type="noConversion"/>
  </si>
  <si>
    <t>UnitNature</t>
    <phoneticPr fontId="29" type="noConversion"/>
  </si>
  <si>
    <t>PositionType</t>
    <phoneticPr fontId="29" type="noConversion"/>
  </si>
  <si>
    <t>OccupationType</t>
    <phoneticPr fontId="29" type="noConversion"/>
  </si>
  <si>
    <t>职务</t>
    <phoneticPr fontId="29" type="noConversion"/>
  </si>
  <si>
    <t>MarriageStatus</t>
    <phoneticPr fontId="29" type="noConversion"/>
  </si>
  <si>
    <t>NATIVEZIP</t>
    <phoneticPr fontId="29" type="noConversion"/>
  </si>
  <si>
    <t>居住地址邮编</t>
    <phoneticPr fontId="29" type="noConversion"/>
  </si>
  <si>
    <t>户籍地址邮编</t>
    <phoneticPr fontId="29" type="noConversion"/>
  </si>
  <si>
    <t>TEMPSAVEFLAG</t>
    <phoneticPr fontId="29" type="noConversion"/>
  </si>
  <si>
    <t>TempSaveFlag</t>
  </si>
  <si>
    <t>IND_INFO</t>
    <phoneticPr fontId="29" type="noConversion"/>
  </si>
  <si>
    <t>省+市+具体地址</t>
    <phoneticPr fontId="29" type="noConversion"/>
  </si>
  <si>
    <t>FamilyStatus</t>
    <phoneticPr fontId="29" type="noConversion"/>
  </si>
  <si>
    <t>EDUDEGREE</t>
    <phoneticPr fontId="29" type="noConversion"/>
  </si>
  <si>
    <t>EDUEXPERIENCE</t>
    <phoneticPr fontId="29" type="noConversion"/>
  </si>
  <si>
    <t>EducationExperience</t>
    <phoneticPr fontId="29" type="noConversion"/>
  </si>
  <si>
    <t>EducationDegree</t>
    <phoneticPr fontId="29" type="noConversion"/>
  </si>
  <si>
    <t>UnitKind</t>
    <phoneticPr fontId="29" type="noConversion"/>
  </si>
  <si>
    <t>RELATIONSHIP</t>
    <phoneticPr fontId="29" type="noConversion"/>
  </si>
  <si>
    <t>RelationShip</t>
  </si>
  <si>
    <t>SexType</t>
    <phoneticPr fontId="29" type="noConversion"/>
  </si>
  <si>
    <t>CertType</t>
    <phoneticPr fontId="29" type="noConversion"/>
  </si>
  <si>
    <r>
      <t>1-</t>
    </r>
    <r>
      <rPr>
        <sz val="11"/>
        <color theme="1"/>
        <rFont val="宋体"/>
        <family val="3"/>
        <charset val="134"/>
      </rPr>
      <t xml:space="preserve">额度申请中
</t>
    </r>
    <r>
      <rPr>
        <sz val="11"/>
        <color theme="1"/>
        <rFont val="Tahoma"/>
        <family val="2"/>
      </rPr>
      <t>2-</t>
    </r>
    <r>
      <rPr>
        <sz val="11"/>
        <color theme="1"/>
        <rFont val="宋体"/>
        <family val="3"/>
        <charset val="134"/>
      </rPr>
      <t xml:space="preserve">额度审批中
</t>
    </r>
    <r>
      <rPr>
        <sz val="11"/>
        <color theme="1"/>
        <rFont val="Tahoma"/>
        <family val="2"/>
      </rPr>
      <t>3-</t>
    </r>
    <r>
      <rPr>
        <sz val="11"/>
        <color theme="1"/>
        <rFont val="宋体"/>
        <family val="3"/>
        <charset val="134"/>
      </rPr>
      <t xml:space="preserve">额度审批通过
</t>
    </r>
    <r>
      <rPr>
        <sz val="11"/>
        <color theme="1"/>
        <rFont val="Tahoma"/>
        <family val="2"/>
      </rPr>
      <t>4-</t>
    </r>
    <r>
      <rPr>
        <sz val="11"/>
        <color theme="1"/>
        <rFont val="宋体"/>
        <family val="3"/>
        <charset val="134"/>
      </rPr>
      <t xml:space="preserve">额度审批拒绝
</t>
    </r>
    <r>
      <rPr>
        <sz val="11"/>
        <color theme="1"/>
        <rFont val="Tahoma"/>
        <family val="2"/>
      </rPr>
      <t>0-</t>
    </r>
    <r>
      <rPr>
        <sz val="11"/>
        <color theme="1"/>
        <rFont val="宋体"/>
        <family val="3"/>
        <charset val="134"/>
      </rPr>
      <t>额度申请已失效</t>
    </r>
    <rPh sb="2" eb="3">
      <t>ptya</t>
    </rPh>
    <rPh sb="4" eb="5">
      <t>jhyg</t>
    </rPh>
    <rPh sb="6" eb="7">
      <t>k</t>
    </rPh>
    <rPh sb="10" eb="11">
      <t>ptya</t>
    </rPh>
    <rPh sb="12" eb="13">
      <t>pjrx</t>
    </rPh>
    <rPh sb="14" eb="15">
      <t>k</t>
    </rPh>
    <rPh sb="18" eb="19">
      <t>ptya</t>
    </rPh>
    <rPh sb="20" eb="21">
      <t>pjrx</t>
    </rPh>
    <rPh sb="22" eb="23">
      <t>cefp</t>
    </rPh>
    <rPh sb="27" eb="28">
      <t>ptya</t>
    </rPh>
    <rPh sb="29" eb="30">
      <t>pjrx</t>
    </rPh>
    <rPh sb="31" eb="32">
      <t>raxq</t>
    </rPh>
    <rPh sb="36" eb="37">
      <t>ptya</t>
    </rPh>
    <rPh sb="38" eb="39">
      <t>jhyg</t>
    </rPh>
    <rPh sb="40" eb="41">
      <t>nnxc</t>
    </rPh>
    <rPh sb="41" eb="42">
      <t>rwuq</t>
    </rPh>
    <phoneticPr fontId="29" type="noConversion"/>
  </si>
  <si>
    <t>贷款金额</t>
    <phoneticPr fontId="29" type="noConversion"/>
  </si>
  <si>
    <t>TIMELIMITUNIT</t>
    <phoneticPr fontId="29" type="noConversion"/>
  </si>
  <si>
    <t>贷款期限单位</t>
    <phoneticPr fontId="29" type="noConversion"/>
  </si>
  <si>
    <t>TimeLimitUnit</t>
    <phoneticPr fontId="29" type="noConversion"/>
  </si>
  <si>
    <t>baseRateType</t>
    <phoneticPr fontId="29" type="noConversion"/>
  </si>
  <si>
    <t>RateFloatType</t>
    <phoneticPr fontId="29" type="noConversion"/>
  </si>
  <si>
    <t>利率调整方式</t>
    <phoneticPr fontId="29" type="noConversion"/>
  </si>
  <si>
    <t>利率调整周期</t>
    <phoneticPr fontId="29" type="noConversion"/>
  </si>
  <si>
    <t>执行月利率</t>
    <phoneticPr fontId="29" type="noConversion"/>
  </si>
  <si>
    <t>利率浮动类型</t>
    <phoneticPr fontId="29" type="noConversion"/>
  </si>
  <si>
    <t>RATEFLOAT</t>
    <phoneticPr fontId="29" type="noConversion"/>
  </si>
  <si>
    <t>RATEFLOATTYPE</t>
    <phoneticPr fontId="29" type="noConversion"/>
  </si>
  <si>
    <t>利率浮动方式</t>
    <phoneticPr fontId="29" type="noConversion"/>
  </si>
  <si>
    <t>RateFloatMethod</t>
    <phoneticPr fontId="29" type="noConversion"/>
  </si>
  <si>
    <t>Y</t>
    <phoneticPr fontId="29" type="noConversion"/>
  </si>
  <si>
    <t>RATEFLOATMETHOD</t>
    <phoneticPr fontId="29" type="noConversion"/>
  </si>
  <si>
    <t>新增字段</t>
    <phoneticPr fontId="29" type="noConversion"/>
  </si>
  <si>
    <t>ADJUSTRATETYPE</t>
    <phoneticPr fontId="29" type="noConversion"/>
  </si>
  <si>
    <t>AdjustRateType</t>
    <phoneticPr fontId="29" type="noConversion"/>
  </si>
  <si>
    <t>FINERATETYPE</t>
    <phoneticPr fontId="29" type="noConversion"/>
  </si>
  <si>
    <t>罚息利率类型</t>
    <phoneticPr fontId="29" type="noConversion"/>
  </si>
  <si>
    <t>PURPOSE</t>
    <phoneticPr fontId="29" type="noConversion"/>
  </si>
  <si>
    <t>还款方式</t>
    <phoneticPr fontId="29" type="noConversion"/>
  </si>
  <si>
    <t>RepaymentMethod</t>
    <phoneticPr fontId="29" type="noConversion"/>
  </si>
  <si>
    <t>VouchType</t>
  </si>
  <si>
    <t>POLICYCOUNTAMOUNT</t>
    <phoneticPr fontId="29" type="noConversion"/>
  </si>
  <si>
    <t>Y</t>
    <phoneticPr fontId="29" type="noConversion"/>
  </si>
  <si>
    <t>保单总金额</t>
    <phoneticPr fontId="29" type="noConversion"/>
  </si>
  <si>
    <t>申请状态</t>
    <phoneticPr fontId="29" type="noConversion"/>
  </si>
  <si>
    <t>ApplyStatus</t>
    <phoneticPr fontId="29" type="noConversion"/>
  </si>
  <si>
    <t>RATEADJUSTCYC</t>
    <phoneticPr fontId="29" type="noConversion"/>
  </si>
  <si>
    <t>新发生</t>
    <phoneticPr fontId="29" type="noConversion"/>
  </si>
  <si>
    <t>CurrencyType</t>
    <phoneticPr fontId="29" type="noConversion"/>
  </si>
  <si>
    <t>贷款金额</t>
    <phoneticPr fontId="29" type="noConversion"/>
  </si>
  <si>
    <t>PAYMENTTYPE</t>
    <phoneticPr fontId="29" type="noConversion"/>
  </si>
  <si>
    <t>PaymentType</t>
  </si>
  <si>
    <t>CUSTOMER_INFO.CUSTOMERID</t>
    <phoneticPr fontId="29" type="noConversion"/>
  </si>
  <si>
    <t>BUSINESS_TYPE.TYPENO</t>
    <phoneticPr fontId="29" type="noConversion"/>
  </si>
  <si>
    <t>新发生</t>
    <phoneticPr fontId="29" type="noConversion"/>
  </si>
  <si>
    <t>贷款的合同金额</t>
    <phoneticPr fontId="29" type="noConversion"/>
  </si>
  <si>
    <t>逾期/垫款金额</t>
    <phoneticPr fontId="29" type="noConversion"/>
  </si>
  <si>
    <t>FinalityType</t>
    <phoneticPr fontId="29" type="noConversion"/>
  </si>
  <si>
    <t>putoutStatus</t>
    <phoneticPr fontId="29" type="noConversion"/>
  </si>
  <si>
    <t>FineRateType</t>
    <phoneticPr fontId="29" type="noConversion"/>
  </si>
  <si>
    <t>FineRateType</t>
    <phoneticPr fontId="29" type="noConversion"/>
  </si>
  <si>
    <t>TERMSFREQ</t>
    <phoneticPr fontId="29" type="noConversion"/>
  </si>
  <si>
    <t>RepaymentFrequency</t>
    <phoneticPr fontId="29" type="noConversion"/>
  </si>
  <si>
    <t>实际放款金额</t>
    <phoneticPr fontId="29" type="noConversion"/>
  </si>
  <si>
    <t>实际到期日</t>
    <phoneticPr fontId="29" type="noConversion"/>
  </si>
  <si>
    <t>baseRateType</t>
    <phoneticPr fontId="29" type="noConversion"/>
  </si>
  <si>
    <t>PaymentType</t>
    <phoneticPr fontId="29" type="noConversion"/>
  </si>
  <si>
    <t>AdjustRateType</t>
    <phoneticPr fontId="29" type="noConversion"/>
  </si>
  <si>
    <t>AdjustRateType</t>
    <phoneticPr fontId="29" type="noConversion"/>
  </si>
  <si>
    <t>VouchType</t>
    <phoneticPr fontId="29" type="noConversion"/>
  </si>
  <si>
    <t>VouchType</t>
    <phoneticPr fontId="29" type="noConversion"/>
  </si>
  <si>
    <t>四级分类</t>
    <phoneticPr fontId="29" type="noConversion"/>
  </si>
  <si>
    <t>CertType</t>
    <phoneticPr fontId="29" type="noConversion"/>
  </si>
  <si>
    <t>CustomerType</t>
    <phoneticPr fontId="29" type="noConversion"/>
  </si>
  <si>
    <t>状态</t>
    <phoneticPr fontId="29" type="noConversion"/>
  </si>
  <si>
    <t>0：无效，1：有效</t>
    <phoneticPr fontId="29" type="noConversion"/>
  </si>
  <si>
    <t>罚息利率(‰)</t>
    <phoneticPr fontId="29" type="noConversion"/>
  </si>
  <si>
    <t>BALANCE_APPLY.SERIALNO</t>
    <phoneticPr fontId="29" type="noConversion"/>
  </si>
  <si>
    <t>CurrencyType</t>
    <phoneticPr fontId="29" type="noConversion"/>
  </si>
  <si>
    <t>名义金额</t>
    <phoneticPr fontId="29" type="noConversion"/>
  </si>
  <si>
    <t>TimeLimitUnit</t>
    <phoneticPr fontId="29" type="noConversion"/>
  </si>
  <si>
    <t>基准利率类型</t>
    <phoneticPr fontId="29" type="noConversion"/>
  </si>
  <si>
    <t>基准年利率</t>
    <phoneticPr fontId="29" type="noConversion"/>
  </si>
  <si>
    <t>int(2)</t>
    <phoneticPr fontId="29" type="noConversion"/>
  </si>
  <si>
    <t>rateId</t>
  </si>
  <si>
    <t>rateType</t>
  </si>
  <si>
    <t>currency</t>
  </si>
  <si>
    <t>efficientdate</t>
  </si>
  <si>
    <t>termUnit</t>
  </si>
  <si>
    <t>term</t>
  </si>
  <si>
    <t>rate</t>
  </si>
  <si>
    <t>status</t>
  </si>
  <si>
    <t>remark</t>
  </si>
  <si>
    <t>inputUserId</t>
  </si>
  <si>
    <t>inputOrgId</t>
  </si>
  <si>
    <t>inputDate</t>
  </si>
  <si>
    <t>varchar(32)</t>
  </si>
  <si>
    <t>varchar(18)</t>
  </si>
  <si>
    <t>varchar(10)</t>
  </si>
  <si>
    <t>double(12)</t>
  </si>
  <si>
    <t>varchar(250)</t>
  </si>
  <si>
    <t>varchar(20)</t>
  </si>
  <si>
    <t>N</t>
    <phoneticPr fontId="29" type="noConversion"/>
  </si>
  <si>
    <t>RATE_INFO</t>
    <phoneticPr fontId="29" type="noConversion"/>
  </si>
  <si>
    <t>id</t>
    <phoneticPr fontId="29" type="noConversion"/>
  </si>
  <si>
    <t>利率类型</t>
    <phoneticPr fontId="29" type="noConversion"/>
  </si>
  <si>
    <t>币种</t>
    <phoneticPr fontId="29" type="noConversion"/>
  </si>
  <si>
    <t>有效日期</t>
    <phoneticPr fontId="29" type="noConversion"/>
  </si>
  <si>
    <t>期限单位</t>
    <phoneticPr fontId="29" type="noConversion"/>
  </si>
  <si>
    <t>期限</t>
    <phoneticPr fontId="29" type="noConversion"/>
  </si>
  <si>
    <t>利率</t>
    <phoneticPr fontId="29" type="noConversion"/>
  </si>
  <si>
    <t>updateDate</t>
    <phoneticPr fontId="29" type="noConversion"/>
  </si>
  <si>
    <t>利率单位</t>
    <phoneticPr fontId="29" type="noConversion"/>
  </si>
  <si>
    <t>rateUnit</t>
    <phoneticPr fontId="29" type="noConversion"/>
  </si>
  <si>
    <t>有效状态 1：有效，0：无效</t>
    <phoneticPr fontId="29" type="noConversion"/>
  </si>
  <si>
    <t>CurrencyType</t>
    <phoneticPr fontId="29" type="noConversion"/>
  </si>
  <si>
    <t>brandTrademark</t>
    <phoneticPr fontId="29" type="noConversion"/>
  </si>
  <si>
    <t>carType</t>
  </si>
  <si>
    <t>保险公司名称</t>
    <phoneticPr fontId="29" type="noConversion"/>
  </si>
  <si>
    <t>insuranceName</t>
    <phoneticPr fontId="29" type="noConversion"/>
  </si>
  <si>
    <t>isNew</t>
    <phoneticPr fontId="29" type="noConversion"/>
  </si>
  <si>
    <t>车辆类型</t>
    <phoneticPr fontId="29" type="noConversion"/>
  </si>
  <si>
    <t>品牌型号</t>
    <phoneticPr fontId="29" type="noConversion"/>
  </si>
  <si>
    <t>是否新车</t>
    <phoneticPr fontId="29" type="noConversion"/>
  </si>
  <si>
    <t>实还利息罚息</t>
    <phoneticPr fontId="29" type="noConversion"/>
  </si>
  <si>
    <t>应还利息罚息</t>
    <phoneticPr fontId="29" type="noConversion"/>
  </si>
  <si>
    <t>应还本金罚息</t>
    <phoneticPr fontId="29" type="noConversion"/>
  </si>
  <si>
    <t>approveOpinion</t>
    <phoneticPr fontId="29" type="noConversion"/>
  </si>
  <si>
    <t>Y</t>
    <phoneticPr fontId="29" type="noConversion"/>
  </si>
  <si>
    <t>审批意见</t>
    <phoneticPr fontId="29" type="noConversion"/>
  </si>
  <si>
    <t>channelId</t>
  </si>
  <si>
    <t>M</t>
  </si>
  <si>
    <t>creditNo</t>
  </si>
  <si>
    <t>授信编号，用户订单授信标识</t>
  </si>
  <si>
    <t>name</t>
  </si>
  <si>
    <t>idNo</t>
  </si>
  <si>
    <t>applyNo</t>
  </si>
  <si>
    <t>payAmount</t>
  </si>
  <si>
    <t>订单编号，渠道标识该笔业务的唯一编号</t>
  </si>
  <si>
    <t>个人放款金额，单位元，保留小数点后两位，如1000.00</t>
  </si>
  <si>
    <t>transDate</t>
    <phoneticPr fontId="29" type="noConversion"/>
  </si>
  <si>
    <t>渠道id(由分行统一分配)</t>
  </si>
  <si>
    <t>用户姓名</t>
  </si>
  <si>
    <t>用户身份证号</t>
  </si>
  <si>
    <t>repayPrincipal</t>
  </si>
  <si>
    <t>repayInterest</t>
  </si>
  <si>
    <t>applyStatus</t>
    <phoneticPr fontId="29" type="noConversion"/>
  </si>
  <si>
    <t>schedule</t>
    <phoneticPr fontId="29" type="noConversion"/>
  </si>
  <si>
    <t>个人还款计划</t>
    <phoneticPr fontId="29" type="noConversion"/>
  </si>
  <si>
    <t>failReason</t>
    <phoneticPr fontId="29" type="noConversion"/>
  </si>
  <si>
    <t>失败原因</t>
    <phoneticPr fontId="29" type="noConversion"/>
  </si>
  <si>
    <t>serialNo</t>
    <phoneticPr fontId="29" type="noConversion"/>
  </si>
  <si>
    <t>varchar(40)</t>
    <phoneticPr fontId="29" type="noConversion"/>
  </si>
  <si>
    <t>varchar(20)</t>
    <phoneticPr fontId="29" type="noConversion"/>
  </si>
  <si>
    <t>varchar(50)</t>
    <phoneticPr fontId="29" type="noConversion"/>
  </si>
  <si>
    <t>varchar(10)</t>
    <phoneticPr fontId="29" type="noConversion"/>
  </si>
  <si>
    <t>varchar(200)</t>
    <phoneticPr fontId="29" type="noConversion"/>
  </si>
  <si>
    <t>处理结果code</t>
    <phoneticPr fontId="29" type="noConversion"/>
  </si>
  <si>
    <t>resultMessage</t>
    <phoneticPr fontId="29" type="noConversion"/>
  </si>
  <si>
    <t>交易日期YYYY-MM-DD</t>
    <phoneticPr fontId="29" type="noConversion"/>
  </si>
  <si>
    <t>N</t>
    <phoneticPr fontId="29" type="noConversion"/>
  </si>
  <si>
    <t>D</t>
  </si>
  <si>
    <t>Y</t>
    <phoneticPr fontId="29" type="noConversion"/>
  </si>
  <si>
    <t>varchar40)</t>
    <phoneticPr fontId="29" type="noConversion"/>
  </si>
  <si>
    <t>varchar(20)</t>
    <phoneticPr fontId="29" type="noConversion"/>
  </si>
  <si>
    <t>varchar(1000)</t>
    <phoneticPr fontId="29" type="noConversion"/>
  </si>
  <si>
    <t>fileType</t>
    <phoneticPr fontId="29" type="noConversion"/>
  </si>
  <si>
    <t>varchar(10)</t>
    <phoneticPr fontId="29" type="noConversion"/>
  </si>
  <si>
    <t>申请编号</t>
    <phoneticPr fontId="29" type="noConversion"/>
  </si>
  <si>
    <t>放款状态，如成功，失败</t>
    <phoneticPr fontId="29" type="noConversion"/>
  </si>
  <si>
    <t>还款本金，单位元，保留小数点后两位</t>
    <phoneticPr fontId="29" type="noConversion"/>
  </si>
  <si>
    <t>还款利息，单位元，保留小数点后两位</t>
    <phoneticPr fontId="29" type="noConversion"/>
  </si>
  <si>
    <t>应还总金额，单位元，保留小数点后两位</t>
    <phoneticPr fontId="29" type="noConversion"/>
  </si>
  <si>
    <t>totalAmount</t>
    <phoneticPr fontId="29" type="noConversion"/>
  </si>
  <si>
    <t>varchar(30)</t>
    <phoneticPr fontId="29" type="noConversion"/>
  </si>
  <si>
    <t>repaymentDate</t>
  </si>
  <si>
    <t>还款日，格式yyyy/MM/dd</t>
  </si>
  <si>
    <t>Y</t>
    <phoneticPr fontId="29" type="noConversion"/>
  </si>
  <si>
    <t>periodNumber</t>
    <phoneticPr fontId="29" type="noConversion"/>
  </si>
  <si>
    <t>当前应还账款的第几期</t>
  </si>
  <si>
    <r>
      <t>s</t>
    </r>
    <r>
      <rPr>
        <sz val="11"/>
        <color theme="1"/>
        <rFont val="Tahoma"/>
        <family val="2"/>
      </rPr>
      <t>erialNo</t>
    </r>
    <phoneticPr fontId="29" type="noConversion"/>
  </si>
  <si>
    <r>
      <t>s</t>
    </r>
    <r>
      <rPr>
        <sz val="11"/>
        <color theme="1"/>
        <rFont val="Tahoma"/>
        <family val="2"/>
      </rPr>
      <t>ubLedgerSerialNo</t>
    </r>
    <phoneticPr fontId="29" type="noConversion"/>
  </si>
  <si>
    <r>
      <t>r</t>
    </r>
    <r>
      <rPr>
        <sz val="11"/>
        <color theme="1"/>
        <rFont val="Tahoma"/>
        <family val="2"/>
      </rPr>
      <t>elativeSerialNo</t>
    </r>
    <phoneticPr fontId="29" type="noConversion"/>
  </si>
  <si>
    <t>借据号</t>
    <phoneticPr fontId="29" type="noConversion"/>
  </si>
  <si>
    <t>分录帐</t>
    <phoneticPr fontId="29" type="noConversion"/>
  </si>
  <si>
    <t>明细流水</t>
    <phoneticPr fontId="29" type="noConversion"/>
  </si>
  <si>
    <t>发生日期</t>
    <phoneticPr fontId="29" type="noConversion"/>
  </si>
  <si>
    <t>accountCodeNo</t>
    <phoneticPr fontId="29" type="noConversion"/>
  </si>
  <si>
    <t>正常本金</t>
  </si>
  <si>
    <t>正常利息</t>
  </si>
  <si>
    <t>逾期本金</t>
  </si>
  <si>
    <t>逾期利息</t>
  </si>
  <si>
    <t>罚息</t>
  </si>
  <si>
    <t>bookDate</t>
    <phoneticPr fontId="29" type="noConversion"/>
  </si>
  <si>
    <t>会计科目</t>
    <phoneticPr fontId="29" type="noConversion"/>
  </si>
  <si>
    <t>描述</t>
  </si>
  <si>
    <t>发生额</t>
  </si>
  <si>
    <t>状态</t>
    <phoneticPr fontId="29" type="noConversion"/>
  </si>
  <si>
    <t>方向</t>
    <phoneticPr fontId="29" type="noConversion"/>
  </si>
  <si>
    <t>direction</t>
    <phoneticPr fontId="29" type="noConversion"/>
  </si>
  <si>
    <t>currency</t>
    <phoneticPr fontId="29" type="noConversion"/>
  </si>
  <si>
    <t>币种</t>
    <phoneticPr fontId="29" type="noConversion"/>
  </si>
  <si>
    <r>
      <t>debit</t>
    </r>
    <r>
      <rPr>
        <sz val="11"/>
        <color theme="1"/>
        <rFont val="Tahoma"/>
        <family val="2"/>
      </rPr>
      <t>B</t>
    </r>
    <r>
      <rPr>
        <sz val="11"/>
        <color theme="1"/>
        <rFont val="Tahoma"/>
        <family val="2"/>
      </rPr>
      <t>alance</t>
    </r>
    <phoneticPr fontId="29" type="noConversion"/>
  </si>
  <si>
    <r>
      <t>credit</t>
    </r>
    <r>
      <rPr>
        <sz val="11"/>
        <color theme="1"/>
        <rFont val="Tahoma"/>
        <family val="2"/>
      </rPr>
      <t>B</t>
    </r>
    <r>
      <rPr>
        <sz val="11"/>
        <color theme="1"/>
        <rFont val="Tahoma"/>
        <family val="2"/>
      </rPr>
      <t>alance</t>
    </r>
    <phoneticPr fontId="29" type="noConversion"/>
  </si>
  <si>
    <r>
      <t>a</t>
    </r>
    <r>
      <rPr>
        <sz val="11"/>
        <color theme="1"/>
        <rFont val="Tahoma"/>
        <family val="2"/>
      </rPr>
      <t>mount</t>
    </r>
    <phoneticPr fontId="29" type="noConversion"/>
  </si>
  <si>
    <r>
      <t>s</t>
    </r>
    <r>
      <rPr>
        <sz val="11"/>
        <color theme="1"/>
        <rFont val="Tahoma"/>
        <family val="2"/>
      </rPr>
      <t>tatus</t>
    </r>
    <phoneticPr fontId="29" type="noConversion"/>
  </si>
  <si>
    <r>
      <t>r</t>
    </r>
    <r>
      <rPr>
        <sz val="11"/>
        <color theme="1"/>
        <rFont val="Tahoma"/>
        <family val="2"/>
      </rPr>
      <t>emark</t>
    </r>
    <phoneticPr fontId="29" type="noConversion"/>
  </si>
  <si>
    <t>ACCT_SUBLEDGER_DETAIL</t>
  </si>
  <si>
    <t>createDate</t>
    <phoneticPr fontId="29" type="noConversion"/>
  </si>
  <si>
    <t>开户日期</t>
    <phoneticPr fontId="29" type="noConversion"/>
  </si>
  <si>
    <t>借方余额</t>
    <phoneticPr fontId="29" type="noConversion"/>
  </si>
  <si>
    <t>贷方余额</t>
    <phoneticPr fontId="29" type="noConversion"/>
  </si>
  <si>
    <t>贷方余额</t>
    <phoneticPr fontId="29" type="noConversion"/>
  </si>
  <si>
    <t>updateDate</t>
    <phoneticPr fontId="29" type="noConversion"/>
  </si>
  <si>
    <t>更新日期</t>
    <phoneticPr fontId="29" type="noConversion"/>
  </si>
  <si>
    <r>
      <t>close</t>
    </r>
    <r>
      <rPr>
        <sz val="11"/>
        <color theme="1"/>
        <rFont val="Tahoma"/>
        <family val="2"/>
      </rPr>
      <t>Date</t>
    </r>
    <phoneticPr fontId="29" type="noConversion"/>
  </si>
  <si>
    <t>ACCT_SUBSIDIARY_LEDGER</t>
  </si>
  <si>
    <t>double(24,6)</t>
    <phoneticPr fontId="29" type="noConversion"/>
  </si>
  <si>
    <t>double(24,6)</t>
    <phoneticPr fontId="29" type="noConversion"/>
  </si>
  <si>
    <t>double(24,6)</t>
    <phoneticPr fontId="29" type="noConversion"/>
  </si>
  <si>
    <r>
      <t>v</t>
    </r>
    <r>
      <rPr>
        <sz val="11"/>
        <color theme="1"/>
        <rFont val="Tahoma"/>
        <family val="2"/>
      </rPr>
      <t>archar(10)</t>
    </r>
    <phoneticPr fontId="29" type="noConversion"/>
  </si>
  <si>
    <t>varchar(10)</t>
    <phoneticPr fontId="29" type="noConversion"/>
  </si>
  <si>
    <t>varchar(40)</t>
    <phoneticPr fontId="29" type="noConversion"/>
  </si>
  <si>
    <t>Y</t>
    <phoneticPr fontId="29" type="noConversion"/>
  </si>
  <si>
    <t>Y</t>
    <phoneticPr fontId="29" type="noConversion"/>
  </si>
  <si>
    <t>ACCT_PAYMENT_SCHEDULE</t>
  </si>
  <si>
    <t>PERIODNO</t>
    <phoneticPr fontId="29" type="noConversion"/>
  </si>
  <si>
    <r>
      <t>work</t>
    </r>
    <r>
      <rPr>
        <sz val="11"/>
        <color theme="1"/>
        <rFont val="Tahoma"/>
        <family val="2"/>
      </rPr>
      <t>Date</t>
    </r>
    <phoneticPr fontId="29" type="noConversion"/>
  </si>
  <si>
    <r>
      <t>d</t>
    </r>
    <r>
      <rPr>
        <sz val="11"/>
        <color theme="1"/>
        <rFont val="Tahoma"/>
        <family val="2"/>
      </rPr>
      <t>ayType</t>
    </r>
    <phoneticPr fontId="29" type="noConversion"/>
  </si>
  <si>
    <t>status</t>
    <phoneticPr fontId="29" type="noConversion"/>
  </si>
  <si>
    <t>流水号</t>
    <phoneticPr fontId="29" type="noConversion"/>
  </si>
  <si>
    <r>
      <rPr>
        <sz val="11"/>
        <color theme="1"/>
        <rFont val="宋体"/>
        <family val="3"/>
        <charset val="134"/>
      </rPr>
      <t>是否有效</t>
    </r>
    <r>
      <rPr>
        <sz val="11"/>
        <color theme="1"/>
        <rFont val="Tahoma"/>
        <family val="2"/>
      </rPr>
      <t xml:space="preserve"> YesNo</t>
    </r>
    <phoneticPr fontId="29" type="noConversion"/>
  </si>
  <si>
    <t>workday_info</t>
  </si>
  <si>
    <t>varchar(40)</t>
    <phoneticPr fontId="29" type="noConversion"/>
  </si>
  <si>
    <r>
      <t>varchar(</t>
    </r>
    <r>
      <rPr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0)</t>
    </r>
    <phoneticPr fontId="29" type="noConversion"/>
  </si>
  <si>
    <t>N</t>
    <phoneticPr fontId="29" type="noConversion"/>
  </si>
  <si>
    <t>CHANNEL</t>
    <phoneticPr fontId="29" type="noConversion"/>
  </si>
  <si>
    <t>Y</t>
    <phoneticPr fontId="29" type="noConversion"/>
  </si>
  <si>
    <t>渠道</t>
    <phoneticPr fontId="29" type="noConversion"/>
  </si>
  <si>
    <t>creditBalance</t>
    <phoneticPr fontId="29" type="noConversion"/>
  </si>
  <si>
    <t>varchar(100)</t>
    <phoneticPr fontId="29" type="noConversion"/>
  </si>
  <si>
    <t>币种</t>
    <phoneticPr fontId="29" type="noConversion"/>
  </si>
  <si>
    <t>销户日期</t>
    <phoneticPr fontId="29" type="noConversion"/>
  </si>
  <si>
    <t>LoanStatus</t>
  </si>
  <si>
    <t>LoanStatus</t>
    <phoneticPr fontId="29" type="noConversion"/>
  </si>
  <si>
    <t>五级分类结果</t>
    <phoneticPr fontId="29" type="noConversion"/>
  </si>
  <si>
    <t>CLASSIFYRESULT</t>
    <phoneticPr fontId="29" type="noConversion"/>
  </si>
  <si>
    <t>VARCHAR(10)</t>
    <phoneticPr fontId="29" type="noConversion"/>
  </si>
  <si>
    <t>VARCHAR(50)</t>
    <phoneticPr fontId="29" type="noConversion"/>
  </si>
  <si>
    <t>收款账号</t>
    <phoneticPr fontId="29" type="noConversion"/>
  </si>
  <si>
    <t>COMACCOUNTNO</t>
    <phoneticPr fontId="29" type="noConversion"/>
  </si>
  <si>
    <t>COMACCOUNTNOMOBILE</t>
    <phoneticPr fontId="29" type="noConversion"/>
  </si>
  <si>
    <t>PAYACCOUNTNO</t>
    <phoneticPr fontId="29" type="noConversion"/>
  </si>
  <si>
    <t>PAYACCOUNTNOMOBILE</t>
    <phoneticPr fontId="29" type="noConversion"/>
  </si>
  <si>
    <t>还款账号</t>
    <phoneticPr fontId="29" type="noConversion"/>
  </si>
  <si>
    <t>还款账号预留手机号</t>
    <phoneticPr fontId="29" type="noConversion"/>
  </si>
  <si>
    <t>收款账号预留手机号</t>
    <phoneticPr fontId="29" type="noConversion"/>
  </si>
  <si>
    <t>rate_info表</t>
    <phoneticPr fontId="29" type="noConversion"/>
  </si>
  <si>
    <r>
      <t xml:space="preserve">1 - </t>
    </r>
    <r>
      <rPr>
        <sz val="11"/>
        <color theme="1"/>
        <rFont val="宋体"/>
        <family val="3"/>
        <charset val="134"/>
      </rPr>
      <t xml:space="preserve">申请中
</t>
    </r>
    <r>
      <rPr>
        <sz val="11"/>
        <color theme="1"/>
        <rFont val="Tahoma"/>
        <family val="2"/>
      </rPr>
      <t xml:space="preserve">2 - </t>
    </r>
    <r>
      <rPr>
        <sz val="11"/>
        <color theme="1"/>
        <rFont val="宋体"/>
        <family val="3"/>
        <charset val="134"/>
      </rPr>
      <t xml:space="preserve">签约中
</t>
    </r>
    <r>
      <rPr>
        <sz val="11"/>
        <color theme="1"/>
        <rFont val="Tahoma"/>
        <family val="2"/>
      </rPr>
      <t xml:space="preserve">3 - </t>
    </r>
    <r>
      <rPr>
        <sz val="11"/>
        <color theme="1"/>
        <rFont val="宋体"/>
        <family val="3"/>
        <charset val="134"/>
      </rPr>
      <t xml:space="preserve">审批中
</t>
    </r>
    <r>
      <rPr>
        <sz val="11"/>
        <color theme="1"/>
        <rFont val="Tahoma"/>
        <family val="2"/>
      </rPr>
      <t xml:space="preserve">4 - </t>
    </r>
    <r>
      <rPr>
        <sz val="11"/>
        <color theme="1"/>
        <rFont val="宋体"/>
        <family val="3"/>
        <charset val="134"/>
      </rPr>
      <t xml:space="preserve">申请审批通过
</t>
    </r>
    <r>
      <rPr>
        <sz val="11"/>
        <color theme="1"/>
        <rFont val="Tahoma"/>
        <family val="2"/>
      </rPr>
      <t xml:space="preserve">5 - </t>
    </r>
    <r>
      <rPr>
        <sz val="11"/>
        <color theme="1"/>
        <rFont val="宋体"/>
        <family val="3"/>
        <charset val="134"/>
      </rPr>
      <t xml:space="preserve">申请审批拒绝
</t>
    </r>
    <r>
      <rPr>
        <sz val="11"/>
        <color theme="1"/>
        <rFont val="Tahoma"/>
        <family val="2"/>
      </rPr>
      <t xml:space="preserve">6 - </t>
    </r>
    <r>
      <rPr>
        <sz val="11"/>
        <color theme="1"/>
        <rFont val="宋体"/>
        <family val="3"/>
        <charset val="134"/>
      </rPr>
      <t xml:space="preserve">放款申请中
</t>
    </r>
    <r>
      <rPr>
        <sz val="11"/>
        <color theme="1"/>
        <rFont val="Tahoma"/>
        <family val="2"/>
      </rPr>
      <t xml:space="preserve">7 - </t>
    </r>
    <r>
      <rPr>
        <sz val="11"/>
        <color theme="1"/>
        <rFont val="宋体"/>
        <family val="3"/>
        <charset val="134"/>
      </rPr>
      <t xml:space="preserve">放款审批拒绝
</t>
    </r>
    <r>
      <rPr>
        <sz val="11"/>
        <color theme="1"/>
        <rFont val="Tahoma"/>
        <family val="2"/>
      </rPr>
      <t xml:space="preserve">8 - </t>
    </r>
    <r>
      <rPr>
        <sz val="11"/>
        <color theme="1"/>
        <rFont val="宋体"/>
        <family val="3"/>
        <charset val="134"/>
      </rPr>
      <t xml:space="preserve">放款审批成功
</t>
    </r>
    <r>
      <rPr>
        <sz val="11"/>
        <color theme="1"/>
        <rFont val="Tahoma"/>
        <family val="2"/>
      </rPr>
      <t xml:space="preserve">9 - </t>
    </r>
    <r>
      <rPr>
        <sz val="11"/>
        <color theme="1"/>
        <rFont val="宋体"/>
        <family val="3"/>
        <charset val="134"/>
      </rPr>
      <t xml:space="preserve">放款中
</t>
    </r>
    <r>
      <rPr>
        <sz val="11"/>
        <color theme="1"/>
        <rFont val="Tahoma"/>
        <family val="2"/>
      </rPr>
      <t xml:space="preserve">10 - </t>
    </r>
    <r>
      <rPr>
        <sz val="11"/>
        <color theme="1"/>
        <rFont val="宋体"/>
        <family val="3"/>
        <charset val="134"/>
      </rPr>
      <t xml:space="preserve">放款成功
</t>
    </r>
    <r>
      <rPr>
        <sz val="11"/>
        <color theme="1"/>
        <rFont val="Tahoma"/>
        <family val="2"/>
      </rPr>
      <t xml:space="preserve">11 - </t>
    </r>
    <r>
      <rPr>
        <sz val="11"/>
        <color theme="1"/>
        <rFont val="宋体"/>
        <family val="3"/>
        <charset val="134"/>
      </rPr>
      <t xml:space="preserve">放款失败
</t>
    </r>
    <r>
      <rPr>
        <sz val="11"/>
        <color theme="1"/>
        <rFont val="Tahoma"/>
        <family val="2"/>
      </rPr>
      <t xml:space="preserve">12 - </t>
    </r>
    <r>
      <rPr>
        <sz val="11"/>
        <color theme="1"/>
        <rFont val="宋体"/>
        <family val="3"/>
        <charset val="134"/>
      </rPr>
      <t xml:space="preserve">转入贷后
</t>
    </r>
    <r>
      <rPr>
        <sz val="11"/>
        <color theme="1"/>
        <rFont val="Tahoma"/>
        <family val="2"/>
      </rPr>
      <t xml:space="preserve">13 - </t>
    </r>
    <r>
      <rPr>
        <sz val="11"/>
        <color theme="1"/>
        <rFont val="宋体"/>
        <family val="3"/>
        <charset val="134"/>
      </rPr>
      <t>结清</t>
    </r>
    <rPh sb="4" eb="5">
      <t>jhyg</t>
    </rPh>
    <rPh sb="6" eb="7">
      <t>k</t>
    </rPh>
    <rPh sb="12" eb="13">
      <t>twxq</t>
    </rPh>
    <rPh sb="14" eb="15">
      <t>k</t>
    </rPh>
    <rPh sb="20" eb="21">
      <t>pjrx</t>
    </rPh>
    <rPh sb="22" eb="23">
      <t>k</t>
    </rPh>
    <rPh sb="28" eb="29">
      <t>jhyg</t>
    </rPh>
    <rPh sb="30" eb="31">
      <t>pjrx</t>
    </rPh>
    <rPh sb="32" eb="33">
      <t>cefp</t>
    </rPh>
    <rPh sb="39" eb="40">
      <t>jhyg</t>
    </rPh>
    <rPh sb="41" eb="42">
      <t>pjrx</t>
    </rPh>
    <rPh sb="43" eb="44">
      <t>raxq</t>
    </rPh>
    <rPh sb="50" eb="51">
      <t>ytff</t>
    </rPh>
    <rPh sb="52" eb="53">
      <t>jhyg</t>
    </rPh>
    <rPh sb="54" eb="55">
      <t>k</t>
    </rPh>
    <rPh sb="60" eb="61">
      <t>ytff</t>
    </rPh>
    <rPh sb="62" eb="63">
      <t>pjrx</t>
    </rPh>
    <rPh sb="64" eb="65">
      <t>raxq</t>
    </rPh>
    <rPh sb="71" eb="72">
      <t>ytff</t>
    </rPh>
    <rPh sb="73" eb="74">
      <t>pjrx</t>
    </rPh>
    <rPh sb="75" eb="76">
      <t>dnal</t>
    </rPh>
    <rPh sb="82" eb="83">
      <t>ytff</t>
    </rPh>
    <rPh sb="84" eb="85">
      <t>k</t>
    </rPh>
    <rPh sb="91" eb="92">
      <t>ytff</t>
    </rPh>
    <rPh sb="93" eb="94">
      <t>dnal</t>
    </rPh>
    <rPh sb="101" eb="102">
      <t>ytff</t>
    </rPh>
    <rPh sb="103" eb="104">
      <t>rwmt</t>
    </rPh>
    <rPh sb="111" eb="112">
      <t>lfty</t>
    </rPh>
    <rPh sb="113" eb="114">
      <t>wam</t>
    </rPh>
    <rPh sb="114" eb="115">
      <t>rg</t>
    </rPh>
    <rPh sb="121" eb="122">
      <t>xfig</t>
    </rPh>
    <phoneticPr fontId="29" type="noConversion"/>
  </si>
  <si>
    <t>SummaryStatus</t>
  </si>
  <si>
    <t>SummaryStatus</t>
    <phoneticPr fontId="29" type="noConversion"/>
  </si>
  <si>
    <t>BalanceStatus</t>
  </si>
  <si>
    <t>creditNo</t>
    <phoneticPr fontId="29" type="noConversion"/>
  </si>
  <si>
    <t>DUEBILLSERIALNO</t>
    <phoneticPr fontId="29" type="noConversion"/>
  </si>
  <si>
    <t>ThridApplySerialNo</t>
    <phoneticPr fontId="29" type="noConversion"/>
  </si>
  <si>
    <t>第三方授信申请号</t>
    <phoneticPr fontId="29" type="noConversion"/>
  </si>
  <si>
    <t>第三方放款申请号</t>
    <phoneticPr fontId="29" type="noConversion"/>
  </si>
  <si>
    <t>ThridPutoutSerialNo</t>
    <phoneticPr fontId="29" type="noConversion"/>
  </si>
  <si>
    <t>applyNo</t>
    <phoneticPr fontId="29" type="noConversion"/>
  </si>
  <si>
    <t>thirdApplySerialno</t>
    <phoneticPr fontId="29" type="noConversion"/>
  </si>
  <si>
    <t>第三方授信申请流水号</t>
    <phoneticPr fontId="29" type="noConversion"/>
  </si>
  <si>
    <t>AdjustRateType</t>
  </si>
  <si>
    <t>立即</t>
  </si>
  <si>
    <t>次年初</t>
  </si>
  <si>
    <t>3</t>
  </si>
  <si>
    <t>次年对月对日</t>
  </si>
  <si>
    <t>按月调</t>
  </si>
  <si>
    <t>5</t>
  </si>
  <si>
    <t>下一还款日调整</t>
  </si>
  <si>
    <t>6</t>
  </si>
  <si>
    <t>次年首个还款日调整</t>
  </si>
  <si>
    <t>7</t>
  </si>
  <si>
    <t>不调整</t>
  </si>
  <si>
    <t>8</t>
  </si>
  <si>
    <t>手工指定调整日</t>
  </si>
  <si>
    <t>9</t>
  </si>
  <si>
    <t>本年最后一个还款日调整</t>
  </si>
  <si>
    <t>ApplyStatus</t>
  </si>
  <si>
    <t>申请中</t>
  </si>
  <si>
    <t>申请成功</t>
  </si>
  <si>
    <t>申请失败</t>
  </si>
  <si>
    <t>ApplyType</t>
  </si>
  <si>
    <t>个人客户授信申请</t>
  </si>
  <si>
    <t>对公客户授信申请</t>
  </si>
  <si>
    <t>ApproveStatus</t>
  </si>
  <si>
    <t>车险分期额度申请状态</t>
  </si>
  <si>
    <t>额度申请已失效</t>
  </si>
  <si>
    <t>额度申请中</t>
  </si>
  <si>
    <t>额度审批中</t>
  </si>
  <si>
    <t>额度审批通过</t>
  </si>
  <si>
    <t>额度审批拒绝</t>
  </si>
  <si>
    <t>BaseRateType</t>
  </si>
  <si>
    <t>人行基准利率</t>
  </si>
  <si>
    <t>身份证</t>
  </si>
  <si>
    <t>其他证件</t>
  </si>
  <si>
    <t>CommunicationAddress</t>
  </si>
  <si>
    <t>CompanyType</t>
  </si>
  <si>
    <t>公司类型</t>
  </si>
  <si>
    <t>私营合伙公司</t>
  </si>
  <si>
    <t>私营独资公司</t>
  </si>
  <si>
    <t>有限股份责任公司</t>
  </si>
  <si>
    <t>ContractStatus</t>
  </si>
  <si>
    <t>合同未生效</t>
  </si>
  <si>
    <t>合同生效</t>
  </si>
  <si>
    <t>CountryCode</t>
  </si>
  <si>
    <t>中国</t>
  </si>
  <si>
    <t>CreditChannel</t>
  </si>
  <si>
    <t>授信渠道</t>
  </si>
  <si>
    <t>BJ</t>
  </si>
  <si>
    <t>北京银行</t>
  </si>
  <si>
    <t>CurrencyType</t>
  </si>
  <si>
    <t>人民币</t>
  </si>
  <si>
    <t>CustomerSubject</t>
  </si>
  <si>
    <t>客户帐科目</t>
  </si>
  <si>
    <t>CustomerType</t>
  </si>
  <si>
    <t>个人</t>
  </si>
  <si>
    <t>机构</t>
  </si>
  <si>
    <t>EducationDegree</t>
  </si>
  <si>
    <t>学历</t>
  </si>
  <si>
    <t>名誉博士</t>
  </si>
  <si>
    <t>博士</t>
  </si>
  <si>
    <t>学士</t>
  </si>
  <si>
    <t>其他</t>
  </si>
  <si>
    <t>未知</t>
  </si>
  <si>
    <t>EducationExperience</t>
  </si>
  <si>
    <t>研究生及以上</t>
  </si>
  <si>
    <t>大学本科</t>
  </si>
  <si>
    <t>大学专科</t>
  </si>
  <si>
    <t>中等专业学校</t>
  </si>
  <si>
    <t>技术学校</t>
  </si>
  <si>
    <t>高中</t>
  </si>
  <si>
    <t>初中</t>
  </si>
  <si>
    <t>小学</t>
  </si>
  <si>
    <t>文盲或半文盲</t>
  </si>
  <si>
    <t>FamilyStatus</t>
  </si>
  <si>
    <t>居住状态</t>
  </si>
  <si>
    <t>自置</t>
  </si>
  <si>
    <t>按揭</t>
  </si>
  <si>
    <t>亲属楼宇</t>
  </si>
  <si>
    <t>集体宿舍</t>
  </si>
  <si>
    <t>租房</t>
  </si>
  <si>
    <t>共有住宅</t>
  </si>
  <si>
    <t>FinalityType</t>
  </si>
  <si>
    <t>FineRateType</t>
  </si>
  <si>
    <t>固定罚息利率</t>
  </si>
  <si>
    <t>主要收入来源</t>
  </si>
  <si>
    <t>工资</t>
  </si>
  <si>
    <t>分红</t>
  </si>
  <si>
    <t>销售佣金</t>
  </si>
  <si>
    <t>自营收入</t>
  </si>
  <si>
    <t>租金</t>
  </si>
  <si>
    <t>MarginRatio</t>
  </si>
  <si>
    <t>垫付保证金比例</t>
  </si>
  <si>
    <t>0%</t>
  </si>
  <si>
    <t>5%</t>
  </si>
  <si>
    <t>10%</t>
  </si>
  <si>
    <t>15%</t>
  </si>
  <si>
    <t>20%</t>
  </si>
  <si>
    <t>25%</t>
  </si>
  <si>
    <t>30%</t>
  </si>
  <si>
    <t>MarriageStatus</t>
  </si>
  <si>
    <t>未婚</t>
  </si>
  <si>
    <t>已婚</t>
  </si>
  <si>
    <t>丧偶</t>
  </si>
  <si>
    <t>离婚</t>
  </si>
  <si>
    <t>NationalityType</t>
  </si>
  <si>
    <t>汉族</t>
  </si>
  <si>
    <t>蒙古族</t>
  </si>
  <si>
    <t>回族</t>
  </si>
  <si>
    <t>满族</t>
  </si>
  <si>
    <t>壮族</t>
  </si>
  <si>
    <t>OccupationType</t>
  </si>
  <si>
    <t>职业</t>
  </si>
  <si>
    <t>国家机关、党群组织、企业、事业单位负责人</t>
  </si>
  <si>
    <t>专业技术人员</t>
  </si>
  <si>
    <t>办事人员和有关人员</t>
  </si>
  <si>
    <t>商业服务业人员</t>
  </si>
  <si>
    <t>农、林、牧、渔、水利业生产人员</t>
  </si>
  <si>
    <t>生产、运输设备操作人员及有关人员</t>
  </si>
  <si>
    <t>军人</t>
  </si>
  <si>
    <t>不便分类的其他从业人员</t>
  </si>
  <si>
    <t>支付方式</t>
  </si>
  <si>
    <t>PositionType</t>
  </si>
  <si>
    <t>职称</t>
  </si>
  <si>
    <t>无</t>
  </si>
  <si>
    <t>高级经理或高级专业人员</t>
  </si>
  <si>
    <t>中级经理或中级专业人员、中型企业主</t>
  </si>
  <si>
    <t>初级员工或初级专业人员、小企业主</t>
  </si>
  <si>
    <t>省</t>
  </si>
  <si>
    <t>安徽</t>
  </si>
  <si>
    <t>北京</t>
  </si>
  <si>
    <t>重庆</t>
  </si>
  <si>
    <t>福建</t>
  </si>
  <si>
    <t>甘肃</t>
  </si>
  <si>
    <t>广东</t>
  </si>
  <si>
    <t>广西</t>
  </si>
  <si>
    <t>贵州</t>
  </si>
  <si>
    <t>海南</t>
  </si>
  <si>
    <t>10</t>
  </si>
  <si>
    <t>河北</t>
  </si>
  <si>
    <t>11</t>
  </si>
  <si>
    <t>河南</t>
  </si>
  <si>
    <t>12</t>
  </si>
  <si>
    <t>黑龙江</t>
  </si>
  <si>
    <t>13</t>
  </si>
  <si>
    <t>湖北</t>
  </si>
  <si>
    <t>14</t>
  </si>
  <si>
    <t>湖南</t>
  </si>
  <si>
    <t>15</t>
  </si>
  <si>
    <t>江苏</t>
  </si>
  <si>
    <t>16</t>
  </si>
  <si>
    <t>江西</t>
  </si>
  <si>
    <t>17</t>
  </si>
  <si>
    <t>吉林</t>
  </si>
  <si>
    <t>18</t>
  </si>
  <si>
    <t>辽宁</t>
  </si>
  <si>
    <t>19</t>
  </si>
  <si>
    <t>内蒙古</t>
  </si>
  <si>
    <t>20</t>
  </si>
  <si>
    <t>宁夏</t>
  </si>
  <si>
    <t>21</t>
  </si>
  <si>
    <t>青海</t>
  </si>
  <si>
    <t>22</t>
  </si>
  <si>
    <t>山东</t>
  </si>
  <si>
    <t>23</t>
  </si>
  <si>
    <t>山西</t>
  </si>
  <si>
    <t>24</t>
  </si>
  <si>
    <t>陕西</t>
  </si>
  <si>
    <t>25</t>
  </si>
  <si>
    <t>上海</t>
  </si>
  <si>
    <t>26</t>
  </si>
  <si>
    <t>四川</t>
  </si>
  <si>
    <t>27</t>
  </si>
  <si>
    <t>天津</t>
  </si>
  <si>
    <t>28</t>
  </si>
  <si>
    <t>西藏</t>
  </si>
  <si>
    <t>29</t>
  </si>
  <si>
    <t>新疆</t>
  </si>
  <si>
    <t>30</t>
  </si>
  <si>
    <t>云南</t>
  </si>
  <si>
    <t>31</t>
  </si>
  <si>
    <t>浙江</t>
  </si>
  <si>
    <t>PutoutStatus</t>
  </si>
  <si>
    <t>待放款申请</t>
  </si>
  <si>
    <t>放款申请中</t>
  </si>
  <si>
    <t>放款中</t>
  </si>
  <si>
    <t>PutoutType</t>
  </si>
  <si>
    <t>放款类型</t>
  </si>
  <si>
    <t>全额</t>
  </si>
  <si>
    <t>差额</t>
  </si>
  <si>
    <t>RateFloatMethod</t>
  </si>
  <si>
    <t>浮动利率</t>
  </si>
  <si>
    <t>固定利率</t>
  </si>
  <si>
    <t>RateFloatType</t>
  </si>
  <si>
    <t>利率浮动类型</t>
  </si>
  <si>
    <t>RateUnit</t>
  </si>
  <si>
    <t>利率单位</t>
  </si>
  <si>
    <t>百分制</t>
  </si>
  <si>
    <t>千分制</t>
  </si>
  <si>
    <t>真实值</t>
  </si>
  <si>
    <t>配偶</t>
  </si>
  <si>
    <t>父母</t>
  </si>
  <si>
    <t>子女</t>
  </si>
  <si>
    <t>担保人</t>
  </si>
  <si>
    <t>RepaymentFrequency</t>
  </si>
  <si>
    <t>月</t>
  </si>
  <si>
    <t>季</t>
  </si>
  <si>
    <t>周</t>
  </si>
  <si>
    <t>双周</t>
  </si>
  <si>
    <t>年</t>
  </si>
  <si>
    <t>RepaymentMethod</t>
  </si>
  <si>
    <t>等额本息</t>
  </si>
  <si>
    <t>男性</t>
  </si>
  <si>
    <t>女性</t>
  </si>
  <si>
    <t>业务状态</t>
  </si>
  <si>
    <t>签约中</t>
  </si>
  <si>
    <t>申请审批通过</t>
  </si>
  <si>
    <t>申请审批拒绝</t>
  </si>
  <si>
    <t>放款审批拒绝</t>
  </si>
  <si>
    <t>放款审批成功</t>
  </si>
  <si>
    <t>转入贷后</t>
  </si>
  <si>
    <t>结清</t>
  </si>
  <si>
    <t>暂存</t>
  </si>
  <si>
    <t>保存</t>
  </si>
  <si>
    <t>TimeLimitUnit</t>
  </si>
  <si>
    <t>日</t>
  </si>
  <si>
    <t>UnitKind</t>
  </si>
  <si>
    <t>单位行业</t>
  </si>
  <si>
    <t>农、林、牧、渔业</t>
  </si>
  <si>
    <t>采掘业</t>
  </si>
  <si>
    <t>制造业</t>
  </si>
  <si>
    <t>电力、燃气及水的生产和供应业</t>
  </si>
  <si>
    <t>建筑业</t>
  </si>
  <si>
    <t>交通运输、仓储和邮政业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</si>
  <si>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</si>
  <si>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</si>
  <si>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</si>
  <si>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</si>
  <si>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</si>
  <si>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</si>
  <si>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科学研究、技术服务业和地质勘察业</t>
  </si>
  <si>
    <t>水利、环境和公共设施管理业</t>
  </si>
  <si>
    <t>居民服务和其他服务业</t>
  </si>
  <si>
    <t>教育</t>
  </si>
  <si>
    <t>卫生、社会保障和社会福利业</t>
  </si>
  <si>
    <t>文化、体育和娱乐业</t>
  </si>
  <si>
    <t>公共管理和社会组织</t>
  </si>
  <si>
    <t>国际组织</t>
  </si>
  <si>
    <t>UnitNature</t>
  </si>
  <si>
    <t>私营</t>
  </si>
  <si>
    <t>国有</t>
  </si>
  <si>
    <t>三资</t>
  </si>
  <si>
    <t>股份</t>
  </si>
  <si>
    <t>有限责任</t>
  </si>
  <si>
    <t>党政机关</t>
  </si>
  <si>
    <t>事业单位</t>
  </si>
  <si>
    <t>军队</t>
  </si>
  <si>
    <t>社会团体</t>
  </si>
  <si>
    <t>自由职业</t>
  </si>
  <si>
    <t>信用</t>
  </si>
  <si>
    <t>YesNo</t>
  </si>
  <si>
    <t>是否</t>
  </si>
  <si>
    <t>是</t>
  </si>
  <si>
    <t>否</t>
  </si>
  <si>
    <t>codeNo</t>
    <phoneticPr fontId="29" type="noConversion"/>
  </si>
  <si>
    <t>codeName</t>
    <phoneticPr fontId="29" type="noConversion"/>
  </si>
  <si>
    <t>itemNo</t>
    <phoneticPr fontId="29" type="noConversion"/>
  </si>
  <si>
    <t>itemName</t>
    <phoneticPr fontId="29" type="noConversion"/>
  </si>
  <si>
    <t>CUSTOMER_INFO</t>
    <phoneticPr fontId="29" type="noConversion"/>
  </si>
  <si>
    <t xml:space="preserve">实还本金 </t>
    <phoneticPr fontId="29" type="noConversion"/>
  </si>
  <si>
    <t>实还本金罚息</t>
    <phoneticPr fontId="29" type="noConversion"/>
  </si>
  <si>
    <t>应还本金</t>
    <phoneticPr fontId="29" type="noConversion"/>
  </si>
  <si>
    <t>结清日期（实际还款日期）</t>
    <phoneticPr fontId="29" type="noConversion"/>
  </si>
  <si>
    <t>状态</t>
    <phoneticPr fontId="29" type="noConversion"/>
  </si>
  <si>
    <t>0：待还款，1：已还款，2：已逾期</t>
    <phoneticPr fontId="29" type="noConversion"/>
  </si>
  <si>
    <t>STATUS</t>
    <phoneticPr fontId="29" type="noConversion"/>
  </si>
  <si>
    <t>PaymentScheduleStatus</t>
    <phoneticPr fontId="29" type="noConversion"/>
  </si>
  <si>
    <t>PaymentScheduleStatus</t>
  </si>
  <si>
    <t>还款计划状态</t>
  </si>
  <si>
    <t>等待还款</t>
  </si>
  <si>
    <t>还款结清</t>
  </si>
  <si>
    <t>还款逾期</t>
  </si>
  <si>
    <t>WORKDAY_INFO</t>
  </si>
  <si>
    <t>RATE_INFO</t>
  </si>
  <si>
    <t>BUSINESS_LOG</t>
  </si>
  <si>
    <t>BUSINESS_SUMMARY</t>
  </si>
  <si>
    <t>分账流水</t>
    <phoneticPr fontId="29" type="noConversion"/>
  </si>
  <si>
    <t>分账</t>
    <phoneticPr fontId="29" type="noConversion"/>
  </si>
  <si>
    <t>北京下发文件数据表</t>
    <phoneticPr fontId="29" type="noConversion"/>
  </si>
  <si>
    <t>工作日配置表</t>
    <phoneticPr fontId="29" type="noConversion"/>
  </si>
  <si>
    <t>利率信息表</t>
    <phoneticPr fontId="29" type="noConversion"/>
  </si>
  <si>
    <t>业务执行日志表</t>
    <phoneticPr fontId="29" type="noConversion"/>
  </si>
  <si>
    <t>业务状态表</t>
    <phoneticPr fontId="29" type="noConversion"/>
  </si>
  <si>
    <t>BJ_ISSUED_BATCH_FILE</t>
  </si>
  <si>
    <t>BJ_ISSUED_BATCH_FILE</t>
    <phoneticPr fontId="29" type="noConversion"/>
  </si>
  <si>
    <t>放款申请任务池</t>
    <phoneticPr fontId="29" type="noConversion"/>
  </si>
  <si>
    <t>放款申请日志</t>
    <phoneticPr fontId="29" type="noConversion"/>
  </si>
  <si>
    <t>SERIALNO</t>
    <phoneticPr fontId="29" type="noConversion"/>
  </si>
  <si>
    <t>BJ_PAYMENT_SCHEDULE</t>
  </si>
  <si>
    <t>BJ_PAYMENT_SCHEDULE</t>
    <phoneticPr fontId="29" type="noConversion"/>
  </si>
  <si>
    <t>应还利息</t>
    <phoneticPr fontId="29" type="noConversion"/>
  </si>
  <si>
    <t>是否代偿</t>
    <phoneticPr fontId="29" type="noConversion"/>
  </si>
  <si>
    <t>结清日期</t>
    <phoneticPr fontId="29" type="noConversion"/>
  </si>
  <si>
    <t>还款日期</t>
    <phoneticPr fontId="29" type="noConversion"/>
  </si>
  <si>
    <t>剩余本金</t>
    <phoneticPr fontId="29" type="noConversion"/>
  </si>
  <si>
    <t>RateUnit</t>
    <phoneticPr fontId="29" type="noConversion"/>
  </si>
  <si>
    <t>TimeLimitUnit</t>
    <phoneticPr fontId="29" type="noConversion"/>
  </si>
  <si>
    <t>BaseRateType</t>
    <phoneticPr fontId="29" type="noConversion"/>
  </si>
  <si>
    <r>
      <t>1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family val="3"/>
        <charset val="134"/>
      </rPr>
      <t>工作日</t>
    </r>
    <r>
      <rPr>
        <sz val="11"/>
        <color theme="1"/>
        <rFont val="Tahoma"/>
        <family val="2"/>
      </rPr>
      <t>,2:</t>
    </r>
    <r>
      <rPr>
        <sz val="11"/>
        <color theme="1"/>
        <rFont val="宋体"/>
        <family val="3"/>
        <charset val="134"/>
      </rPr>
      <t>节假日</t>
    </r>
    <phoneticPr fontId="29" type="noConversion"/>
  </si>
  <si>
    <r>
      <rPr>
        <sz val="11"/>
        <color rgb="FFFF0000"/>
        <rFont val="宋体"/>
        <family val="3"/>
        <charset val="134"/>
      </rPr>
      <t>处理结果</t>
    </r>
    <r>
      <rPr>
        <sz val="11"/>
        <color rgb="FFFF0000"/>
        <rFont val="Tahoma"/>
        <family val="2"/>
      </rPr>
      <t>mssage</t>
    </r>
    <phoneticPr fontId="29" type="noConversion"/>
  </si>
  <si>
    <t>放款审批通过</t>
  </si>
  <si>
    <t>BJLoanStatus</t>
  </si>
  <si>
    <t>强制提前结清</t>
  </si>
  <si>
    <t>提前还款结清</t>
  </si>
  <si>
    <t>正常还款结清</t>
  </si>
  <si>
    <t>Y</t>
    <phoneticPr fontId="29" type="noConversion"/>
  </si>
  <si>
    <t>贷款渠道</t>
    <phoneticPr fontId="29" type="noConversion"/>
  </si>
  <si>
    <t>BJ</t>
    <phoneticPr fontId="29" type="noConversion"/>
  </si>
  <si>
    <t>CHANNEL</t>
    <phoneticPr fontId="29" type="noConversion"/>
  </si>
  <si>
    <t>代偿1次</t>
  </si>
  <si>
    <t>代偿2次</t>
  </si>
  <si>
    <t>贷款利率基础上浮动30%</t>
  </si>
  <si>
    <t>贷款利率基础上浮动40%</t>
  </si>
  <si>
    <t>贷款利率基础上浮动50%</t>
  </si>
  <si>
    <t>大企业法人,董事长,总裁</t>
  </si>
  <si>
    <t>北京银行贷款状态</t>
    <phoneticPr fontId="29" type="noConversion"/>
  </si>
  <si>
    <t>政治面貌</t>
    <phoneticPr fontId="29" type="noConversion"/>
  </si>
  <si>
    <t>POLITICALFACE</t>
    <phoneticPr fontId="29" type="noConversion"/>
  </si>
  <si>
    <t>PoliticalFace</t>
    <phoneticPr fontId="29" type="noConversion"/>
  </si>
  <si>
    <t>AccountCodeDirection</t>
    <phoneticPr fontId="29" type="noConversion"/>
  </si>
  <si>
    <t>AccountCode</t>
  </si>
  <si>
    <t>北京银行还款计划</t>
    <phoneticPr fontId="29" type="noConversion"/>
  </si>
  <si>
    <t>TempSaveFlag</t>
    <phoneticPr fontId="29" type="noConversion"/>
  </si>
  <si>
    <t>HEADSHIP</t>
    <phoneticPr fontId="29" type="noConversion"/>
  </si>
  <si>
    <t>北京银行下发的文件数据表</t>
    <phoneticPr fontId="29" type="noConversion"/>
  </si>
  <si>
    <t>COMMADD</t>
    <phoneticPr fontId="29" type="noConversion"/>
  </si>
  <si>
    <t>COMMSELECT</t>
    <phoneticPr fontId="29" type="noConversion"/>
  </si>
  <si>
    <t>Y</t>
    <phoneticPr fontId="29" type="noConversion"/>
  </si>
  <si>
    <t>通讯地址</t>
    <phoneticPr fontId="29" type="noConversion"/>
  </si>
  <si>
    <t>通讯地址选择</t>
    <phoneticPr fontId="29" type="noConversion"/>
  </si>
  <si>
    <t>CommunicationAddress</t>
    <phoneticPr fontId="29" type="noConversion"/>
  </si>
  <si>
    <t>审批任务池：
1.认领；当申请受理，进入业务审批阶段时，这笔申请默认审批状态为无人认领，此时所有业务
人员都可以在审批任务池中看到这笔单子。业务人员可以勾选一批单子，进行认领。
这个时候，审批单子的CUSTOMERBELONG就是认领人。认领动作进行同步处理，防止重复认领。
2退回：发现审批单子认领错误，想要退回到审批池，重新认领时，更新审批状态为无人认领，
CUSTOMERBELONG更新为登记人。</t>
    <phoneticPr fontId="29" type="noConversion"/>
  </si>
  <si>
    <t>合同文件名</t>
    <phoneticPr fontId="29" type="noConversion"/>
  </si>
  <si>
    <r>
      <t>BJ-</t>
    </r>
    <r>
      <rPr>
        <sz val="11"/>
        <color theme="1"/>
        <rFont val="宋体"/>
        <family val="3"/>
        <charset val="134"/>
      </rPr>
      <t>北京银行</t>
    </r>
  </si>
  <si>
    <t>输入日期</t>
    <phoneticPr fontId="29" type="noConversion"/>
  </si>
  <si>
    <t>CREDITNO</t>
    <phoneticPr fontId="29" type="noConversion"/>
  </si>
  <si>
    <t>N</t>
    <phoneticPr fontId="29" type="noConversion"/>
  </si>
  <si>
    <t>授信编号</t>
    <phoneticPr fontId="29" type="noConversion"/>
  </si>
  <si>
    <t>CertType</t>
    <phoneticPr fontId="29" type="noConversion"/>
  </si>
  <si>
    <t>平台费/服务费比例</t>
    <phoneticPr fontId="29" type="noConversion"/>
  </si>
  <si>
    <t>平台费/服务费</t>
    <phoneticPr fontId="29" type="noConversion"/>
  </si>
  <si>
    <t>产品表配置</t>
    <phoneticPr fontId="29" type="noConversion"/>
  </si>
  <si>
    <t>ContractStatus</t>
    <phoneticPr fontId="29" type="noConversion"/>
  </si>
  <si>
    <t>车险分期</t>
    <phoneticPr fontId="29" type="noConversion"/>
  </si>
  <si>
    <t>BJ_BUSINESS_DUEBILL</t>
  </si>
  <si>
    <r>
      <t>R</t>
    </r>
    <r>
      <rPr>
        <sz val="11"/>
        <color theme="1"/>
        <rFont val="Tahoma"/>
        <family val="2"/>
      </rPr>
      <t>ELATIVESERIALNO</t>
    </r>
    <phoneticPr fontId="29" type="noConversion"/>
  </si>
  <si>
    <t>N</t>
    <phoneticPr fontId="29" type="noConversion"/>
  </si>
  <si>
    <t>关联借据号</t>
    <phoneticPr fontId="29" type="noConversion"/>
  </si>
  <si>
    <t>LOANSTATUS</t>
    <phoneticPr fontId="29" type="noConversion"/>
  </si>
  <si>
    <t>贷款状态</t>
    <phoneticPr fontId="29" type="noConversion"/>
  </si>
  <si>
    <t>idCompensated</t>
    <phoneticPr fontId="29" type="noConversion"/>
  </si>
  <si>
    <r>
      <t>VARCHAR(</t>
    </r>
    <r>
      <rPr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0)</t>
    </r>
    <phoneticPr fontId="29" type="noConversion"/>
  </si>
  <si>
    <t>BUSINESSSUM</t>
    <phoneticPr fontId="29" type="noConversion"/>
  </si>
  <si>
    <t>实际到期日</t>
    <phoneticPr fontId="29" type="noConversion"/>
  </si>
  <si>
    <t>提前还款/强制提前还款</t>
    <phoneticPr fontId="29" type="noConversion"/>
  </si>
  <si>
    <t>实际放款金额</t>
    <phoneticPr fontId="29" type="noConversion"/>
  </si>
  <si>
    <t>VARCHAR(40)</t>
    <phoneticPr fontId="29" type="noConversion"/>
  </si>
  <si>
    <t>N</t>
    <phoneticPr fontId="29" type="noConversion"/>
  </si>
  <si>
    <t>借据号</t>
    <phoneticPr fontId="29" type="noConversion"/>
  </si>
  <si>
    <t>InputDate</t>
    <phoneticPr fontId="29" type="noConversion"/>
  </si>
  <si>
    <t>北京借据号</t>
    <phoneticPr fontId="29" type="noConversion"/>
  </si>
  <si>
    <t>BPSERIALNO</t>
    <phoneticPr fontId="29" type="noConversion"/>
  </si>
  <si>
    <t>ThirdApplySerialno</t>
    <phoneticPr fontId="29" type="noConversion"/>
  </si>
  <si>
    <t>授信申请号</t>
    <phoneticPr fontId="29" type="noConversion"/>
  </si>
  <si>
    <t>creditNo</t>
    <phoneticPr fontId="29" type="noConversion"/>
  </si>
  <si>
    <t>applyNo</t>
    <phoneticPr fontId="29" type="noConversion"/>
  </si>
  <si>
    <t>BJ_BUSINESS_DUEBILL</t>
    <phoneticPr fontId="29" type="noConversion"/>
  </si>
  <si>
    <t>BUSINESS_DUEBILL.serialno</t>
    <phoneticPr fontId="29" type="noConversion"/>
  </si>
  <si>
    <t>orderNo</t>
    <phoneticPr fontId="29" type="noConversion"/>
  </si>
  <si>
    <t>流水号</t>
    <phoneticPr fontId="29" type="noConversion"/>
  </si>
  <si>
    <r>
      <t>e</t>
    </r>
    <r>
      <rPr>
        <sz val="11"/>
        <color theme="1"/>
        <rFont val="Tahoma"/>
        <family val="2"/>
      </rPr>
      <t>xecuteCount</t>
    </r>
    <phoneticPr fontId="29" type="noConversion"/>
  </si>
  <si>
    <r>
      <t>i</t>
    </r>
    <r>
      <rPr>
        <sz val="11"/>
        <color theme="1"/>
        <rFont val="Tahoma"/>
        <family val="2"/>
      </rPr>
      <t>nt(2)</t>
    </r>
    <phoneticPr fontId="29" type="noConversion"/>
  </si>
  <si>
    <t>varchar(10)</t>
    <phoneticPr fontId="29" type="noConversion"/>
  </si>
  <si>
    <r>
      <t>t</t>
    </r>
    <r>
      <rPr>
        <sz val="11"/>
        <color theme="1"/>
        <rFont val="Tahoma"/>
        <family val="2"/>
      </rPr>
      <t>ransDate</t>
    </r>
    <phoneticPr fontId="29" type="noConversion"/>
  </si>
  <si>
    <t>prepositionTask</t>
    <phoneticPr fontId="29" type="noConversion"/>
  </si>
  <si>
    <t>批量执行的最早时间 HH:mm:ss</t>
    <phoneticPr fontId="29" type="noConversion"/>
  </si>
  <si>
    <t>批量执行的最晚时间 HH:mm:ss</t>
    <phoneticPr fontId="29" type="noConversion"/>
  </si>
  <si>
    <t>0:未执行，1：执行中，2：成功，3：失败</t>
    <phoneticPr fontId="29" type="noConversion"/>
  </si>
  <si>
    <t>Batch_task_control</t>
  </si>
  <si>
    <t>describe</t>
    <phoneticPr fontId="29" type="noConversion"/>
  </si>
  <si>
    <t>varchar(200)</t>
    <phoneticPr fontId="29" type="noConversion"/>
  </si>
  <si>
    <t>Y</t>
    <phoneticPr fontId="29" type="noConversion"/>
  </si>
  <si>
    <t>描述</t>
    <phoneticPr fontId="29" type="noConversion"/>
  </si>
  <si>
    <t>业务时间</t>
    <phoneticPr fontId="29" type="noConversion"/>
  </si>
  <si>
    <t>输入日期</t>
    <phoneticPr fontId="29" type="noConversion"/>
  </si>
  <si>
    <t>更新日期</t>
    <phoneticPr fontId="29" type="noConversion"/>
  </si>
  <si>
    <t>前置任务 逗号分隔</t>
    <phoneticPr fontId="29" type="noConversion"/>
  </si>
  <si>
    <t>taskType</t>
    <phoneticPr fontId="29" type="noConversion"/>
  </si>
  <si>
    <t>任务类型：1、定时 2、下发</t>
    <phoneticPr fontId="29" type="noConversion"/>
  </si>
  <si>
    <t>统计执行次数</t>
    <phoneticPr fontId="29" type="noConversion"/>
  </si>
  <si>
    <t>0：无权限 1：有权限</t>
    <phoneticPr fontId="29" type="noConversion"/>
  </si>
  <si>
    <t>YesNo</t>
    <phoneticPr fontId="29" type="noConversion"/>
  </si>
  <si>
    <t>出生日期</t>
    <phoneticPr fontId="29" type="noConversion"/>
  </si>
  <si>
    <t>家庭住址</t>
    <phoneticPr fontId="29" type="noConversion"/>
  </si>
  <si>
    <t>无，取身份证中日期</t>
    <phoneticPr fontId="29" type="noConversion"/>
  </si>
  <si>
    <t>车险分期合同文件</t>
    <phoneticPr fontId="29" type="noConversion"/>
  </si>
  <si>
    <t>BUSINESS_SUMMARY_LOG</t>
  </si>
  <si>
    <t>删除</t>
    <phoneticPr fontId="29" type="noConversion"/>
  </si>
  <si>
    <t>ApplyType :1-个人申请，2-法人（机构）申请</t>
    <phoneticPr fontId="29" type="noConversion"/>
  </si>
  <si>
    <t>AdjustRateType  7：不调整</t>
    <phoneticPr fontId="29" type="noConversion"/>
  </si>
  <si>
    <t>罚息利率</t>
    <phoneticPr fontId="29" type="noConversion"/>
  </si>
  <si>
    <t>FineRateType  固定</t>
    <phoneticPr fontId="29" type="noConversion"/>
  </si>
  <si>
    <t>车险分期贷款</t>
    <phoneticPr fontId="29" type="noConversion"/>
  </si>
  <si>
    <t>CUSTOMERBELONG</t>
    <phoneticPr fontId="29" type="noConversion"/>
  </si>
  <si>
    <t>approveStatus 0 待审批
1 审批中
2 审批通过
3 审批拒绝</t>
    <phoneticPr fontId="29" type="noConversion"/>
  </si>
  <si>
    <r>
      <t xml:space="preserve">0 </t>
    </r>
    <r>
      <rPr>
        <sz val="11"/>
        <color theme="1"/>
        <rFont val="宋体"/>
        <family val="3"/>
        <charset val="134"/>
      </rPr>
      <t xml:space="preserve">待审批
</t>
    </r>
    <r>
      <rPr>
        <sz val="11"/>
        <color theme="1"/>
        <rFont val="Tahoma"/>
        <family val="2"/>
      </rPr>
      <t xml:space="preserve">1 </t>
    </r>
    <r>
      <rPr>
        <sz val="11"/>
        <color theme="1"/>
        <rFont val="宋体"/>
        <family val="3"/>
        <charset val="134"/>
      </rPr>
      <t xml:space="preserve">审批中
</t>
    </r>
    <r>
      <rPr>
        <sz val="11"/>
        <color theme="1"/>
        <rFont val="Tahoma"/>
        <family val="2"/>
      </rPr>
      <t xml:space="preserve">2 </t>
    </r>
    <r>
      <rPr>
        <sz val="11"/>
        <color theme="1"/>
        <rFont val="宋体"/>
        <family val="3"/>
        <charset val="134"/>
      </rPr>
      <t xml:space="preserve">审批通过
</t>
    </r>
    <r>
      <rPr>
        <sz val="11"/>
        <color theme="1"/>
        <rFont val="Tahoma"/>
        <family val="2"/>
      </rPr>
      <t xml:space="preserve">3 </t>
    </r>
    <r>
      <rPr>
        <sz val="11"/>
        <color theme="1"/>
        <rFont val="宋体"/>
        <family val="3"/>
        <charset val="134"/>
      </rPr>
      <t>审批拒绝</t>
    </r>
    <phoneticPr fontId="29" type="noConversion"/>
  </si>
  <si>
    <t>taskName</t>
    <phoneticPr fontId="29" type="noConversion"/>
  </si>
  <si>
    <t>startTime</t>
    <phoneticPr fontId="29" type="noConversion"/>
  </si>
  <si>
    <r>
      <t>end</t>
    </r>
    <r>
      <rPr>
        <sz val="11"/>
        <color theme="1"/>
        <rFont val="Tahoma"/>
        <family val="2"/>
      </rPr>
      <t>Time</t>
    </r>
    <phoneticPr fontId="29" type="noConversion"/>
  </si>
  <si>
    <t>inputDate</t>
    <phoneticPr fontId="29" type="noConversion"/>
  </si>
  <si>
    <t>产品表配置</t>
    <phoneticPr fontId="29" type="noConversion"/>
  </si>
  <si>
    <t>交易流水号</t>
  </si>
  <si>
    <t>TRANSCODE</t>
  </si>
  <si>
    <t>DOCUMENTTYPE</t>
  </si>
  <si>
    <t>DOCUMENTNO</t>
  </si>
  <si>
    <t>单据流水号</t>
  </si>
  <si>
    <t>录入机构</t>
  </si>
  <si>
    <t>录入人</t>
  </si>
  <si>
    <r>
      <t>录入时间</t>
    </r>
    <r>
      <rPr>
        <sz val="11"/>
        <color theme="1"/>
        <rFont val="Tahoma"/>
        <family val="2"/>
      </rPr>
      <t xml:space="preserve"> </t>
    </r>
  </si>
  <si>
    <t>VARCHAR2(400)</t>
  </si>
  <si>
    <r>
      <t>交易代码</t>
    </r>
    <r>
      <rPr>
        <sz val="11"/>
        <color theme="1"/>
        <rFont val="Tahoma"/>
        <family val="2"/>
      </rPr>
      <t>(Code:</t>
    </r>
    <r>
      <rPr>
        <sz val="11"/>
        <color theme="1"/>
        <rFont val="Tahoma"/>
        <family val="2"/>
      </rPr>
      <t>TransactionCode</t>
    </r>
    <r>
      <rPr>
        <sz val="11"/>
        <color theme="1"/>
        <rFont val="Tahoma"/>
        <family val="2"/>
      </rPr>
      <t>)</t>
    </r>
    <phoneticPr fontId="29" type="noConversion"/>
  </si>
  <si>
    <r>
      <t>RELATIVE</t>
    </r>
    <r>
      <rPr>
        <sz val="11"/>
        <color theme="1"/>
        <rFont val="Tahoma"/>
        <family val="2"/>
      </rPr>
      <t>SERIALNO</t>
    </r>
    <phoneticPr fontId="29" type="noConversion"/>
  </si>
  <si>
    <t>关联编号</t>
    <phoneticPr fontId="29" type="noConversion"/>
  </si>
  <si>
    <t>TRANSDATE</t>
    <phoneticPr fontId="29" type="noConversion"/>
  </si>
  <si>
    <t>EXCUTEDATE</t>
    <phoneticPr fontId="29" type="noConversion"/>
  </si>
  <si>
    <t>EXCUTETIME</t>
    <phoneticPr fontId="29" type="noConversion"/>
  </si>
  <si>
    <r>
      <t>VARCHAR2(</t>
    </r>
    <r>
      <rPr>
        <sz val="11"/>
        <color theme="1"/>
        <rFont val="Tahoma"/>
        <family val="2"/>
      </rPr>
      <t>2</t>
    </r>
    <r>
      <rPr>
        <sz val="11"/>
        <color theme="1"/>
        <rFont val="Tahoma"/>
        <family val="2"/>
      </rPr>
      <t>0)</t>
    </r>
    <phoneticPr fontId="29" type="noConversion"/>
  </si>
  <si>
    <t>执行操作时间 HH：mm:ss.SSS</t>
    <phoneticPr fontId="29" type="noConversion"/>
  </si>
  <si>
    <t>执行操作日期 YYYY-MM-dd</t>
    <phoneticPr fontId="29" type="noConversion"/>
  </si>
  <si>
    <t>交易日期 YYYY-MM-dd</t>
    <phoneticPr fontId="29" type="noConversion"/>
  </si>
  <si>
    <t>单据类型</t>
    <phoneticPr fontId="29" type="noConversion"/>
  </si>
  <si>
    <t>不同的交易对应的单据明细不同。放款-&gt;putout,冲放款-&gt;transaction,还款-&gt;payment</t>
    <phoneticPr fontId="29" type="noConversion"/>
  </si>
  <si>
    <t>acct_transaction</t>
    <phoneticPr fontId="29" type="noConversion"/>
  </si>
  <si>
    <t>交易状态</t>
    <phoneticPr fontId="29" type="noConversion"/>
  </si>
  <si>
    <t>TRANSSTATUS</t>
    <phoneticPr fontId="29" type="noConversion"/>
  </si>
  <si>
    <t>TransStatus</t>
  </si>
  <si>
    <t>单据号</t>
  </si>
  <si>
    <t>记账日期</t>
  </si>
  <si>
    <r>
      <t>币种（</t>
    </r>
    <r>
      <rPr>
        <sz val="11"/>
        <color theme="1"/>
        <rFont val="Tahoma"/>
        <family val="2"/>
      </rPr>
      <t>Code:Currency</t>
    </r>
    <r>
      <rPr>
        <sz val="11"/>
        <color theme="1"/>
        <rFont val="宋体"/>
        <family val="3"/>
        <charset val="134"/>
      </rPr>
      <t>）</t>
    </r>
  </si>
  <si>
    <t>PAYAMT</t>
  </si>
  <si>
    <t>应还总金额</t>
  </si>
  <si>
    <t>ACTUALPAYAMT</t>
  </si>
  <si>
    <t>实还总金额</t>
  </si>
  <si>
    <t>PREPAYPRINCIPALAMT</t>
  </si>
  <si>
    <t>PREPAYINTERESTAMT</t>
  </si>
  <si>
    <t>实还本金金额</t>
  </si>
  <si>
    <t>应还正常利息</t>
  </si>
  <si>
    <t>实还正常利息</t>
  </si>
  <si>
    <t>应还本金罚息</t>
  </si>
  <si>
    <t>实还本金罚息</t>
  </si>
  <si>
    <t>应还利息罚息</t>
  </si>
  <si>
    <t>实还利息罚息</t>
  </si>
  <si>
    <t>PAYACCOUNTTYPE</t>
  </si>
  <si>
    <t>还款账户账号</t>
  </si>
  <si>
    <t>ACTUALPAYDATE</t>
    <phoneticPr fontId="29" type="noConversion"/>
  </si>
  <si>
    <t>还款账户户名</t>
    <phoneticPr fontId="29" type="noConversion"/>
  </si>
  <si>
    <t>PAYACCOUNTNAME</t>
    <phoneticPr fontId="29" type="noConversion"/>
  </si>
  <si>
    <t>PAYACCOUNTNO</t>
    <phoneticPr fontId="29" type="noConversion"/>
  </si>
  <si>
    <t>还款账户类型</t>
  </si>
  <si>
    <t>PREPAYTYPE</t>
    <phoneticPr fontId="29" type="noConversion"/>
  </si>
  <si>
    <t>提前还利息金额</t>
    <phoneticPr fontId="29" type="noConversion"/>
  </si>
  <si>
    <t>应还本金金额</t>
    <phoneticPr fontId="29" type="noConversion"/>
  </si>
  <si>
    <t>提前还本金金额</t>
    <phoneticPr fontId="29" type="noConversion"/>
  </si>
  <si>
    <t>提前还款方式（1：全部，2：部分）</t>
    <phoneticPr fontId="29" type="noConversion"/>
  </si>
  <si>
    <t>ACCT_TRANS_PAYMENT</t>
  </si>
  <si>
    <t>任务名称</t>
    <phoneticPr fontId="29" type="noConversion"/>
  </si>
  <si>
    <t>unitName</t>
    <phoneticPr fontId="29" type="noConversion"/>
  </si>
  <si>
    <t>执行单元</t>
    <phoneticPr fontId="29" type="noConversion"/>
  </si>
  <si>
    <t>任务名称</t>
    <phoneticPr fontId="29" type="noConversion"/>
  </si>
  <si>
    <t>targetName</t>
    <phoneticPr fontId="29" type="noConversion"/>
  </si>
  <si>
    <t>Batch_task_control</t>
    <phoneticPr fontId="29" type="noConversion"/>
  </si>
  <si>
    <t>workday_info</t>
    <phoneticPr fontId="29" type="noConversion"/>
  </si>
  <si>
    <t>日期YYYY-MM-dd</t>
    <phoneticPr fontId="29" type="noConversion"/>
  </si>
  <si>
    <t>E0001</t>
  </si>
  <si>
    <t>登录超时</t>
  </si>
  <si>
    <t>E0002</t>
  </si>
  <si>
    <t>accessToken不正确或accessToken超时</t>
  </si>
  <si>
    <t>E0003</t>
  </si>
  <si>
    <t>接口内容为空</t>
  </si>
  <si>
    <t>E0004</t>
  </si>
  <si>
    <t>接口不符合规范</t>
  </si>
  <si>
    <t>E0005</t>
  </si>
  <si>
    <t>接口参数错误</t>
  </si>
  <si>
    <t>E0006</t>
  </si>
  <si>
    <t>认证平台内部错误</t>
  </si>
  <si>
    <t>E0007</t>
  </si>
  <si>
    <t>数据服务无响应</t>
  </si>
  <si>
    <t>E0008</t>
  </si>
  <si>
    <t>数据服务结果异常</t>
  </si>
  <si>
    <t>E0009</t>
  </si>
  <si>
    <t>总行系统无响应</t>
  </si>
  <si>
    <t>E0010</t>
  </si>
  <si>
    <t>总行系统处理结果异常</t>
  </si>
  <si>
    <t>"</t>
    <phoneticPr fontId="29" type="noConversion"/>
  </si>
  <si>
    <r>
      <t>execute</t>
    </r>
    <r>
      <rPr>
        <sz val="11"/>
        <color theme="1"/>
        <rFont val="Tahoma"/>
        <family val="2"/>
      </rPr>
      <t>Status</t>
    </r>
    <phoneticPr fontId="29" type="noConversion"/>
  </si>
  <si>
    <t>1：放款申请结果 ，2：还款文件，3:还款校对结果，4：还款结果，5：提前还款结果，6：强制提前还款文件</t>
    <phoneticPr fontId="29" type="noConversion"/>
  </si>
  <si>
    <t>resultCode</t>
    <phoneticPr fontId="29" type="noConversion"/>
  </si>
  <si>
    <t>ERPCUSTOMERID</t>
    <phoneticPr fontId="29" type="noConversion"/>
  </si>
  <si>
    <t>处理状态：01-就绪 02-处理中 03-处理失败 04：挂起 00-处理成功</t>
    <phoneticPr fontId="29" type="noConversion"/>
  </si>
  <si>
    <t>creditNo</t>
    <phoneticPr fontId="29" type="noConversion"/>
  </si>
  <si>
    <t>applyNo</t>
    <phoneticPr fontId="29" type="noConversion"/>
  </si>
  <si>
    <t>ThridPutoutSerialNo</t>
    <phoneticPr fontId="29" type="noConversion"/>
  </si>
  <si>
    <t>ThridApplySerialNo</t>
    <phoneticPr fontId="29" type="noConversion"/>
  </si>
  <si>
    <t>processerName</t>
    <phoneticPr fontId="29" type="noConversion"/>
  </si>
  <si>
    <t>OPERATESTATUS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</si>
</sst>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9">
    <font>
      <sz val="11"/>
      <color theme="1"/>
      <name val="Tahoma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9.75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3"/>
      <name val="宋体"/>
      <family val="3"/>
      <charset val="134"/>
    </font>
    <font>
      <sz val="11"/>
      <color rgb="FFFF0000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Arial"/>
      <family val="2"/>
    </font>
    <font>
      <sz val="12"/>
      <name val="宋体"/>
      <family val="3"/>
      <charset val="134"/>
    </font>
    <font>
      <u/>
      <sz val="12"/>
      <color theme="10"/>
      <name val="宋体"/>
      <family val="3"/>
      <charset val="134"/>
      <scheme val="minor"/>
    </font>
    <font>
      <u/>
      <sz val="12"/>
      <color rgb="FF800080"/>
      <name val="宋体"/>
      <family val="3"/>
      <charset val="134"/>
      <scheme val="minor"/>
    </font>
    <font>
      <sz val="11"/>
      <color rgb="FF000000"/>
      <name val="Droid Sans Fallback"/>
      <family val="1"/>
    </font>
    <font>
      <sz val="11"/>
      <color rgb="FF9C0006"/>
      <name val="宋体"/>
      <family val="3"/>
      <charset val="134"/>
    </font>
    <font>
      <sz val="11"/>
      <color rgb="FF000000"/>
      <name val="Droid Sans Fallback"/>
      <family val="1"/>
    </font>
    <font>
      <u/>
      <sz val="11"/>
      <color theme="10"/>
      <name val="Droid Sans Fallback"/>
      <family val="1"/>
    </font>
    <font>
      <sz val="10"/>
      <color indexed="8"/>
      <name val="ＭＳ ゴシック"/>
      <family val="3"/>
    </font>
    <font>
      <sz val="10"/>
      <color rgb="FF000000"/>
      <name val="ＭＳ ゴシック"/>
      <family val="3"/>
    </font>
    <font>
      <sz val="10"/>
      <name val="Arial"/>
      <family val="2"/>
    </font>
    <font>
      <sz val="13"/>
      <name val="Arial"/>
      <family val="2"/>
    </font>
    <font>
      <sz val="11"/>
      <color theme="1"/>
      <name val="Tahoma"/>
      <family val="2"/>
    </font>
    <font>
      <sz val="9"/>
      <name val="Tahoma"/>
      <family val="2"/>
    </font>
    <font>
      <strike/>
      <sz val="11"/>
      <color theme="1"/>
      <name val="宋体"/>
      <family val="3"/>
      <charset val="134"/>
      <scheme val="minor"/>
    </font>
    <font>
      <strike/>
      <sz val="11"/>
      <color theme="1"/>
      <name val="Tahoma"/>
      <family val="2"/>
    </font>
    <font>
      <sz val="12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b/>
      <sz val="14"/>
      <color theme="0"/>
      <name val="Tahoma"/>
      <family val="2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trike/>
      <sz val="11"/>
      <name val="宋体"/>
      <family val="3"/>
      <charset val="134"/>
    </font>
    <font>
      <strike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5" fillId="0" borderId="0"/>
    <xf numFmtId="0" fontId="20" fillId="0" borderId="0"/>
    <xf numFmtId="0" fontId="24" fillId="0" borderId="0">
      <alignment vertical="center"/>
    </xf>
    <xf numFmtId="0" fontId="5" fillId="0" borderId="0">
      <alignment vertical="center"/>
    </xf>
    <xf numFmtId="0" fontId="20" fillId="0" borderId="0"/>
    <xf numFmtId="0" fontId="26" fillId="0" borderId="0"/>
    <xf numFmtId="0" fontId="24" fillId="0" borderId="0">
      <alignment vertical="center"/>
    </xf>
    <xf numFmtId="0" fontId="20" fillId="0" borderId="0"/>
    <xf numFmtId="0" fontId="5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/>
    <xf numFmtId="0" fontId="2" fillId="0" borderId="0"/>
    <xf numFmtId="0" fontId="15" fillId="0" borderId="0"/>
    <xf numFmtId="0" fontId="20" fillId="0" borderId="0"/>
    <xf numFmtId="0" fontId="24" fillId="0" borderId="0">
      <alignment vertical="center"/>
    </xf>
    <xf numFmtId="0" fontId="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2" fillId="0" borderId="0"/>
    <xf numFmtId="0" fontId="23" fillId="0" borderId="0" applyNumberFormat="0" applyFill="0" applyBorder="0" applyAlignment="0" applyProtection="0"/>
    <xf numFmtId="0" fontId="21" fillId="3" borderId="0" applyNumberFormat="0" applyBorder="0" applyAlignment="0" applyProtection="0"/>
  </cellStyleXfs>
  <cellXfs count="98">
    <xf numFmtId="0" fontId="0" fillId="0" borderId="0" xfId="0"/>
    <xf numFmtId="0" fontId="1" fillId="0" borderId="0" xfId="16" applyFont="1"/>
    <xf numFmtId="0" fontId="0" fillId="0" borderId="0" xfId="0" applyFont="1"/>
    <xf numFmtId="0" fontId="2" fillId="0" borderId="0" xfId="0" applyFont="1"/>
    <xf numFmtId="0" fontId="2" fillId="0" borderId="0" xfId="16"/>
    <xf numFmtId="0" fontId="1" fillId="0" borderId="0" xfId="15" applyFont="1"/>
    <xf numFmtId="0" fontId="2" fillId="0" borderId="0" xfId="15"/>
    <xf numFmtId="0" fontId="2" fillId="0" borderId="0" xfId="15" applyFont="1"/>
    <xf numFmtId="0" fontId="2" fillId="2" borderId="0" xfId="15" applyFill="1"/>
    <xf numFmtId="0" fontId="2" fillId="0" borderId="0" xfId="15" applyFill="1"/>
    <xf numFmtId="0" fontId="3" fillId="3" borderId="0" xfId="1" applyFont="1" applyAlignment="1"/>
    <xf numFmtId="0" fontId="2" fillId="0" borderId="0" xfId="0" applyFont="1" applyFill="1"/>
    <xf numFmtId="0" fontId="2" fillId="0" borderId="0" xfId="15" applyFont="1" applyFill="1"/>
    <xf numFmtId="0" fontId="4" fillId="0" borderId="0" xfId="0" applyFont="1" applyFill="1"/>
    <xf numFmtId="0" fontId="5" fillId="0" borderId="0" xfId="16" applyFont="1" applyFill="1"/>
    <xf numFmtId="0" fontId="5" fillId="0" borderId="0" xfId="0" applyFont="1" applyFill="1"/>
    <xf numFmtId="0" fontId="6" fillId="0" borderId="0" xfId="15" applyFont="1"/>
    <xf numFmtId="0" fontId="6" fillId="0" borderId="0" xfId="15" applyFont="1" applyFill="1"/>
    <xf numFmtId="0" fontId="6" fillId="0" borderId="0" xfId="16" applyFont="1" applyFill="1"/>
    <xf numFmtId="0" fontId="7" fillId="0" borderId="0" xfId="15" applyFont="1"/>
    <xf numFmtId="0" fontId="5" fillId="0" borderId="0" xfId="15" applyFont="1"/>
    <xf numFmtId="0" fontId="7" fillId="0" borderId="0" xfId="15" applyFont="1" applyFill="1"/>
    <xf numFmtId="0" fontId="7" fillId="0" borderId="0" xfId="0" applyFont="1" applyFill="1"/>
    <xf numFmtId="0" fontId="5" fillId="0" borderId="0" xfId="0" applyFont="1"/>
    <xf numFmtId="0" fontId="5" fillId="0" borderId="0" xfId="15" applyFont="1" applyFill="1"/>
    <xf numFmtId="0" fontId="8" fillId="0" borderId="0" xfId="0" applyFont="1" applyFill="1"/>
    <xf numFmtId="0" fontId="9" fillId="0" borderId="0" xfId="0" applyFont="1"/>
    <xf numFmtId="0" fontId="10" fillId="0" borderId="0" xfId="15" applyFont="1"/>
    <xf numFmtId="0" fontId="7" fillId="0" borderId="0" xfId="0" applyFont="1"/>
    <xf numFmtId="0" fontId="6" fillId="0" borderId="0" xfId="0" applyFont="1"/>
    <xf numFmtId="0" fontId="11" fillId="0" borderId="0" xfId="15" applyFont="1" applyFill="1" applyAlignment="1"/>
    <xf numFmtId="0" fontId="12" fillId="0" borderId="0" xfId="15" applyFont="1" applyFill="1" applyAlignment="1"/>
    <xf numFmtId="0" fontId="0" fillId="0" borderId="0" xfId="0" applyAlignment="1">
      <alignment horizontal="left"/>
    </xf>
    <xf numFmtId="0" fontId="13" fillId="0" borderId="0" xfId="15" applyFont="1" applyFill="1"/>
    <xf numFmtId="0" fontId="13" fillId="0" borderId="0" xfId="15" applyFont="1" applyFill="1" applyAlignment="1">
      <alignment horizontal="left"/>
    </xf>
    <xf numFmtId="0" fontId="6" fillId="0" borderId="0" xfId="15" applyFont="1" applyFill="1" applyAlignment="1">
      <alignment horizontal="left"/>
    </xf>
    <xf numFmtId="49" fontId="0" fillId="0" borderId="0" xfId="0" applyNumberFormat="1"/>
    <xf numFmtId="49" fontId="2" fillId="0" borderId="0" xfId="0" applyNumberFormat="1" applyFont="1"/>
    <xf numFmtId="0" fontId="14" fillId="0" borderId="0" xfId="8" applyFont="1" applyAlignment="1"/>
    <xf numFmtId="0" fontId="15" fillId="0" borderId="0" xfId="17"/>
    <xf numFmtId="0" fontId="14" fillId="4" borderId="1" xfId="8" applyFont="1" applyFill="1" applyBorder="1" applyAlignment="1">
      <alignment horizontal="left" vertical="top" wrapText="1"/>
    </xf>
    <xf numFmtId="14" fontId="16" fillId="0" borderId="1" xfId="8" applyNumberFormat="1" applyFont="1" applyBorder="1" applyAlignment="1">
      <alignment horizontal="left" vertical="top" wrapText="1"/>
    </xf>
    <xf numFmtId="176" fontId="16" fillId="0" borderId="1" xfId="8" applyNumberFormat="1" applyFont="1" applyBorder="1" applyAlignment="1">
      <alignment horizontal="left" vertical="top" wrapText="1"/>
    </xf>
    <xf numFmtId="0" fontId="17" fillId="0" borderId="1" xfId="8" applyFon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7" fillId="0" borderId="1" xfId="8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0" xfId="8" applyFont="1" applyAlignment="1">
      <alignment horizontal="center" vertical="center"/>
    </xf>
    <xf numFmtId="0" fontId="14" fillId="4" borderId="1" xfId="8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0" borderId="1" xfId="2" applyBorder="1"/>
    <xf numFmtId="0" fontId="2" fillId="0" borderId="1" xfId="0" applyFont="1" applyBorder="1"/>
    <xf numFmtId="0" fontId="19" fillId="0" borderId="1" xfId="2" applyFont="1" applyBorder="1"/>
    <xf numFmtId="0" fontId="18" fillId="0" borderId="0" xfId="2"/>
    <xf numFmtId="0" fontId="18" fillId="0" borderId="1" xfId="2" applyFont="1" applyBorder="1"/>
    <xf numFmtId="0" fontId="28" fillId="0" borderId="0" xfId="0" applyFont="1"/>
    <xf numFmtId="0" fontId="1" fillId="0" borderId="0" xfId="15" applyFont="1" applyFill="1" applyAlignment="1">
      <alignment horizontal="center"/>
    </xf>
    <xf numFmtId="0" fontId="28" fillId="0" borderId="0" xfId="0" applyFont="1" applyAlignment="1">
      <alignment wrapText="1"/>
    </xf>
    <xf numFmtId="0" fontId="2" fillId="0" borderId="0" xfId="15" applyFont="1" applyFill="1" applyAlignment="1"/>
    <xf numFmtId="0" fontId="2" fillId="0" borderId="0" xfId="16" applyFill="1"/>
    <xf numFmtId="0" fontId="6" fillId="0" borderId="0" xfId="16" applyFont="1"/>
    <xf numFmtId="0" fontId="0" fillId="0" borderId="0" xfId="0" applyFill="1"/>
    <xf numFmtId="0" fontId="28" fillId="0" borderId="0" xfId="0" applyFont="1" applyFill="1"/>
    <xf numFmtId="0" fontId="30" fillId="0" borderId="0" xfId="15" applyFont="1"/>
    <xf numFmtId="0" fontId="30" fillId="0" borderId="0" xfId="0" applyFont="1"/>
    <xf numFmtId="0" fontId="31" fillId="0" borderId="0" xfId="0" applyFont="1"/>
    <xf numFmtId="9" fontId="0" fillId="0" borderId="0" xfId="0" applyNumberFormat="1"/>
    <xf numFmtId="0" fontId="32" fillId="0" borderId="0" xfId="0" applyFont="1"/>
    <xf numFmtId="0" fontId="0" fillId="0" borderId="0" xfId="0" applyBorder="1"/>
    <xf numFmtId="0" fontId="33" fillId="0" borderId="0" xfId="0" applyFont="1" applyBorder="1" applyAlignment="1">
      <alignment horizontal="justify" vertical="center" wrapText="1"/>
    </xf>
    <xf numFmtId="0" fontId="32" fillId="0" borderId="0" xfId="0" applyFont="1" applyBorder="1"/>
    <xf numFmtId="0" fontId="28" fillId="0" borderId="0" xfId="0" applyFont="1" applyBorder="1"/>
    <xf numFmtId="0" fontId="32" fillId="0" borderId="0" xfId="0" applyFont="1" applyBorder="1" applyAlignment="1">
      <alignment wrapText="1"/>
    </xf>
    <xf numFmtId="0" fontId="1" fillId="0" borderId="0" xfId="16" applyFont="1" applyBorder="1"/>
    <xf numFmtId="0" fontId="2" fillId="0" borderId="0" xfId="0" applyFont="1" applyBorder="1"/>
    <xf numFmtId="0" fontId="28" fillId="0" borderId="0" xfId="0" applyFont="1" applyFill="1" applyBorder="1"/>
    <xf numFmtId="0" fontId="2" fillId="0" borderId="0" xfId="0" applyFont="1" applyBorder="1" applyAlignment="1">
      <alignment wrapText="1"/>
    </xf>
    <xf numFmtId="49" fontId="34" fillId="5" borderId="0" xfId="0" applyNumberFormat="1" applyFont="1" applyFill="1" applyAlignment="1">
      <alignment horizontal="center"/>
    </xf>
    <xf numFmtId="0" fontId="9" fillId="0" borderId="0" xfId="0" applyFont="1" applyBorder="1"/>
    <xf numFmtId="0" fontId="35" fillId="0" borderId="0" xfId="0" applyFont="1" applyFill="1" applyBorder="1"/>
    <xf numFmtId="0" fontId="9" fillId="0" borderId="0" xfId="0" applyFont="1" applyFill="1" applyBorder="1"/>
    <xf numFmtId="0" fontId="36" fillId="0" borderId="0" xfId="0" applyFont="1"/>
    <xf numFmtId="0" fontId="37" fillId="0" borderId="0" xfId="15" applyFont="1" applyFill="1"/>
    <xf numFmtId="0" fontId="37" fillId="0" borderId="0" xfId="15" applyFont="1" applyFill="1" applyAlignment="1">
      <alignment horizontal="left"/>
    </xf>
    <xf numFmtId="0" fontId="38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2" fillId="0" borderId="2" xfId="0" applyFont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</cellXfs>
  <cellStyles count="27">
    <cellStyle name="Normal 2" xfId="8"/>
    <cellStyle name="TableStyleLight1" xfId="13"/>
    <cellStyle name="TableStyleLight1 2" xfId="14"/>
    <cellStyle name="差" xfId="1" builtinId="27"/>
    <cellStyle name="差 2" xfId="26"/>
    <cellStyle name="常规" xfId="0" builtinId="0"/>
    <cellStyle name="常规 10" xfId="11"/>
    <cellStyle name="常规 2" xfId="15"/>
    <cellStyle name="常规 2 2" xfId="9"/>
    <cellStyle name="常规 2 2 2" xfId="5"/>
    <cellStyle name="常规 2 2 3" xfId="6"/>
    <cellStyle name="常规 2 3" xfId="10"/>
    <cellStyle name="常规 2 4" xfId="12"/>
    <cellStyle name="常规 3" xfId="16"/>
    <cellStyle name="常规 3 2" xfId="7"/>
    <cellStyle name="常规 4" xfId="17"/>
    <cellStyle name="常规 4 2" xfId="18"/>
    <cellStyle name="常规 4 3" xfId="19"/>
    <cellStyle name="常规 5" xfId="20"/>
    <cellStyle name="常规 6" xfId="3"/>
    <cellStyle name="常规 7" xfId="21"/>
    <cellStyle name="常规 7 2" xfId="22"/>
    <cellStyle name="常规 8" xfId="23"/>
    <cellStyle name="常规 8 2" xfId="4"/>
    <cellStyle name="常规 9" xfId="24"/>
    <cellStyle name="超链接" xfId="2" builtinId="8"/>
    <cellStyle name="超链接 2" xfId="25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showGridLines="0" workbookViewId="0">
      <selection activeCell="F42" sqref="F42"/>
    </sheetView>
  </sheetViews>
  <sheetFormatPr defaultColWidth="9" defaultRowHeight="14.25"/>
  <cols>
    <col min="2" max="2" width="13.625" style="50" customWidth="1"/>
    <col min="3" max="3" width="24.625" customWidth="1"/>
    <col min="4" max="4" width="30.375" customWidth="1"/>
    <col min="5" max="5" width="13.125" customWidth="1"/>
    <col min="6" max="6" width="10.25" customWidth="1"/>
  </cols>
  <sheetData>
    <row r="1" spans="2:5" ht="15">
      <c r="B1" s="51"/>
      <c r="C1" s="39"/>
      <c r="D1" s="39"/>
      <c r="E1" s="39"/>
    </row>
    <row r="2" spans="2:5">
      <c r="B2" s="52" t="s">
        <v>0</v>
      </c>
      <c r="C2" s="40" t="s">
        <v>1</v>
      </c>
      <c r="D2" s="40" t="s">
        <v>2</v>
      </c>
    </row>
    <row r="3" spans="2:5" ht="15">
      <c r="B3" s="53">
        <v>1</v>
      </c>
      <c r="C3" s="54" t="s">
        <v>3</v>
      </c>
      <c r="D3" s="55" t="s">
        <v>4</v>
      </c>
    </row>
    <row r="4" spans="2:5" ht="15">
      <c r="B4" s="53">
        <v>2</v>
      </c>
      <c r="C4" s="54" t="s">
        <v>5</v>
      </c>
      <c r="D4" s="55" t="s">
        <v>6</v>
      </c>
    </row>
    <row r="5" spans="2:5" ht="15">
      <c r="B5" s="53">
        <v>3</v>
      </c>
      <c r="C5" s="54" t="s">
        <v>7</v>
      </c>
      <c r="D5" s="55" t="s">
        <v>8</v>
      </c>
    </row>
    <row r="6" spans="2:5" ht="15">
      <c r="B6" s="53">
        <v>4</v>
      </c>
      <c r="C6" s="54" t="s">
        <v>9</v>
      </c>
      <c r="D6" s="55" t="s">
        <v>10</v>
      </c>
    </row>
    <row r="7" spans="2:5" ht="15">
      <c r="B7" s="53">
        <v>5</v>
      </c>
      <c r="C7" s="56" t="s">
        <v>11</v>
      </c>
      <c r="D7" s="55" t="s">
        <v>12</v>
      </c>
    </row>
    <row r="8" spans="2:5" ht="15">
      <c r="B8" s="53">
        <v>6</v>
      </c>
      <c r="C8" s="56" t="s">
        <v>13</v>
      </c>
      <c r="D8" s="55" t="s">
        <v>14</v>
      </c>
    </row>
    <row r="9" spans="2:5" ht="15">
      <c r="B9" s="53">
        <v>7</v>
      </c>
      <c r="C9" s="54" t="s">
        <v>15</v>
      </c>
      <c r="D9" s="55" t="s">
        <v>16</v>
      </c>
    </row>
    <row r="10" spans="2:5" ht="15">
      <c r="B10" s="53">
        <v>8</v>
      </c>
      <c r="C10" s="54" t="s">
        <v>17</v>
      </c>
      <c r="D10" s="55" t="s">
        <v>18</v>
      </c>
    </row>
    <row r="11" spans="2:5" ht="15">
      <c r="B11" s="53">
        <v>9</v>
      </c>
      <c r="C11" s="54" t="s">
        <v>19</v>
      </c>
      <c r="D11" s="55" t="s">
        <v>20</v>
      </c>
    </row>
    <row r="12" spans="2:5" ht="15">
      <c r="B12" s="53">
        <v>10</v>
      </c>
      <c r="C12" s="54" t="s">
        <v>21</v>
      </c>
      <c r="D12" s="55" t="s">
        <v>22</v>
      </c>
    </row>
    <row r="13" spans="2:5" ht="15">
      <c r="B13" s="53">
        <v>11</v>
      </c>
      <c r="C13" s="54" t="s">
        <v>24</v>
      </c>
      <c r="D13" s="55" t="s">
        <v>25</v>
      </c>
    </row>
    <row r="14" spans="2:5" ht="15">
      <c r="B14" s="53">
        <v>12</v>
      </c>
      <c r="C14" s="57" t="s">
        <v>26</v>
      </c>
      <c r="D14" s="55" t="s">
        <v>27</v>
      </c>
    </row>
    <row r="15" spans="2:5" ht="15">
      <c r="B15" s="53">
        <v>13</v>
      </c>
      <c r="C15" s="54" t="s">
        <v>28</v>
      </c>
      <c r="D15" s="55" t="s">
        <v>29</v>
      </c>
    </row>
    <row r="16" spans="2:5" ht="15">
      <c r="B16" s="53">
        <v>14</v>
      </c>
      <c r="C16" s="56" t="s">
        <v>30</v>
      </c>
      <c r="D16" s="55" t="s">
        <v>1268</v>
      </c>
    </row>
    <row r="17" spans="2:4" ht="15">
      <c r="B17" s="53">
        <v>15</v>
      </c>
      <c r="C17" s="56" t="s">
        <v>31</v>
      </c>
      <c r="D17" s="55" t="s">
        <v>1269</v>
      </c>
    </row>
    <row r="18" spans="2:4" ht="15">
      <c r="B18" s="53">
        <v>16</v>
      </c>
      <c r="C18" s="56" t="s">
        <v>32</v>
      </c>
      <c r="D18" s="55" t="s">
        <v>33</v>
      </c>
    </row>
    <row r="19" spans="2:4" ht="15">
      <c r="B19" s="53">
        <v>17</v>
      </c>
      <c r="C19" s="56" t="s">
        <v>34</v>
      </c>
      <c r="D19" s="55" t="s">
        <v>35</v>
      </c>
    </row>
    <row r="20" spans="2:4" ht="15">
      <c r="B20" s="53">
        <v>18</v>
      </c>
      <c r="C20" s="58" t="s">
        <v>36</v>
      </c>
      <c r="D20" s="55" t="s">
        <v>37</v>
      </c>
    </row>
    <row r="21" spans="2:4" ht="15">
      <c r="B21" s="53">
        <v>19</v>
      </c>
      <c r="C21" s="54" t="s">
        <v>38</v>
      </c>
      <c r="D21" s="55" t="s">
        <v>39</v>
      </c>
    </row>
    <row r="22" spans="2:4" ht="15">
      <c r="B22" s="53">
        <v>20</v>
      </c>
      <c r="C22" s="54" t="s">
        <v>928</v>
      </c>
      <c r="D22" s="55" t="s">
        <v>23</v>
      </c>
    </row>
    <row r="23" spans="2:4" ht="15">
      <c r="B23" s="53">
        <v>21</v>
      </c>
      <c r="C23" s="54" t="s">
        <v>910</v>
      </c>
      <c r="D23" s="55" t="s">
        <v>1259</v>
      </c>
    </row>
    <row r="24" spans="2:4" ht="15">
      <c r="B24" s="53">
        <v>22</v>
      </c>
      <c r="C24" s="54" t="s">
        <v>919</v>
      </c>
      <c r="D24" s="55" t="s">
        <v>1260</v>
      </c>
    </row>
    <row r="25" spans="2:4" ht="15">
      <c r="B25" s="53">
        <v>23</v>
      </c>
      <c r="C25" s="57" t="s">
        <v>1267</v>
      </c>
      <c r="D25" s="55" t="s">
        <v>1261</v>
      </c>
    </row>
    <row r="26" spans="2:4" ht="15">
      <c r="B26" s="53">
        <v>24</v>
      </c>
      <c r="C26" s="54" t="s">
        <v>1255</v>
      </c>
      <c r="D26" s="55" t="s">
        <v>1262</v>
      </c>
    </row>
    <row r="27" spans="2:4" ht="15">
      <c r="B27" s="53">
        <v>25</v>
      </c>
      <c r="C27" s="54" t="s">
        <v>1256</v>
      </c>
      <c r="D27" s="55" t="s">
        <v>1263</v>
      </c>
    </row>
    <row r="28" spans="2:4" ht="15">
      <c r="B28" s="53">
        <v>26</v>
      </c>
      <c r="C28" s="54" t="s">
        <v>1257</v>
      </c>
      <c r="D28" s="55" t="s">
        <v>1264</v>
      </c>
    </row>
    <row r="29" spans="2:4" ht="15">
      <c r="B29" s="53">
        <v>27</v>
      </c>
      <c r="C29" s="54" t="s">
        <v>1258</v>
      </c>
      <c r="D29" s="55" t="s">
        <v>1265</v>
      </c>
    </row>
    <row r="30" spans="2:4" ht="15">
      <c r="B30" s="53">
        <v>28</v>
      </c>
      <c r="C30" s="54" t="s">
        <v>1271</v>
      </c>
      <c r="D30" s="55" t="s">
        <v>1304</v>
      </c>
    </row>
  </sheetData>
  <phoneticPr fontId="29" type="noConversion"/>
  <hyperlinks>
    <hyperlink ref="C3" location="USER_INFO!A1" display="USER_INFO"/>
    <hyperlink ref="C4" location="ORG_INFO!A1" display="ORG_INFO"/>
    <hyperlink ref="C5" location="CUSTOMER_INFO!A1" display="CUSTOMER_INFO"/>
    <hyperlink ref="C6" location="IND_INFO!A1" display="IND_INFO"/>
    <hyperlink ref="C7" location="CUSTOMER_BELONG!A1" display="CUSTOMER_BELONG"/>
    <hyperlink ref="C8" location="BUSINESS_APPLY!A1" display="BUSINESS_APPLY"/>
    <hyperlink ref="C9" location="BUSINESS_APPROVE!A1" display="BUSINESS_APPROVE"/>
    <hyperlink ref="C10" location="BUSINESS_CONTRACT!A1" display="BUSINESS_CONTRACT"/>
    <hyperlink ref="C15" location="APPROVE_POOL!A1" display="APPROVE_POOL"/>
    <hyperlink ref="C16" location="TASK_TASKPOOL!A1" display="TASK_TASKPOOL"/>
    <hyperlink ref="C17" location="TASK_APPLYLOG!A1" display="TASK_APPLYLOG"/>
    <hyperlink ref="C11" location="BUSINESS_PUTOUT!A1" display="BUSINESS_PUTOUT"/>
    <hyperlink ref="C12" location="BUSINESS_DUEBILL!A1" display="BUSINESS_DUEBILL"/>
    <hyperlink ref="C13" location="BUSINESS_TYPE!A1" display="BUSINESS_TYPE"/>
    <hyperlink ref="C18" location="SERVICE_SETUP!A1" display="SERVICE_SETUP"/>
    <hyperlink ref="C14" location="BALANCE_APPLY!A1" display="BANLANCE_APPLY"/>
    <hyperlink ref="C19" location="TASK_APPROVE_RESULT!A1" display="TASK_APPROVE_RESULT"/>
    <hyperlink ref="C20" location="SYSTEM_SETUP!A1" display="SYSTEM_SETUP"/>
    <hyperlink ref="C21" location="CUSTOMER_RELATIVE!A1" display="CUSTOMER_RELATIVE"/>
    <hyperlink ref="C22" location="ACCT_PAYMENT_SCHEDULE!A1" display="ACCT_PAYMENT_SCHEDULE"/>
    <hyperlink ref="C23" location="ACCT_SUBLEDGER_DETAIL!A1" display="ACCT_SUBLEDGER_DETAIL"/>
    <hyperlink ref="C24" location="ACCT_SUBSIDIARY_LEDGER!A1" display="ACCT_SUBSIDIARY_LEDGER"/>
    <hyperlink ref="C25" location="BJ_ISSUED_BATCH_FILE!A1" display="BJ_ISSUED_BATCH_FILE"/>
    <hyperlink ref="C26" location="WORKDAY_INFO!A1" display="WORKDAY_INFO"/>
    <hyperlink ref="C27" location="RATE_INFO!A1" display="RATE_INFO"/>
    <hyperlink ref="C28" location="BUSINESS_LOG!A1" display="BUSINESS_LOG"/>
    <hyperlink ref="C29" location="BUSINESS_SUMMARY!A1" display="BUSINESS_SUMMARY"/>
    <hyperlink ref="C30" location="BJ_PAYMENT_SCHEDULE!A1" display="BJ_PAYMENT_SCHEDULE"/>
  </hyperlinks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selection activeCell="F21" sqref="F21"/>
    </sheetView>
  </sheetViews>
  <sheetFormatPr defaultColWidth="9" defaultRowHeight="14.25"/>
  <cols>
    <col min="1" max="1" width="20" customWidth="1"/>
    <col min="2" max="2" width="25.625" customWidth="1"/>
    <col min="3" max="3" width="20.625" customWidth="1"/>
    <col min="4" max="4" width="19.875" customWidth="1"/>
    <col min="5" max="5" width="25.375" customWidth="1"/>
    <col min="6" max="6" width="37.5" customWidth="1"/>
  </cols>
  <sheetData>
    <row r="1" spans="1:6">
      <c r="A1" s="30" t="s">
        <v>98</v>
      </c>
      <c r="B1" s="30" t="s">
        <v>99</v>
      </c>
      <c r="C1" s="30" t="s">
        <v>100</v>
      </c>
      <c r="D1" s="30" t="s">
        <v>101</v>
      </c>
      <c r="E1" s="30" t="s">
        <v>102</v>
      </c>
    </row>
    <row r="2" spans="1:6">
      <c r="A2" s="31" t="s">
        <v>38</v>
      </c>
      <c r="B2" s="31" t="s">
        <v>130</v>
      </c>
      <c r="C2" s="31" t="s">
        <v>131</v>
      </c>
      <c r="D2" s="31" t="s">
        <v>106</v>
      </c>
      <c r="E2" s="31" t="s">
        <v>230</v>
      </c>
      <c r="F2" s="62" t="s">
        <v>593</v>
      </c>
    </row>
    <row r="3" spans="1:6">
      <c r="A3" s="31" t="s">
        <v>38</v>
      </c>
      <c r="B3" s="62" t="s">
        <v>714</v>
      </c>
      <c r="C3" s="31" t="s">
        <v>153</v>
      </c>
      <c r="D3" s="31" t="s">
        <v>106</v>
      </c>
      <c r="E3" s="31" t="s">
        <v>242</v>
      </c>
      <c r="F3" t="s">
        <v>715</v>
      </c>
    </row>
    <row r="4" spans="1:6">
      <c r="A4" s="31" t="s">
        <v>38</v>
      </c>
      <c r="B4" s="31" t="s">
        <v>133</v>
      </c>
      <c r="C4" s="31" t="s">
        <v>134</v>
      </c>
      <c r="D4" s="31" t="s">
        <v>110</v>
      </c>
      <c r="E4" s="31" t="s">
        <v>243</v>
      </c>
    </row>
    <row r="5" spans="1:6">
      <c r="A5" s="31" t="s">
        <v>38</v>
      </c>
      <c r="B5" s="31" t="s">
        <v>138</v>
      </c>
      <c r="C5" s="31" t="s">
        <v>153</v>
      </c>
      <c r="D5" s="31" t="s">
        <v>110</v>
      </c>
      <c r="E5" s="31" t="s">
        <v>59</v>
      </c>
      <c r="F5" s="62" t="s">
        <v>717</v>
      </c>
    </row>
    <row r="6" spans="1:6">
      <c r="A6" s="31" t="s">
        <v>38</v>
      </c>
      <c r="B6" s="31" t="s">
        <v>139</v>
      </c>
      <c r="C6" s="31" t="s">
        <v>142</v>
      </c>
      <c r="D6" s="31" t="s">
        <v>110</v>
      </c>
      <c r="E6" s="31" t="s">
        <v>140</v>
      </c>
    </row>
    <row r="7" spans="1:6">
      <c r="A7" s="31" t="s">
        <v>38</v>
      </c>
      <c r="B7" s="31" t="s">
        <v>244</v>
      </c>
      <c r="C7" s="31" t="s">
        <v>142</v>
      </c>
      <c r="D7" s="31" t="s">
        <v>110</v>
      </c>
      <c r="E7" s="31" t="s">
        <v>245</v>
      </c>
    </row>
    <row r="8" spans="1:6">
      <c r="A8" s="31" t="s">
        <v>38</v>
      </c>
      <c r="B8" s="31" t="s">
        <v>157</v>
      </c>
      <c r="C8" s="31" t="s">
        <v>153</v>
      </c>
      <c r="D8" s="31" t="s">
        <v>110</v>
      </c>
      <c r="E8" s="31" t="s">
        <v>158</v>
      </c>
      <c r="F8" t="s">
        <v>691</v>
      </c>
    </row>
    <row r="9" spans="1:6">
      <c r="A9" s="31" t="s">
        <v>38</v>
      </c>
      <c r="B9" s="31" t="s">
        <v>159</v>
      </c>
      <c r="C9" s="31" t="s">
        <v>147</v>
      </c>
      <c r="D9" s="31" t="s">
        <v>110</v>
      </c>
      <c r="E9" s="62" t="s">
        <v>1375</v>
      </c>
      <c r="F9" s="3" t="s">
        <v>1377</v>
      </c>
    </row>
    <row r="10" spans="1:6">
      <c r="A10" s="31" t="s">
        <v>38</v>
      </c>
      <c r="B10" s="31" t="s">
        <v>174</v>
      </c>
      <c r="C10" s="31" t="s">
        <v>165</v>
      </c>
      <c r="D10" s="31" t="s">
        <v>110</v>
      </c>
      <c r="E10" s="62" t="s">
        <v>1376</v>
      </c>
    </row>
    <row r="11" spans="1:6">
      <c r="A11" s="31" t="s">
        <v>38</v>
      </c>
      <c r="B11" s="31" t="s">
        <v>176</v>
      </c>
      <c r="C11" s="31" t="s">
        <v>142</v>
      </c>
      <c r="D11" s="31" t="s">
        <v>110</v>
      </c>
      <c r="E11" s="31" t="s">
        <v>246</v>
      </c>
    </row>
    <row r="12" spans="1:6">
      <c r="A12" s="31" t="s">
        <v>38</v>
      </c>
      <c r="B12" s="31" t="s">
        <v>247</v>
      </c>
      <c r="C12" s="31" t="s">
        <v>248</v>
      </c>
      <c r="D12" s="31" t="s">
        <v>110</v>
      </c>
      <c r="E12" s="31" t="s">
        <v>249</v>
      </c>
      <c r="F12" s="62" t="s">
        <v>1374</v>
      </c>
    </row>
    <row r="13" spans="1:6">
      <c r="A13" s="31" t="s">
        <v>38</v>
      </c>
      <c r="B13" s="31" t="s">
        <v>141</v>
      </c>
      <c r="C13" s="31" t="s">
        <v>134</v>
      </c>
      <c r="D13" s="31" t="s">
        <v>110</v>
      </c>
      <c r="E13" s="31" t="s">
        <v>250</v>
      </c>
    </row>
    <row r="14" spans="1:6">
      <c r="A14" s="31" t="s">
        <v>38</v>
      </c>
      <c r="B14" s="31" t="s">
        <v>144</v>
      </c>
      <c r="C14" s="31" t="s">
        <v>134</v>
      </c>
      <c r="D14" s="31" t="s">
        <v>110</v>
      </c>
      <c r="E14" s="31" t="s">
        <v>251</v>
      </c>
    </row>
    <row r="15" spans="1:6">
      <c r="A15" s="31" t="s">
        <v>38</v>
      </c>
      <c r="B15" s="31" t="s">
        <v>146</v>
      </c>
      <c r="C15" s="31" t="s">
        <v>147</v>
      </c>
      <c r="D15" s="31" t="s">
        <v>110</v>
      </c>
      <c r="E15" s="31" t="s">
        <v>148</v>
      </c>
    </row>
    <row r="16" spans="1:6">
      <c r="A16" s="31" t="s">
        <v>38</v>
      </c>
      <c r="B16" s="31" t="s">
        <v>221</v>
      </c>
      <c r="C16" s="31" t="s">
        <v>147</v>
      </c>
      <c r="D16" s="31" t="s">
        <v>110</v>
      </c>
      <c r="E16" s="31" t="s">
        <v>222</v>
      </c>
    </row>
    <row r="17" spans="1:5">
      <c r="A17" s="31" t="s">
        <v>38</v>
      </c>
      <c r="B17" s="31" t="s">
        <v>149</v>
      </c>
      <c r="C17" s="31" t="s">
        <v>165</v>
      </c>
      <c r="D17" s="31" t="s">
        <v>110</v>
      </c>
      <c r="E17" s="31" t="s">
        <v>2</v>
      </c>
    </row>
    <row r="25" spans="1:5">
      <c r="A25" s="31"/>
    </row>
  </sheetData>
  <phoneticPr fontId="29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3" sqref="F3"/>
    </sheetView>
  </sheetViews>
  <sheetFormatPr defaultColWidth="9" defaultRowHeight="14.25"/>
  <cols>
    <col min="1" max="1" width="17.125" customWidth="1"/>
    <col min="2" max="2" width="24" customWidth="1"/>
    <col min="3" max="3" width="24.75" customWidth="1"/>
    <col min="4" max="4" width="12.125" customWidth="1"/>
    <col min="5" max="5" width="18.25" customWidth="1"/>
    <col min="6" max="6" width="30.625" customWidth="1"/>
    <col min="7" max="7" width="13.7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23" t="s">
        <v>252</v>
      </c>
      <c r="B2" s="7" t="s">
        <v>253</v>
      </c>
      <c r="C2" s="20" t="s">
        <v>131</v>
      </c>
      <c r="D2" s="20" t="s">
        <v>106</v>
      </c>
      <c r="E2" s="7" t="s">
        <v>254</v>
      </c>
    </row>
    <row r="3" spans="1:6">
      <c r="A3" s="23" t="s">
        <v>252</v>
      </c>
      <c r="B3" s="7" t="s">
        <v>1318</v>
      </c>
      <c r="C3" s="20" t="s">
        <v>131</v>
      </c>
      <c r="D3" s="20" t="s">
        <v>1319</v>
      </c>
      <c r="E3" s="7" t="s">
        <v>1320</v>
      </c>
    </row>
    <row r="4" spans="1:6">
      <c r="A4" s="23" t="s">
        <v>252</v>
      </c>
      <c r="B4" s="20" t="s">
        <v>130</v>
      </c>
      <c r="C4" s="20" t="s">
        <v>131</v>
      </c>
      <c r="D4" s="20" t="s">
        <v>106</v>
      </c>
      <c r="E4" s="20" t="s">
        <v>132</v>
      </c>
      <c r="F4" s="24" t="s">
        <v>593</v>
      </c>
    </row>
    <row r="5" spans="1:6">
      <c r="A5" s="23" t="s">
        <v>252</v>
      </c>
      <c r="B5" s="20" t="s">
        <v>133</v>
      </c>
      <c r="C5" s="20" t="s">
        <v>134</v>
      </c>
      <c r="D5" s="20" t="s">
        <v>110</v>
      </c>
      <c r="E5" s="20" t="s">
        <v>135</v>
      </c>
    </row>
    <row r="6" spans="1:6">
      <c r="A6" s="23" t="s">
        <v>252</v>
      </c>
      <c r="B6" s="17" t="s">
        <v>138</v>
      </c>
      <c r="C6" s="17" t="s">
        <v>587</v>
      </c>
      <c r="D6" s="35" t="s">
        <v>110</v>
      </c>
      <c r="E6" s="17" t="s">
        <v>59</v>
      </c>
      <c r="F6" s="17" t="s">
        <v>1321</v>
      </c>
    </row>
    <row r="7" spans="1:6">
      <c r="A7" s="23" t="s">
        <v>252</v>
      </c>
      <c r="B7" s="17" t="s">
        <v>139</v>
      </c>
      <c r="C7" s="17" t="s">
        <v>142</v>
      </c>
      <c r="D7" s="35" t="s">
        <v>110</v>
      </c>
      <c r="E7" s="17" t="s">
        <v>140</v>
      </c>
    </row>
    <row r="8" spans="1:6">
      <c r="A8" s="23" t="s">
        <v>252</v>
      </c>
      <c r="B8" s="20" t="s">
        <v>255</v>
      </c>
      <c r="C8" s="20" t="s">
        <v>131</v>
      </c>
      <c r="D8" s="20" t="s">
        <v>110</v>
      </c>
      <c r="E8" s="20" t="s">
        <v>256</v>
      </c>
    </row>
    <row r="9" spans="1:6">
      <c r="A9" s="23" t="s">
        <v>252</v>
      </c>
      <c r="B9" s="24" t="s">
        <v>257</v>
      </c>
      <c r="C9" s="24" t="s">
        <v>196</v>
      </c>
      <c r="D9" s="20" t="s">
        <v>110</v>
      </c>
      <c r="E9" s="23" t="s">
        <v>258</v>
      </c>
    </row>
    <row r="10" spans="1:6">
      <c r="A10" s="23" t="s">
        <v>252</v>
      </c>
      <c r="B10" s="24" t="s">
        <v>259</v>
      </c>
      <c r="C10" s="20" t="s">
        <v>137</v>
      </c>
      <c r="D10" s="20" t="s">
        <v>110</v>
      </c>
      <c r="E10" s="23" t="s">
        <v>260</v>
      </c>
    </row>
    <row r="11" spans="1:6">
      <c r="A11" s="23" t="s">
        <v>252</v>
      </c>
      <c r="B11" s="24" t="s">
        <v>261</v>
      </c>
      <c r="C11" s="20" t="s">
        <v>137</v>
      </c>
      <c r="D11" s="20" t="s">
        <v>110</v>
      </c>
      <c r="E11" s="23" t="s">
        <v>262</v>
      </c>
      <c r="F11" t="s">
        <v>1316</v>
      </c>
    </row>
    <row r="12" spans="1:6">
      <c r="A12" s="23" t="s">
        <v>252</v>
      </c>
      <c r="B12" s="21" t="s">
        <v>263</v>
      </c>
      <c r="C12" s="21" t="s">
        <v>142</v>
      </c>
      <c r="D12" s="21" t="s">
        <v>110</v>
      </c>
      <c r="E12" s="22" t="s">
        <v>264</v>
      </c>
    </row>
    <row r="13" spans="1:6">
      <c r="A13" s="23" t="s">
        <v>252</v>
      </c>
      <c r="B13" s="21" t="s">
        <v>265</v>
      </c>
      <c r="C13" s="21" t="s">
        <v>142</v>
      </c>
      <c r="D13" s="21" t="s">
        <v>110</v>
      </c>
      <c r="E13" s="22" t="s">
        <v>266</v>
      </c>
    </row>
    <row r="14" spans="1:6">
      <c r="A14" s="23" t="s">
        <v>252</v>
      </c>
      <c r="B14" s="22" t="s">
        <v>267</v>
      </c>
      <c r="C14" s="21" t="s">
        <v>142</v>
      </c>
      <c r="D14" s="21" t="s">
        <v>110</v>
      </c>
      <c r="E14" s="22" t="s">
        <v>268</v>
      </c>
    </row>
    <row r="15" spans="1:6">
      <c r="A15" s="23" t="s">
        <v>252</v>
      </c>
      <c r="B15" s="22" t="s">
        <v>269</v>
      </c>
      <c r="C15" s="21" t="s">
        <v>142</v>
      </c>
      <c r="D15" s="21" t="s">
        <v>110</v>
      </c>
      <c r="E15" s="22" t="s">
        <v>270</v>
      </c>
    </row>
    <row r="16" spans="1:6">
      <c r="A16" s="23" t="s">
        <v>252</v>
      </c>
      <c r="B16" s="22" t="s">
        <v>954</v>
      </c>
      <c r="C16" s="20" t="s">
        <v>147</v>
      </c>
      <c r="D16" s="21"/>
      <c r="E16" s="22" t="s">
        <v>959</v>
      </c>
    </row>
    <row r="17" spans="1:7">
      <c r="A17" s="23" t="s">
        <v>252</v>
      </c>
      <c r="B17" s="21" t="s">
        <v>271</v>
      </c>
      <c r="C17" s="21" t="s">
        <v>142</v>
      </c>
      <c r="D17" s="21" t="s">
        <v>110</v>
      </c>
      <c r="E17" s="22" t="s">
        <v>272</v>
      </c>
    </row>
    <row r="18" spans="1:7">
      <c r="A18" s="23" t="s">
        <v>252</v>
      </c>
      <c r="B18" s="21" t="s">
        <v>273</v>
      </c>
      <c r="C18" s="20" t="s">
        <v>137</v>
      </c>
      <c r="D18" s="21" t="s">
        <v>110</v>
      </c>
      <c r="E18" s="22" t="s">
        <v>274</v>
      </c>
    </row>
    <row r="19" spans="1:7">
      <c r="A19" s="23" t="s">
        <v>252</v>
      </c>
      <c r="B19" s="22" t="s">
        <v>275</v>
      </c>
      <c r="C19" s="21" t="s">
        <v>142</v>
      </c>
      <c r="D19" s="21" t="s">
        <v>110</v>
      </c>
      <c r="E19" s="22" t="s">
        <v>276</v>
      </c>
    </row>
    <row r="20" spans="1:7">
      <c r="A20" s="23" t="s">
        <v>252</v>
      </c>
      <c r="B20" s="22" t="s">
        <v>277</v>
      </c>
      <c r="C20" s="21" t="s">
        <v>142</v>
      </c>
      <c r="D20" s="21" t="s">
        <v>110</v>
      </c>
      <c r="E20" s="22" t="s">
        <v>278</v>
      </c>
    </row>
    <row r="21" spans="1:7">
      <c r="A21" s="23" t="s">
        <v>252</v>
      </c>
      <c r="B21" s="22" t="s">
        <v>956</v>
      </c>
      <c r="C21" s="20" t="s">
        <v>147</v>
      </c>
      <c r="D21" s="21" t="s">
        <v>569</v>
      </c>
      <c r="E21" s="22" t="s">
        <v>958</v>
      </c>
    </row>
    <row r="22" spans="1:7">
      <c r="A22" s="23" t="s">
        <v>252</v>
      </c>
      <c r="B22" s="28" t="s">
        <v>279</v>
      </c>
      <c r="C22" s="20" t="s">
        <v>131</v>
      </c>
      <c r="D22" s="20" t="s">
        <v>110</v>
      </c>
      <c r="E22" s="29" t="s">
        <v>1315</v>
      </c>
      <c r="F22" s="3" t="s">
        <v>1378</v>
      </c>
    </row>
    <row r="23" spans="1:7" ht="71.25">
      <c r="A23" s="23" t="s">
        <v>252</v>
      </c>
      <c r="B23" s="24" t="s">
        <v>280</v>
      </c>
      <c r="C23" s="20" t="s">
        <v>137</v>
      </c>
      <c r="D23" s="20" t="s">
        <v>110</v>
      </c>
      <c r="E23" s="23" t="s">
        <v>51</v>
      </c>
      <c r="F23" s="61" t="s">
        <v>718</v>
      </c>
      <c r="G23" t="s">
        <v>964</v>
      </c>
    </row>
    <row r="24" spans="1:7">
      <c r="A24" s="23" t="s">
        <v>252</v>
      </c>
      <c r="B24" s="20" t="s">
        <v>141</v>
      </c>
      <c r="C24" s="20" t="s">
        <v>142</v>
      </c>
      <c r="D24" s="20" t="s">
        <v>110</v>
      </c>
      <c r="E24" s="20" t="s">
        <v>143</v>
      </c>
    </row>
    <row r="25" spans="1:7">
      <c r="A25" s="23" t="s">
        <v>252</v>
      </c>
      <c r="B25" s="20" t="s">
        <v>144</v>
      </c>
      <c r="C25" s="20" t="s">
        <v>142</v>
      </c>
      <c r="D25" s="20" t="s">
        <v>110</v>
      </c>
      <c r="E25" s="20" t="s">
        <v>145</v>
      </c>
    </row>
    <row r="26" spans="1:7">
      <c r="A26" s="23" t="s">
        <v>252</v>
      </c>
      <c r="B26" s="20" t="s">
        <v>146</v>
      </c>
      <c r="C26" s="20" t="s">
        <v>137</v>
      </c>
      <c r="D26" s="20" t="s">
        <v>110</v>
      </c>
      <c r="E26" s="20" t="s">
        <v>148</v>
      </c>
    </row>
    <row r="27" spans="1:7">
      <c r="A27" s="23" t="s">
        <v>252</v>
      </c>
      <c r="B27" s="20" t="s">
        <v>223</v>
      </c>
      <c r="C27" s="20" t="s">
        <v>142</v>
      </c>
      <c r="D27" s="20" t="s">
        <v>110</v>
      </c>
      <c r="E27" s="20" t="s">
        <v>281</v>
      </c>
    </row>
    <row r="28" spans="1:7">
      <c r="A28" s="23" t="s">
        <v>252</v>
      </c>
      <c r="B28" s="20" t="s">
        <v>225</v>
      </c>
      <c r="C28" s="20" t="s">
        <v>142</v>
      </c>
      <c r="D28" s="20" t="s">
        <v>110</v>
      </c>
      <c r="E28" s="20" t="s">
        <v>282</v>
      </c>
    </row>
    <row r="29" spans="1:7">
      <c r="A29" s="23" t="s">
        <v>252</v>
      </c>
      <c r="B29" s="20" t="s">
        <v>221</v>
      </c>
      <c r="C29" s="20" t="s">
        <v>137</v>
      </c>
      <c r="D29" s="20" t="s">
        <v>110</v>
      </c>
      <c r="E29" s="20" t="s">
        <v>222</v>
      </c>
    </row>
    <row r="30" spans="1:7">
      <c r="A30" s="23" t="s">
        <v>252</v>
      </c>
      <c r="B30" s="20" t="s">
        <v>149</v>
      </c>
      <c r="C30" s="20" t="s">
        <v>150</v>
      </c>
      <c r="D30" s="20" t="s">
        <v>110</v>
      </c>
      <c r="E30" s="20" t="s">
        <v>2</v>
      </c>
    </row>
  </sheetData>
  <phoneticPr fontId="29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B4" sqref="B4:F4"/>
    </sheetView>
  </sheetViews>
  <sheetFormatPr defaultRowHeight="14.25"/>
  <cols>
    <col min="1" max="1" width="28.75" customWidth="1"/>
    <col min="2" max="2" width="19.5" customWidth="1"/>
    <col min="3" max="3" width="43.5" customWidth="1"/>
    <col min="4" max="4" width="16.125" customWidth="1"/>
    <col min="5" max="5" width="17.75" customWidth="1"/>
    <col min="6" max="6" width="29.875" customWidth="1"/>
    <col min="7" max="7" width="16.375" customWidth="1"/>
  </cols>
  <sheetData>
    <row r="1" spans="1:7">
      <c r="A1" s="30" t="s">
        <v>98</v>
      </c>
      <c r="B1" s="30" t="s">
        <v>99</v>
      </c>
      <c r="C1" s="30" t="s">
        <v>100</v>
      </c>
      <c r="D1" s="30" t="s">
        <v>101</v>
      </c>
      <c r="E1" s="30" t="s">
        <v>102</v>
      </c>
      <c r="F1" s="60" t="s">
        <v>575</v>
      </c>
    </row>
    <row r="2" spans="1:7">
      <c r="A2" s="59" t="s">
        <v>1379</v>
      </c>
      <c r="B2" s="59" t="s">
        <v>571</v>
      </c>
      <c r="C2" s="17" t="s">
        <v>589</v>
      </c>
      <c r="D2" s="59" t="s">
        <v>568</v>
      </c>
      <c r="E2" s="3" t="s">
        <v>567</v>
      </c>
    </row>
    <row r="3" spans="1:7">
      <c r="A3" s="59" t="s">
        <v>1379</v>
      </c>
      <c r="B3" s="59" t="s">
        <v>572</v>
      </c>
      <c r="C3" s="17" t="s">
        <v>589</v>
      </c>
      <c r="D3" s="59" t="s">
        <v>568</v>
      </c>
      <c r="E3" t="s">
        <v>561</v>
      </c>
      <c r="F3" s="59" t="s">
        <v>576</v>
      </c>
    </row>
    <row r="4" spans="1:7">
      <c r="A4" s="59" t="s">
        <v>1379</v>
      </c>
      <c r="B4" s="59" t="s">
        <v>573</v>
      </c>
      <c r="C4" s="17" t="s">
        <v>589</v>
      </c>
      <c r="D4" s="59" t="s">
        <v>568</v>
      </c>
      <c r="E4" t="s">
        <v>562</v>
      </c>
      <c r="F4" s="59" t="s">
        <v>574</v>
      </c>
    </row>
    <row r="5" spans="1:7">
      <c r="A5" s="59" t="s">
        <v>1379</v>
      </c>
      <c r="B5" s="59" t="s">
        <v>585</v>
      </c>
      <c r="C5" s="17" t="s">
        <v>589</v>
      </c>
      <c r="D5" s="59" t="s">
        <v>569</v>
      </c>
      <c r="E5" t="s">
        <v>563</v>
      </c>
      <c r="F5" s="59" t="s">
        <v>579</v>
      </c>
    </row>
    <row r="6" spans="1:7">
      <c r="A6" s="59" t="s">
        <v>1379</v>
      </c>
      <c r="B6" s="59" t="s">
        <v>584</v>
      </c>
      <c r="C6" s="17" t="s">
        <v>588</v>
      </c>
      <c r="D6" s="59" t="s">
        <v>569</v>
      </c>
      <c r="E6" t="s">
        <v>564</v>
      </c>
    </row>
    <row r="7" spans="1:7">
      <c r="A7" s="59" t="s">
        <v>1379</v>
      </c>
      <c r="B7" s="17" t="s">
        <v>138</v>
      </c>
      <c r="C7" s="17" t="s">
        <v>587</v>
      </c>
      <c r="D7" s="35" t="s">
        <v>110</v>
      </c>
      <c r="E7" s="17" t="s">
        <v>59</v>
      </c>
    </row>
    <row r="8" spans="1:7">
      <c r="A8" s="59" t="s">
        <v>1379</v>
      </c>
      <c r="B8" s="17" t="s">
        <v>139</v>
      </c>
      <c r="C8" s="17" t="s">
        <v>142</v>
      </c>
      <c r="D8" s="35" t="s">
        <v>110</v>
      </c>
      <c r="E8" s="17" t="s">
        <v>140</v>
      </c>
    </row>
    <row r="9" spans="1:7" ht="13.5" customHeight="1">
      <c r="A9" s="59" t="s">
        <v>1379</v>
      </c>
      <c r="B9" s="59" t="s">
        <v>582</v>
      </c>
      <c r="C9" s="17" t="s">
        <v>142</v>
      </c>
      <c r="D9" s="59" t="s">
        <v>569</v>
      </c>
      <c r="E9" s="3" t="s">
        <v>583</v>
      </c>
      <c r="F9" s="59" t="s">
        <v>578</v>
      </c>
    </row>
    <row r="10" spans="1:7" ht="193.5" customHeight="1">
      <c r="A10" s="59" t="s">
        <v>1379</v>
      </c>
      <c r="B10" s="59" t="s">
        <v>580</v>
      </c>
      <c r="C10" s="17" t="s">
        <v>786</v>
      </c>
      <c r="D10" s="59" t="s">
        <v>569</v>
      </c>
      <c r="E10" t="s">
        <v>565</v>
      </c>
      <c r="F10" s="61" t="s">
        <v>961</v>
      </c>
      <c r="G10" s="59" t="s">
        <v>963</v>
      </c>
    </row>
    <row r="11" spans="1:7" ht="21.75" customHeight="1">
      <c r="A11" s="59" t="s">
        <v>1379</v>
      </c>
      <c r="B11" s="20" t="s">
        <v>146</v>
      </c>
      <c r="C11" s="20" t="s">
        <v>137</v>
      </c>
      <c r="D11" s="20" t="s">
        <v>110</v>
      </c>
      <c r="E11" s="20" t="s">
        <v>1317</v>
      </c>
      <c r="F11" s="61"/>
      <c r="G11" s="59"/>
    </row>
    <row r="12" spans="1:7" ht="21.75" customHeight="1">
      <c r="A12" s="59" t="s">
        <v>570</v>
      </c>
      <c r="B12" s="31" t="s">
        <v>221</v>
      </c>
      <c r="C12" s="31" t="s">
        <v>147</v>
      </c>
      <c r="D12" s="31" t="s">
        <v>110</v>
      </c>
      <c r="E12" s="31" t="s">
        <v>222</v>
      </c>
      <c r="F12" s="61"/>
      <c r="G12" s="59"/>
    </row>
    <row r="13" spans="1:7">
      <c r="A13" s="59" t="s">
        <v>570</v>
      </c>
      <c r="B13" s="59" t="s">
        <v>581</v>
      </c>
      <c r="C13" s="17" t="s">
        <v>590</v>
      </c>
      <c r="D13" s="59" t="s">
        <v>569</v>
      </c>
      <c r="E13" t="s">
        <v>566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7" sqref="E17"/>
    </sheetView>
  </sheetViews>
  <sheetFormatPr defaultRowHeight="14.25"/>
  <cols>
    <col min="1" max="1" width="28.75" customWidth="1"/>
    <col min="2" max="2" width="21" customWidth="1"/>
    <col min="3" max="3" width="17.625" customWidth="1"/>
    <col min="4" max="4" width="18.25" customWidth="1"/>
    <col min="5" max="5" width="16" customWidth="1"/>
    <col min="6" max="6" width="29.25" customWidth="1"/>
  </cols>
  <sheetData>
    <row r="1" spans="1:6">
      <c r="A1" s="30" t="s">
        <v>98</v>
      </c>
      <c r="B1" s="30" t="s">
        <v>99</v>
      </c>
      <c r="C1" s="30" t="s">
        <v>100</v>
      </c>
      <c r="D1" s="30" t="s">
        <v>101</v>
      </c>
      <c r="E1" s="30" t="s">
        <v>102</v>
      </c>
      <c r="F1" s="60" t="s">
        <v>575</v>
      </c>
    </row>
    <row r="2" spans="1:6">
      <c r="A2" s="59" t="s">
        <v>1379</v>
      </c>
      <c r="B2" s="59" t="s">
        <v>654</v>
      </c>
      <c r="C2" s="4" t="s">
        <v>588</v>
      </c>
      <c r="E2" s="3" t="s">
        <v>657</v>
      </c>
    </row>
    <row r="3" spans="1:6">
      <c r="A3" s="59" t="s">
        <v>1379</v>
      </c>
      <c r="B3" s="59" t="s">
        <v>655</v>
      </c>
      <c r="C3" s="4" t="s">
        <v>588</v>
      </c>
      <c r="E3" s="3" t="s">
        <v>656</v>
      </c>
    </row>
    <row r="4" spans="1:6">
      <c r="A4" s="59" t="s">
        <v>1379</v>
      </c>
      <c r="B4" s="59" t="s">
        <v>658</v>
      </c>
      <c r="C4" s="4" t="s">
        <v>675</v>
      </c>
      <c r="E4" s="3" t="s">
        <v>660</v>
      </c>
    </row>
    <row r="5" spans="1:6">
      <c r="A5" s="59" t="s">
        <v>1379</v>
      </c>
      <c r="B5" s="59" t="s">
        <v>659</v>
      </c>
      <c r="C5" s="4" t="s">
        <v>676</v>
      </c>
      <c r="E5" s="3" t="s">
        <v>661</v>
      </c>
    </row>
    <row r="6" spans="1:6">
      <c r="A6" s="59" t="s">
        <v>1379</v>
      </c>
      <c r="B6" s="59" t="s">
        <v>662</v>
      </c>
      <c r="C6" s="4" t="s">
        <v>590</v>
      </c>
      <c r="E6" s="3" t="s">
        <v>674</v>
      </c>
    </row>
    <row r="7" spans="1:6">
      <c r="A7" s="59" t="s">
        <v>1379</v>
      </c>
      <c r="B7" s="4" t="s">
        <v>530</v>
      </c>
      <c r="C7" s="4" t="s">
        <v>665</v>
      </c>
      <c r="E7" s="3" t="s">
        <v>667</v>
      </c>
    </row>
    <row r="8" spans="1:6">
      <c r="A8" s="59" t="s">
        <v>1379</v>
      </c>
      <c r="B8" s="4" t="s">
        <v>663</v>
      </c>
      <c r="C8" s="4" t="s">
        <v>666</v>
      </c>
      <c r="E8" s="3" t="s">
        <v>668</v>
      </c>
    </row>
    <row r="9" spans="1:6">
      <c r="A9" s="59" t="s">
        <v>1379</v>
      </c>
      <c r="B9" s="4" t="s">
        <v>664</v>
      </c>
      <c r="C9" s="4" t="s">
        <v>590</v>
      </c>
      <c r="E9" s="3" t="s">
        <v>669</v>
      </c>
    </row>
    <row r="10" spans="1:6">
      <c r="A10" s="59" t="s">
        <v>1379</v>
      </c>
      <c r="B10" s="63" t="s">
        <v>670</v>
      </c>
      <c r="C10" s="63" t="s">
        <v>673</v>
      </c>
      <c r="E10" s="3" t="s">
        <v>648</v>
      </c>
    </row>
    <row r="11" spans="1:6">
      <c r="A11" s="59" t="s">
        <v>1379</v>
      </c>
      <c r="B11" s="63" t="s">
        <v>671</v>
      </c>
      <c r="C11" s="63" t="s">
        <v>673</v>
      </c>
      <c r="E11" s="3" t="s">
        <v>672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10" workbookViewId="0">
      <selection activeCell="F60" sqref="F60"/>
    </sheetView>
  </sheetViews>
  <sheetFormatPr defaultColWidth="9" defaultRowHeight="14.25"/>
  <cols>
    <col min="1" max="1" width="20.875" customWidth="1"/>
    <col min="2" max="2" width="25.25" customWidth="1"/>
    <col min="3" max="3" width="20.125" customWidth="1"/>
    <col min="4" max="4" width="13.75" customWidth="1"/>
    <col min="5" max="5" width="43.75" customWidth="1"/>
    <col min="6" max="6" width="44.25" bestFit="1" customWidth="1"/>
  </cols>
  <sheetData>
    <row r="1" spans="1:6">
      <c r="A1" s="27" t="s">
        <v>98</v>
      </c>
      <c r="B1" s="27" t="s">
        <v>99</v>
      </c>
      <c r="C1" s="27" t="s">
        <v>100</v>
      </c>
      <c r="D1" s="27" t="s">
        <v>101</v>
      </c>
      <c r="E1" s="27" t="s">
        <v>102</v>
      </c>
      <c r="F1" s="23"/>
    </row>
    <row r="2" spans="1:6">
      <c r="A2" s="20" t="s">
        <v>13</v>
      </c>
      <c r="B2" s="20" t="s">
        <v>253</v>
      </c>
      <c r="C2" s="20" t="s">
        <v>131</v>
      </c>
      <c r="D2" s="20" t="s">
        <v>106</v>
      </c>
      <c r="E2" s="20" t="s">
        <v>283</v>
      </c>
      <c r="F2" s="23"/>
    </row>
    <row r="3" spans="1:6">
      <c r="A3" s="20" t="s">
        <v>13</v>
      </c>
      <c r="B3" s="20" t="s">
        <v>284</v>
      </c>
      <c r="C3" s="20" t="s">
        <v>142</v>
      </c>
      <c r="D3" s="20" t="s">
        <v>110</v>
      </c>
      <c r="E3" s="20" t="s">
        <v>285</v>
      </c>
      <c r="F3" s="23" t="s">
        <v>780</v>
      </c>
    </row>
    <row r="4" spans="1:6">
      <c r="A4" s="20" t="s">
        <v>13</v>
      </c>
      <c r="B4" s="20" t="s">
        <v>286</v>
      </c>
      <c r="C4" s="20" t="s">
        <v>147</v>
      </c>
      <c r="D4" s="20" t="s">
        <v>110</v>
      </c>
      <c r="E4" s="20" t="s">
        <v>287</v>
      </c>
      <c r="F4" s="23"/>
    </row>
    <row r="5" spans="1:6">
      <c r="A5" s="20" t="s">
        <v>13</v>
      </c>
      <c r="B5" s="20" t="s">
        <v>130</v>
      </c>
      <c r="C5" s="20" t="s">
        <v>142</v>
      </c>
      <c r="D5" s="20" t="s">
        <v>110</v>
      </c>
      <c r="E5" s="20" t="s">
        <v>132</v>
      </c>
      <c r="F5" s="23" t="s">
        <v>594</v>
      </c>
    </row>
    <row r="6" spans="1:6">
      <c r="A6" s="20" t="s">
        <v>13</v>
      </c>
      <c r="B6" s="20" t="s">
        <v>133</v>
      </c>
      <c r="C6" s="20" t="s">
        <v>134</v>
      </c>
      <c r="D6" s="20" t="s">
        <v>110</v>
      </c>
      <c r="E6" s="20" t="s">
        <v>135</v>
      </c>
      <c r="F6" s="23"/>
    </row>
    <row r="7" spans="1:6">
      <c r="A7" s="20" t="s">
        <v>13</v>
      </c>
      <c r="B7" s="20" t="s">
        <v>255</v>
      </c>
      <c r="C7" s="20" t="s">
        <v>153</v>
      </c>
      <c r="D7" s="20" t="s">
        <v>110</v>
      </c>
      <c r="E7" s="20" t="s">
        <v>288</v>
      </c>
      <c r="F7" s="23" t="s">
        <v>578</v>
      </c>
    </row>
    <row r="8" spans="1:6" s="69" customFormat="1">
      <c r="A8" s="67" t="s">
        <v>13</v>
      </c>
      <c r="B8" s="67" t="s">
        <v>289</v>
      </c>
      <c r="C8" s="67" t="s">
        <v>153</v>
      </c>
      <c r="D8" s="67" t="s">
        <v>110</v>
      </c>
      <c r="E8" s="67" t="s">
        <v>290</v>
      </c>
      <c r="F8" s="68" t="s">
        <v>1380</v>
      </c>
    </row>
    <row r="9" spans="1:6">
      <c r="A9" s="19" t="s">
        <v>13</v>
      </c>
      <c r="B9" s="19" t="s">
        <v>291</v>
      </c>
      <c r="C9" s="19" t="s">
        <v>153</v>
      </c>
      <c r="D9" s="19" t="s">
        <v>110</v>
      </c>
      <c r="E9" s="19" t="s">
        <v>66</v>
      </c>
      <c r="F9" s="23" t="s">
        <v>67</v>
      </c>
    </row>
    <row r="10" spans="1:6">
      <c r="A10" s="19" t="s">
        <v>13</v>
      </c>
      <c r="B10" s="19" t="s">
        <v>292</v>
      </c>
      <c r="C10" s="19" t="s">
        <v>153</v>
      </c>
      <c r="D10" s="19" t="s">
        <v>110</v>
      </c>
      <c r="E10" s="19" t="s">
        <v>293</v>
      </c>
      <c r="F10" s="23" t="s">
        <v>1381</v>
      </c>
    </row>
    <row r="11" spans="1:6">
      <c r="A11" s="20" t="s">
        <v>13</v>
      </c>
      <c r="B11" s="20" t="s">
        <v>294</v>
      </c>
      <c r="C11" s="20" t="s">
        <v>153</v>
      </c>
      <c r="D11" s="20" t="s">
        <v>110</v>
      </c>
      <c r="E11" s="20" t="s">
        <v>295</v>
      </c>
      <c r="F11" s="23" t="s">
        <v>781</v>
      </c>
    </row>
    <row r="12" spans="1:6">
      <c r="A12" s="20" t="s">
        <v>13</v>
      </c>
      <c r="B12" s="20" t="s">
        <v>296</v>
      </c>
      <c r="C12" s="20" t="s">
        <v>196</v>
      </c>
      <c r="D12" s="20" t="s">
        <v>110</v>
      </c>
      <c r="E12" s="20" t="s">
        <v>782</v>
      </c>
      <c r="F12" s="23" t="s">
        <v>719</v>
      </c>
    </row>
    <row r="13" spans="1:6" s="26" customFormat="1">
      <c r="A13" s="20" t="s">
        <v>13</v>
      </c>
      <c r="B13" s="20" t="s">
        <v>298</v>
      </c>
      <c r="C13" s="20" t="s">
        <v>299</v>
      </c>
      <c r="D13" s="20" t="s">
        <v>110</v>
      </c>
      <c r="E13" s="20" t="s">
        <v>300</v>
      </c>
      <c r="F13" s="23"/>
    </row>
    <row r="14" spans="1:6">
      <c r="A14" s="20" t="s">
        <v>13</v>
      </c>
      <c r="B14" s="20" t="s">
        <v>720</v>
      </c>
      <c r="C14" s="20" t="s">
        <v>153</v>
      </c>
      <c r="D14" s="20" t="s">
        <v>110</v>
      </c>
      <c r="E14" s="20" t="s">
        <v>721</v>
      </c>
      <c r="F14" s="23" t="s">
        <v>783</v>
      </c>
    </row>
    <row r="15" spans="1:6">
      <c r="A15" s="20" t="s">
        <v>13</v>
      </c>
      <c r="B15" s="20" t="s">
        <v>303</v>
      </c>
      <c r="C15" s="20" t="s">
        <v>154</v>
      </c>
      <c r="D15" s="20" t="s">
        <v>110</v>
      </c>
      <c r="E15" s="20" t="s">
        <v>304</v>
      </c>
      <c r="F15" s="23"/>
    </row>
    <row r="16" spans="1:6">
      <c r="A16" s="20" t="s">
        <v>13</v>
      </c>
      <c r="B16" s="20" t="s">
        <v>305</v>
      </c>
      <c r="C16" s="20" t="s">
        <v>154</v>
      </c>
      <c r="D16" s="20" t="s">
        <v>110</v>
      </c>
      <c r="E16" s="20" t="s">
        <v>306</v>
      </c>
      <c r="F16" s="23"/>
    </row>
    <row r="17" spans="1:7">
      <c r="A17" s="20" t="s">
        <v>13</v>
      </c>
      <c r="B17" s="20" t="s">
        <v>307</v>
      </c>
      <c r="C17" s="20" t="s">
        <v>154</v>
      </c>
      <c r="D17" s="20" t="s">
        <v>110</v>
      </c>
      <c r="E17" s="20" t="s">
        <v>308</v>
      </c>
      <c r="F17" s="23"/>
    </row>
    <row r="18" spans="1:7">
      <c r="A18" s="19" t="s">
        <v>13</v>
      </c>
      <c r="B18" s="19" t="s">
        <v>309</v>
      </c>
      <c r="C18" s="19" t="s">
        <v>153</v>
      </c>
      <c r="D18" s="19" t="s">
        <v>110</v>
      </c>
      <c r="E18" s="19" t="s">
        <v>784</v>
      </c>
      <c r="F18" s="23" t="s">
        <v>723</v>
      </c>
    </row>
    <row r="19" spans="1:7">
      <c r="A19" s="19" t="s">
        <v>13</v>
      </c>
      <c r="B19" s="19" t="s">
        <v>310</v>
      </c>
      <c r="C19" s="19" t="s">
        <v>311</v>
      </c>
      <c r="D19" s="19" t="s">
        <v>110</v>
      </c>
      <c r="E19" s="19" t="s">
        <v>785</v>
      </c>
      <c r="F19" s="21" t="s">
        <v>960</v>
      </c>
      <c r="G19" s="23"/>
    </row>
    <row r="20" spans="1:7">
      <c r="A20" s="19" t="s">
        <v>13</v>
      </c>
      <c r="B20" s="21" t="s">
        <v>734</v>
      </c>
      <c r="C20" s="21" t="s">
        <v>153</v>
      </c>
      <c r="D20" s="21" t="s">
        <v>110</v>
      </c>
      <c r="E20" s="21" t="s">
        <v>731</v>
      </c>
      <c r="F20" s="15" t="s">
        <v>732</v>
      </c>
      <c r="G20" s="3" t="s">
        <v>735</v>
      </c>
    </row>
    <row r="21" spans="1:7">
      <c r="A21" s="19" t="s">
        <v>13</v>
      </c>
      <c r="B21" s="19" t="s">
        <v>730</v>
      </c>
      <c r="C21" s="19" t="s">
        <v>153</v>
      </c>
      <c r="D21" s="19" t="s">
        <v>733</v>
      </c>
      <c r="E21" s="19" t="s">
        <v>728</v>
      </c>
      <c r="F21" s="23" t="s">
        <v>724</v>
      </c>
    </row>
    <row r="22" spans="1:7">
      <c r="A22" s="19" t="s">
        <v>13</v>
      </c>
      <c r="B22" s="19" t="s">
        <v>729</v>
      </c>
      <c r="C22" s="19" t="s">
        <v>311</v>
      </c>
      <c r="D22" s="19" t="s">
        <v>110</v>
      </c>
      <c r="E22" s="19" t="s">
        <v>315</v>
      </c>
      <c r="F22" s="23"/>
    </row>
    <row r="23" spans="1:7">
      <c r="A23" s="19" t="s">
        <v>13</v>
      </c>
      <c r="B23" s="19" t="s">
        <v>316</v>
      </c>
      <c r="C23" s="19" t="s">
        <v>311</v>
      </c>
      <c r="D23" s="19" t="s">
        <v>110</v>
      </c>
      <c r="E23" s="19" t="s">
        <v>727</v>
      </c>
      <c r="F23" s="23"/>
    </row>
    <row r="24" spans="1:7">
      <c r="A24" s="19" t="s">
        <v>13</v>
      </c>
      <c r="B24" s="20" t="s">
        <v>318</v>
      </c>
      <c r="C24" s="20" t="s">
        <v>311</v>
      </c>
      <c r="D24" s="20" t="s">
        <v>110</v>
      </c>
      <c r="E24" s="20" t="s">
        <v>319</v>
      </c>
      <c r="F24" s="23"/>
    </row>
    <row r="25" spans="1:7">
      <c r="A25" s="19" t="s">
        <v>13</v>
      </c>
      <c r="B25" s="20" t="s">
        <v>736</v>
      </c>
      <c r="C25" s="20" t="s">
        <v>153</v>
      </c>
      <c r="D25" s="20" t="s">
        <v>110</v>
      </c>
      <c r="E25" s="20" t="s">
        <v>725</v>
      </c>
      <c r="F25" s="23" t="s">
        <v>737</v>
      </c>
    </row>
    <row r="26" spans="1:7">
      <c r="A26" s="19" t="s">
        <v>13</v>
      </c>
      <c r="B26" s="20" t="s">
        <v>321</v>
      </c>
      <c r="C26" s="20" t="s">
        <v>153</v>
      </c>
      <c r="D26" s="20" t="s">
        <v>110</v>
      </c>
      <c r="E26" s="20" t="s">
        <v>322</v>
      </c>
      <c r="F26" s="23"/>
    </row>
    <row r="27" spans="1:7">
      <c r="A27" s="19" t="s">
        <v>13</v>
      </c>
      <c r="B27" s="20" t="s">
        <v>749</v>
      </c>
      <c r="C27" s="20" t="s">
        <v>153</v>
      </c>
      <c r="D27" s="20" t="s">
        <v>110</v>
      </c>
      <c r="E27" s="20" t="s">
        <v>726</v>
      </c>
      <c r="F27" s="23"/>
    </row>
    <row r="28" spans="1:7">
      <c r="A28" s="19" t="s">
        <v>13</v>
      </c>
      <c r="B28" s="20" t="s">
        <v>738</v>
      </c>
      <c r="C28" s="20" t="s">
        <v>153</v>
      </c>
      <c r="D28" s="20" t="s">
        <v>110</v>
      </c>
      <c r="E28" s="20" t="s">
        <v>739</v>
      </c>
      <c r="F28" s="23" t="s">
        <v>762</v>
      </c>
    </row>
    <row r="29" spans="1:7">
      <c r="A29" s="19" t="s">
        <v>13</v>
      </c>
      <c r="B29" s="20" t="s">
        <v>326</v>
      </c>
      <c r="C29" s="20" t="s">
        <v>311</v>
      </c>
      <c r="D29" s="20" t="s">
        <v>110</v>
      </c>
      <c r="E29" s="20" t="s">
        <v>327</v>
      </c>
      <c r="F29" s="23"/>
    </row>
    <row r="30" spans="1:7">
      <c r="A30" s="20" t="s">
        <v>13</v>
      </c>
      <c r="B30" s="20" t="s">
        <v>740</v>
      </c>
      <c r="C30" s="20" t="s">
        <v>165</v>
      </c>
      <c r="D30" s="20" t="s">
        <v>110</v>
      </c>
      <c r="E30" s="20" t="s">
        <v>329</v>
      </c>
      <c r="F30" s="23" t="s">
        <v>1326</v>
      </c>
    </row>
    <row r="31" spans="1:7">
      <c r="A31" s="20" t="s">
        <v>13</v>
      </c>
      <c r="B31" s="20" t="s">
        <v>330</v>
      </c>
      <c r="C31" s="20" t="s">
        <v>153</v>
      </c>
      <c r="D31" s="20" t="s">
        <v>110</v>
      </c>
      <c r="E31" s="20" t="s">
        <v>741</v>
      </c>
      <c r="F31" s="23" t="s">
        <v>742</v>
      </c>
    </row>
    <row r="32" spans="1:7">
      <c r="A32" s="20" t="s">
        <v>13</v>
      </c>
      <c r="B32" s="20" t="s">
        <v>331</v>
      </c>
      <c r="C32" s="20" t="s">
        <v>153</v>
      </c>
      <c r="D32" s="20" t="s">
        <v>110</v>
      </c>
      <c r="E32" s="20" t="s">
        <v>332</v>
      </c>
      <c r="F32" s="23" t="s">
        <v>754</v>
      </c>
    </row>
    <row r="33" spans="1:6">
      <c r="A33" s="20" t="s">
        <v>13</v>
      </c>
      <c r="B33" s="20" t="s">
        <v>333</v>
      </c>
      <c r="C33" s="20" t="s">
        <v>137</v>
      </c>
      <c r="D33" s="20" t="s">
        <v>110</v>
      </c>
      <c r="E33" s="20" t="s">
        <v>334</v>
      </c>
      <c r="F33" s="23"/>
    </row>
    <row r="34" spans="1:6">
      <c r="A34" s="20" t="s">
        <v>13</v>
      </c>
      <c r="B34" s="16" t="s">
        <v>335</v>
      </c>
      <c r="C34" s="16" t="s">
        <v>147</v>
      </c>
      <c r="D34" s="16" t="s">
        <v>110</v>
      </c>
      <c r="E34" s="16" t="s">
        <v>85</v>
      </c>
      <c r="F34" s="23" t="s">
        <v>743</v>
      </c>
    </row>
    <row r="35" spans="1:6">
      <c r="A35" s="21" t="s">
        <v>13</v>
      </c>
      <c r="B35" s="21" t="s">
        <v>336</v>
      </c>
      <c r="C35" s="21" t="s">
        <v>196</v>
      </c>
      <c r="D35" s="21" t="s">
        <v>110</v>
      </c>
      <c r="E35" s="22" t="s">
        <v>1322</v>
      </c>
      <c r="F35" s="23" t="s">
        <v>1393</v>
      </c>
    </row>
    <row r="36" spans="1:6">
      <c r="A36" s="21" t="s">
        <v>13</v>
      </c>
      <c r="B36" s="21" t="s">
        <v>338</v>
      </c>
      <c r="C36" s="21" t="s">
        <v>196</v>
      </c>
      <c r="D36" s="21" t="s">
        <v>110</v>
      </c>
      <c r="E36" s="22" t="s">
        <v>1323</v>
      </c>
      <c r="F36" s="23"/>
    </row>
    <row r="37" spans="1:6">
      <c r="A37" s="21" t="s">
        <v>13</v>
      </c>
      <c r="B37" s="21" t="s">
        <v>340</v>
      </c>
      <c r="C37" s="21" t="s">
        <v>196</v>
      </c>
      <c r="D37" s="21" t="s">
        <v>110</v>
      </c>
      <c r="E37" s="22" t="s">
        <v>341</v>
      </c>
      <c r="F37" s="23"/>
    </row>
    <row r="38" spans="1:6" ht="16.5">
      <c r="A38" s="21" t="s">
        <v>13</v>
      </c>
      <c r="B38" s="21" t="s">
        <v>677</v>
      </c>
      <c r="C38" s="21" t="s">
        <v>196</v>
      </c>
      <c r="D38" s="21" t="s">
        <v>110</v>
      </c>
      <c r="E38" s="25" t="s">
        <v>343</v>
      </c>
      <c r="F38" s="23"/>
    </row>
    <row r="39" spans="1:6" ht="15.75">
      <c r="A39" s="21" t="s">
        <v>13</v>
      </c>
      <c r="B39" s="21" t="s">
        <v>744</v>
      </c>
      <c r="C39" s="21" t="s">
        <v>196</v>
      </c>
      <c r="D39" s="21" t="s">
        <v>745</v>
      </c>
      <c r="E39" s="25" t="s">
        <v>746</v>
      </c>
      <c r="F39" s="23"/>
    </row>
    <row r="40" spans="1:6" ht="13.5" customHeight="1">
      <c r="A40" s="21" t="s">
        <v>13</v>
      </c>
      <c r="B40" s="21" t="s">
        <v>344</v>
      </c>
      <c r="C40" s="21" t="s">
        <v>142</v>
      </c>
      <c r="D40" s="21" t="s">
        <v>110</v>
      </c>
      <c r="E40" s="22" t="s">
        <v>345</v>
      </c>
      <c r="F40" s="23"/>
    </row>
    <row r="41" spans="1:6">
      <c r="A41" s="21" t="s">
        <v>13</v>
      </c>
      <c r="B41" s="21" t="s">
        <v>263</v>
      </c>
      <c r="C41" s="21" t="s">
        <v>142</v>
      </c>
      <c r="D41" s="21" t="s">
        <v>110</v>
      </c>
      <c r="E41" s="22" t="s">
        <v>264</v>
      </c>
      <c r="F41" s="23"/>
    </row>
    <row r="42" spans="1:6">
      <c r="A42" s="21" t="s">
        <v>13</v>
      </c>
      <c r="B42" s="21" t="s">
        <v>265</v>
      </c>
      <c r="C42" s="21" t="s">
        <v>142</v>
      </c>
      <c r="D42" s="21" t="s">
        <v>110</v>
      </c>
      <c r="E42" s="22" t="s">
        <v>266</v>
      </c>
      <c r="F42" s="23"/>
    </row>
    <row r="43" spans="1:6">
      <c r="A43" s="21" t="s">
        <v>13</v>
      </c>
      <c r="B43" s="22" t="s">
        <v>267</v>
      </c>
      <c r="C43" s="21" t="s">
        <v>142</v>
      </c>
      <c r="D43" s="21" t="s">
        <v>110</v>
      </c>
      <c r="E43" s="22" t="s">
        <v>268</v>
      </c>
      <c r="F43" s="23"/>
    </row>
    <row r="44" spans="1:6">
      <c r="A44" s="21" t="s">
        <v>13</v>
      </c>
      <c r="B44" s="22" t="s">
        <v>269</v>
      </c>
      <c r="C44" s="21" t="s">
        <v>142</v>
      </c>
      <c r="D44" s="21" t="s">
        <v>110</v>
      </c>
      <c r="E44" s="22" t="s">
        <v>270</v>
      </c>
      <c r="F44" s="23"/>
    </row>
    <row r="45" spans="1:6">
      <c r="A45" s="21" t="s">
        <v>13</v>
      </c>
      <c r="B45" s="22" t="s">
        <v>954</v>
      </c>
      <c r="C45" s="20" t="s">
        <v>147</v>
      </c>
      <c r="D45" s="21"/>
      <c r="E45" s="22" t="s">
        <v>959</v>
      </c>
      <c r="F45" s="23"/>
    </row>
    <row r="46" spans="1:6">
      <c r="A46" s="21" t="s">
        <v>13</v>
      </c>
      <c r="B46" s="21" t="s">
        <v>271</v>
      </c>
      <c r="C46" s="21" t="s">
        <v>142</v>
      </c>
      <c r="D46" s="21" t="s">
        <v>110</v>
      </c>
      <c r="E46" s="22" t="s">
        <v>272</v>
      </c>
      <c r="F46" s="23"/>
    </row>
    <row r="47" spans="1:6">
      <c r="A47" s="21" t="s">
        <v>13</v>
      </c>
      <c r="B47" s="21" t="s">
        <v>273</v>
      </c>
      <c r="C47" s="20" t="s">
        <v>137</v>
      </c>
      <c r="D47" s="21" t="s">
        <v>110</v>
      </c>
      <c r="E47" s="22" t="s">
        <v>274</v>
      </c>
      <c r="F47" s="23"/>
    </row>
    <row r="48" spans="1:6">
      <c r="A48" s="21" t="s">
        <v>13</v>
      </c>
      <c r="B48" s="22" t="s">
        <v>275</v>
      </c>
      <c r="C48" s="21" t="s">
        <v>142</v>
      </c>
      <c r="D48" s="21" t="s">
        <v>110</v>
      </c>
      <c r="E48" s="22" t="s">
        <v>276</v>
      </c>
      <c r="F48" s="23"/>
    </row>
    <row r="49" spans="1:6">
      <c r="A49" s="21" t="s">
        <v>13</v>
      </c>
      <c r="B49" s="22" t="s">
        <v>277</v>
      </c>
      <c r="C49" s="21" t="s">
        <v>142</v>
      </c>
      <c r="D49" s="21" t="s">
        <v>110</v>
      </c>
      <c r="E49" s="22" t="s">
        <v>278</v>
      </c>
      <c r="F49" s="23"/>
    </row>
    <row r="50" spans="1:6">
      <c r="A50" s="21" t="s">
        <v>13</v>
      </c>
      <c r="B50" s="22" t="s">
        <v>956</v>
      </c>
      <c r="C50" s="20" t="s">
        <v>147</v>
      </c>
      <c r="D50" s="21" t="s">
        <v>865</v>
      </c>
      <c r="E50" s="22" t="s">
        <v>958</v>
      </c>
      <c r="F50" s="23"/>
    </row>
    <row r="51" spans="1:6">
      <c r="A51" s="23" t="s">
        <v>13</v>
      </c>
      <c r="B51" s="23" t="s">
        <v>151</v>
      </c>
      <c r="C51" s="20" t="s">
        <v>147</v>
      </c>
      <c r="D51" s="20" t="s">
        <v>110</v>
      </c>
      <c r="E51" s="23" t="s">
        <v>747</v>
      </c>
      <c r="F51" s="23" t="s">
        <v>748</v>
      </c>
    </row>
    <row r="52" spans="1:6">
      <c r="A52" s="20" t="s">
        <v>13</v>
      </c>
      <c r="B52" s="20" t="s">
        <v>348</v>
      </c>
      <c r="C52" s="20" t="s">
        <v>142</v>
      </c>
      <c r="D52" s="20" t="s">
        <v>110</v>
      </c>
      <c r="E52" s="20" t="s">
        <v>349</v>
      </c>
      <c r="F52" s="23"/>
    </row>
    <row r="53" spans="1:6">
      <c r="A53" s="20" t="s">
        <v>13</v>
      </c>
      <c r="B53" s="20" t="s">
        <v>350</v>
      </c>
      <c r="C53" s="20" t="s">
        <v>142</v>
      </c>
      <c r="D53" s="20" t="s">
        <v>110</v>
      </c>
      <c r="E53" s="20" t="s">
        <v>351</v>
      </c>
      <c r="F53" s="23"/>
    </row>
    <row r="54" spans="1:6">
      <c r="A54" s="20" t="s">
        <v>13</v>
      </c>
      <c r="B54" s="20" t="s">
        <v>352</v>
      </c>
      <c r="C54" s="20" t="s">
        <v>142</v>
      </c>
      <c r="D54" s="20" t="s">
        <v>110</v>
      </c>
      <c r="E54" s="20" t="s">
        <v>353</v>
      </c>
      <c r="F54" s="23"/>
    </row>
    <row r="55" spans="1:6">
      <c r="A55" s="20" t="s">
        <v>13</v>
      </c>
      <c r="B55" s="20" t="s">
        <v>141</v>
      </c>
      <c r="C55" s="20" t="s">
        <v>142</v>
      </c>
      <c r="D55" s="20" t="s">
        <v>110</v>
      </c>
      <c r="E55" s="20" t="s">
        <v>143</v>
      </c>
      <c r="F55" s="23"/>
    </row>
    <row r="56" spans="1:6">
      <c r="A56" s="20" t="s">
        <v>13</v>
      </c>
      <c r="B56" s="20" t="s">
        <v>144</v>
      </c>
      <c r="C56" s="20" t="s">
        <v>142</v>
      </c>
      <c r="D56" s="20" t="s">
        <v>110</v>
      </c>
      <c r="E56" s="20" t="s">
        <v>145</v>
      </c>
      <c r="F56" s="23"/>
    </row>
    <row r="57" spans="1:6">
      <c r="A57" s="20" t="s">
        <v>13</v>
      </c>
      <c r="B57" s="20" t="s">
        <v>146</v>
      </c>
      <c r="C57" s="20" t="s">
        <v>142</v>
      </c>
      <c r="D57" s="20" t="s">
        <v>110</v>
      </c>
      <c r="E57" s="20" t="s">
        <v>148</v>
      </c>
      <c r="F57" s="23"/>
    </row>
    <row r="58" spans="1:6">
      <c r="A58" s="20" t="s">
        <v>13</v>
      </c>
      <c r="B58" s="20" t="s">
        <v>221</v>
      </c>
      <c r="C58" s="20" t="s">
        <v>142</v>
      </c>
      <c r="D58" s="20" t="s">
        <v>110</v>
      </c>
      <c r="E58" s="20" t="s">
        <v>222</v>
      </c>
      <c r="F58" s="23"/>
    </row>
    <row r="59" spans="1:6">
      <c r="A59" s="20" t="s">
        <v>13</v>
      </c>
      <c r="B59" s="20" t="s">
        <v>149</v>
      </c>
      <c r="C59" s="20" t="s">
        <v>165</v>
      </c>
      <c r="D59" s="20" t="s">
        <v>110</v>
      </c>
      <c r="E59" s="20" t="s">
        <v>2</v>
      </c>
      <c r="F59" s="23"/>
    </row>
    <row r="60" spans="1:6">
      <c r="A60" s="20" t="s">
        <v>13</v>
      </c>
      <c r="B60" t="s">
        <v>354</v>
      </c>
      <c r="C60" s="20" t="s">
        <v>154</v>
      </c>
      <c r="D60" t="s">
        <v>110</v>
      </c>
      <c r="E60" t="s">
        <v>355</v>
      </c>
      <c r="F60" s="23" t="s">
        <v>1324</v>
      </c>
    </row>
    <row r="61" spans="1:6" ht="17.25">
      <c r="A61" s="20" t="s">
        <v>13</v>
      </c>
      <c r="B61" s="71" t="s">
        <v>819</v>
      </c>
      <c r="C61" s="20" t="s">
        <v>142</v>
      </c>
      <c r="D61" t="s">
        <v>110</v>
      </c>
      <c r="E61" s="3" t="s">
        <v>825</v>
      </c>
    </row>
    <row r="62" spans="1:6" ht="17.25">
      <c r="A62" s="20" t="s">
        <v>13</v>
      </c>
      <c r="B62" s="71" t="s">
        <v>820</v>
      </c>
      <c r="C62" s="20" t="s">
        <v>142</v>
      </c>
      <c r="D62" t="s">
        <v>110</v>
      </c>
      <c r="E62" s="3" t="s">
        <v>824</v>
      </c>
    </row>
    <row r="63" spans="1:6">
      <c r="A63" s="20" t="s">
        <v>13</v>
      </c>
      <c r="B63" s="59" t="s">
        <v>823</v>
      </c>
      <c r="C63" s="20" t="s">
        <v>950</v>
      </c>
      <c r="D63" t="s">
        <v>110</v>
      </c>
      <c r="E63" s="3" t="s">
        <v>826</v>
      </c>
      <c r="F63">
        <v>1</v>
      </c>
    </row>
    <row r="64" spans="1:6">
      <c r="A64" s="20" t="s">
        <v>13</v>
      </c>
      <c r="B64" s="59" t="s">
        <v>822</v>
      </c>
      <c r="C64" s="20" t="s">
        <v>951</v>
      </c>
      <c r="D64" t="s">
        <v>110</v>
      </c>
      <c r="E64" s="3" t="s">
        <v>821</v>
      </c>
    </row>
    <row r="65" spans="1:6">
      <c r="A65" s="20" t="s">
        <v>13</v>
      </c>
      <c r="B65" s="59" t="s">
        <v>972</v>
      </c>
      <c r="C65" s="20" t="s">
        <v>951</v>
      </c>
      <c r="D65" s="59" t="s">
        <v>865</v>
      </c>
      <c r="E65" s="3" t="s">
        <v>973</v>
      </c>
      <c r="F65" t="s">
        <v>835</v>
      </c>
    </row>
  </sheetData>
  <phoneticPr fontId="29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28" workbookViewId="0">
      <selection activeCell="F66" sqref="F51:F66"/>
    </sheetView>
  </sheetViews>
  <sheetFormatPr defaultColWidth="9" defaultRowHeight="14.25"/>
  <cols>
    <col min="1" max="1" width="20.875" customWidth="1"/>
    <col min="2" max="2" width="24.625" customWidth="1"/>
    <col min="3" max="3" width="22.875" customWidth="1"/>
    <col min="4" max="4" width="21.5" customWidth="1"/>
    <col min="5" max="5" width="25.5" customWidth="1"/>
    <col min="6" max="6" width="47.62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6" t="s">
        <v>15</v>
      </c>
      <c r="B2" s="20" t="s">
        <v>253</v>
      </c>
      <c r="C2" s="20" t="s">
        <v>131</v>
      </c>
      <c r="D2" s="20" t="s">
        <v>106</v>
      </c>
      <c r="E2" s="20" t="s">
        <v>283</v>
      </c>
    </row>
    <row r="3" spans="1:6">
      <c r="A3" s="6" t="s">
        <v>15</v>
      </c>
      <c r="B3" s="20" t="s">
        <v>284</v>
      </c>
      <c r="C3" s="20" t="s">
        <v>142</v>
      </c>
      <c r="D3" s="20" t="s">
        <v>110</v>
      </c>
      <c r="E3" s="20" t="s">
        <v>356</v>
      </c>
      <c r="F3" s="24" t="s">
        <v>576</v>
      </c>
    </row>
    <row r="4" spans="1:6">
      <c r="A4" s="6" t="s">
        <v>15</v>
      </c>
      <c r="B4" s="20" t="s">
        <v>286</v>
      </c>
      <c r="C4" s="20" t="s">
        <v>147</v>
      </c>
      <c r="D4" s="20" t="s">
        <v>110</v>
      </c>
      <c r="E4" s="20" t="s">
        <v>287</v>
      </c>
    </row>
    <row r="5" spans="1:6">
      <c r="A5" s="6" t="s">
        <v>15</v>
      </c>
      <c r="B5" s="20" t="s">
        <v>130</v>
      </c>
      <c r="C5" s="20" t="s">
        <v>142</v>
      </c>
      <c r="D5" s="20" t="s">
        <v>110</v>
      </c>
      <c r="E5" s="20" t="s">
        <v>132</v>
      </c>
      <c r="F5" s="24" t="s">
        <v>592</v>
      </c>
    </row>
    <row r="6" spans="1:6">
      <c r="A6" s="6" t="s">
        <v>15</v>
      </c>
      <c r="B6" s="20" t="s">
        <v>133</v>
      </c>
      <c r="C6" s="20" t="s">
        <v>134</v>
      </c>
      <c r="D6" s="20" t="s">
        <v>110</v>
      </c>
      <c r="E6" s="20" t="s">
        <v>135</v>
      </c>
    </row>
    <row r="7" spans="1:6" ht="17.25" customHeight="1">
      <c r="A7" s="6" t="s">
        <v>15</v>
      </c>
      <c r="B7" s="20" t="s">
        <v>255</v>
      </c>
      <c r="C7" s="20" t="s">
        <v>153</v>
      </c>
      <c r="D7" s="20" t="s">
        <v>110</v>
      </c>
      <c r="E7" s="20" t="s">
        <v>288</v>
      </c>
      <c r="F7" s="61" t="s">
        <v>595</v>
      </c>
    </row>
    <row r="8" spans="1:6">
      <c r="A8" s="6" t="s">
        <v>15</v>
      </c>
      <c r="B8" s="19" t="s">
        <v>291</v>
      </c>
      <c r="C8" s="19" t="s">
        <v>153</v>
      </c>
      <c r="D8" s="19" t="s">
        <v>110</v>
      </c>
      <c r="E8" s="19" t="s">
        <v>66</v>
      </c>
      <c r="F8" s="3" t="s">
        <v>750</v>
      </c>
    </row>
    <row r="9" spans="1:6">
      <c r="A9" s="6" t="s">
        <v>15</v>
      </c>
      <c r="B9" s="19" t="s">
        <v>292</v>
      </c>
      <c r="C9" s="19" t="s">
        <v>153</v>
      </c>
      <c r="D9" s="19" t="s">
        <v>110</v>
      </c>
      <c r="E9" s="19" t="s">
        <v>293</v>
      </c>
      <c r="F9" s="23" t="s">
        <v>1381</v>
      </c>
    </row>
    <row r="10" spans="1:6">
      <c r="A10" s="6" t="s">
        <v>15</v>
      </c>
      <c r="B10" s="20" t="s">
        <v>294</v>
      </c>
      <c r="C10" s="20" t="s">
        <v>153</v>
      </c>
      <c r="D10" s="20" t="s">
        <v>110</v>
      </c>
      <c r="E10" s="20" t="s">
        <v>295</v>
      </c>
      <c r="F10" s="24" t="s">
        <v>751</v>
      </c>
    </row>
    <row r="11" spans="1:6">
      <c r="A11" s="6" t="s">
        <v>15</v>
      </c>
      <c r="B11" s="20" t="s">
        <v>296</v>
      </c>
      <c r="C11" s="20" t="s">
        <v>196</v>
      </c>
      <c r="D11" s="20" t="s">
        <v>110</v>
      </c>
      <c r="E11" s="20" t="s">
        <v>297</v>
      </c>
      <c r="F11" s="3" t="s">
        <v>752</v>
      </c>
    </row>
    <row r="12" spans="1:6">
      <c r="A12" s="6" t="s">
        <v>15</v>
      </c>
      <c r="B12" s="20" t="s">
        <v>298</v>
      </c>
      <c r="C12" s="20" t="s">
        <v>299</v>
      </c>
      <c r="D12" s="20" t="s">
        <v>110</v>
      </c>
      <c r="E12" s="20" t="s">
        <v>300</v>
      </c>
    </row>
    <row r="13" spans="1:6">
      <c r="A13" s="6" t="s">
        <v>15</v>
      </c>
      <c r="B13" s="20" t="s">
        <v>301</v>
      </c>
      <c r="C13" s="20" t="s">
        <v>153</v>
      </c>
      <c r="D13" s="20" t="s">
        <v>110</v>
      </c>
      <c r="E13" s="20" t="s">
        <v>302</v>
      </c>
      <c r="F13" s="23" t="s">
        <v>722</v>
      </c>
    </row>
    <row r="14" spans="1:6">
      <c r="A14" s="6" t="s">
        <v>15</v>
      </c>
      <c r="B14" s="20" t="s">
        <v>303</v>
      </c>
      <c r="C14" s="20" t="s">
        <v>154</v>
      </c>
      <c r="D14" s="20" t="s">
        <v>110</v>
      </c>
      <c r="E14" s="20" t="s">
        <v>304</v>
      </c>
    </row>
    <row r="15" spans="1:6">
      <c r="A15" s="6" t="s">
        <v>15</v>
      </c>
      <c r="B15" s="20" t="s">
        <v>305</v>
      </c>
      <c r="C15" s="20" t="s">
        <v>154</v>
      </c>
      <c r="D15" s="20" t="s">
        <v>110</v>
      </c>
      <c r="E15" s="20" t="s">
        <v>306</v>
      </c>
    </row>
    <row r="16" spans="1:6">
      <c r="A16" s="6" t="s">
        <v>15</v>
      </c>
      <c r="B16" s="20" t="s">
        <v>307</v>
      </c>
      <c r="C16" s="20" t="s">
        <v>154</v>
      </c>
      <c r="D16" s="20" t="s">
        <v>110</v>
      </c>
      <c r="E16" s="20" t="s">
        <v>308</v>
      </c>
    </row>
    <row r="17" spans="1:7">
      <c r="A17" s="6" t="s">
        <v>15</v>
      </c>
      <c r="B17" s="19" t="s">
        <v>309</v>
      </c>
      <c r="C17" s="19" t="s">
        <v>153</v>
      </c>
      <c r="D17" s="19" t="s">
        <v>110</v>
      </c>
      <c r="E17" s="19" t="s">
        <v>83</v>
      </c>
      <c r="F17" s="23" t="s">
        <v>723</v>
      </c>
    </row>
    <row r="18" spans="1:7">
      <c r="A18" s="6" t="s">
        <v>15</v>
      </c>
      <c r="B18" s="19" t="s">
        <v>310</v>
      </c>
      <c r="C18" s="19" t="s">
        <v>311</v>
      </c>
      <c r="D18" s="19" t="s">
        <v>110</v>
      </c>
      <c r="E18" s="19" t="s">
        <v>312</v>
      </c>
      <c r="F18" s="17" t="s">
        <v>960</v>
      </c>
    </row>
    <row r="19" spans="1:7">
      <c r="A19" s="6" t="s">
        <v>15</v>
      </c>
      <c r="B19" s="21" t="s">
        <v>734</v>
      </c>
      <c r="C19" s="21" t="s">
        <v>153</v>
      </c>
      <c r="D19" s="21" t="s">
        <v>110</v>
      </c>
      <c r="E19" s="21" t="s">
        <v>731</v>
      </c>
      <c r="F19" s="15" t="s">
        <v>732</v>
      </c>
      <c r="G19" s="3"/>
    </row>
    <row r="20" spans="1:7">
      <c r="A20" s="6" t="s">
        <v>15</v>
      </c>
      <c r="B20" s="19" t="s">
        <v>313</v>
      </c>
      <c r="C20" s="19" t="s">
        <v>153</v>
      </c>
      <c r="D20" s="19" t="s">
        <v>110</v>
      </c>
      <c r="E20" s="19" t="s">
        <v>728</v>
      </c>
      <c r="F20" s="23" t="s">
        <v>724</v>
      </c>
    </row>
    <row r="21" spans="1:7">
      <c r="A21" s="6" t="s">
        <v>15</v>
      </c>
      <c r="B21" s="19" t="s">
        <v>314</v>
      </c>
      <c r="C21" s="19" t="s">
        <v>311</v>
      </c>
      <c r="D21" s="19" t="s">
        <v>110</v>
      </c>
      <c r="E21" s="19" t="s">
        <v>315</v>
      </c>
    </row>
    <row r="22" spans="1:7">
      <c r="A22" s="6" t="s">
        <v>15</v>
      </c>
      <c r="B22" s="19" t="s">
        <v>316</v>
      </c>
      <c r="C22" s="19" t="s">
        <v>311</v>
      </c>
      <c r="D22" s="19" t="s">
        <v>110</v>
      </c>
      <c r="E22" s="19" t="s">
        <v>317</v>
      </c>
    </row>
    <row r="23" spans="1:7">
      <c r="A23" s="6" t="s">
        <v>15</v>
      </c>
      <c r="B23" s="20" t="s">
        <v>318</v>
      </c>
      <c r="C23" s="20" t="s">
        <v>311</v>
      </c>
      <c r="D23" s="20" t="s">
        <v>110</v>
      </c>
      <c r="E23" s="20" t="s">
        <v>319</v>
      </c>
    </row>
    <row r="24" spans="1:7">
      <c r="A24" s="6" t="s">
        <v>15</v>
      </c>
      <c r="B24" s="20" t="s">
        <v>320</v>
      </c>
      <c r="C24" s="20" t="s">
        <v>153</v>
      </c>
      <c r="D24" s="20" t="s">
        <v>110</v>
      </c>
      <c r="E24" s="20" t="s">
        <v>78</v>
      </c>
      <c r="F24" s="23" t="s">
        <v>1382</v>
      </c>
    </row>
    <row r="25" spans="1:7">
      <c r="A25" s="6" t="s">
        <v>15</v>
      </c>
      <c r="B25" s="20" t="s">
        <v>321</v>
      </c>
      <c r="C25" s="20" t="s">
        <v>153</v>
      </c>
      <c r="D25" s="20" t="s">
        <v>110</v>
      </c>
      <c r="E25" s="20" t="s">
        <v>322</v>
      </c>
    </row>
    <row r="26" spans="1:7">
      <c r="A26" s="6" t="s">
        <v>15</v>
      </c>
      <c r="B26" s="20" t="s">
        <v>323</v>
      </c>
      <c r="C26" s="20" t="s">
        <v>153</v>
      </c>
      <c r="D26" s="20" t="s">
        <v>110</v>
      </c>
      <c r="E26" s="20" t="s">
        <v>324</v>
      </c>
    </row>
    <row r="27" spans="1:7">
      <c r="A27" s="6" t="s">
        <v>15</v>
      </c>
      <c r="B27" s="20" t="s">
        <v>325</v>
      </c>
      <c r="C27" s="20" t="s">
        <v>153</v>
      </c>
      <c r="D27" s="20" t="s">
        <v>110</v>
      </c>
      <c r="E27" s="20" t="s">
        <v>97</v>
      </c>
      <c r="F27" s="24" t="s">
        <v>1384</v>
      </c>
    </row>
    <row r="28" spans="1:7">
      <c r="A28" s="6" t="s">
        <v>15</v>
      </c>
      <c r="B28" s="20" t="s">
        <v>326</v>
      </c>
      <c r="C28" s="20" t="s">
        <v>311</v>
      </c>
      <c r="D28" s="20" t="s">
        <v>110</v>
      </c>
      <c r="E28" s="20" t="s">
        <v>1383</v>
      </c>
      <c r="F28" s="70">
        <v>0.24</v>
      </c>
    </row>
    <row r="29" spans="1:7">
      <c r="A29" s="6" t="s">
        <v>15</v>
      </c>
      <c r="B29" s="20" t="s">
        <v>328</v>
      </c>
      <c r="C29" s="20" t="s">
        <v>165</v>
      </c>
      <c r="D29" s="20" t="s">
        <v>110</v>
      </c>
      <c r="E29" s="20" t="s">
        <v>329</v>
      </c>
      <c r="F29" s="3" t="s">
        <v>1385</v>
      </c>
    </row>
    <row r="30" spans="1:7">
      <c r="A30" s="6" t="s">
        <v>15</v>
      </c>
      <c r="B30" s="20" t="s">
        <v>330</v>
      </c>
      <c r="C30" s="20" t="s">
        <v>153</v>
      </c>
      <c r="D30" s="20" t="s">
        <v>110</v>
      </c>
      <c r="E30" s="20" t="s">
        <v>73</v>
      </c>
      <c r="F30" s="23" t="s">
        <v>742</v>
      </c>
    </row>
    <row r="31" spans="1:7">
      <c r="A31" s="6" t="s">
        <v>15</v>
      </c>
      <c r="B31" s="20" t="s">
        <v>753</v>
      </c>
      <c r="C31" s="20" t="s">
        <v>153</v>
      </c>
      <c r="D31" s="20" t="s">
        <v>110</v>
      </c>
      <c r="E31" s="20" t="s">
        <v>332</v>
      </c>
      <c r="F31" t="s">
        <v>754</v>
      </c>
    </row>
    <row r="32" spans="1:7">
      <c r="A32" s="6" t="s">
        <v>15</v>
      </c>
      <c r="B32" s="20" t="s">
        <v>1386</v>
      </c>
      <c r="C32" s="20" t="s">
        <v>137</v>
      </c>
      <c r="D32" s="20" t="s">
        <v>110</v>
      </c>
      <c r="E32" s="20" t="s">
        <v>334</v>
      </c>
    </row>
    <row r="33" spans="1:6">
      <c r="A33" s="6" t="s">
        <v>15</v>
      </c>
      <c r="B33" s="16" t="s">
        <v>335</v>
      </c>
      <c r="C33" s="16" t="s">
        <v>147</v>
      </c>
      <c r="D33" s="16" t="s">
        <v>110</v>
      </c>
      <c r="E33" s="16" t="s">
        <v>85</v>
      </c>
      <c r="F33" s="23" t="s">
        <v>743</v>
      </c>
    </row>
    <row r="34" spans="1:6">
      <c r="A34" s="9" t="s">
        <v>15</v>
      </c>
      <c r="B34" s="21" t="s">
        <v>336</v>
      </c>
      <c r="C34" s="21" t="s">
        <v>196</v>
      </c>
      <c r="D34" s="21" t="s">
        <v>110</v>
      </c>
      <c r="E34" s="22" t="s">
        <v>337</v>
      </c>
    </row>
    <row r="35" spans="1:6">
      <c r="A35" s="9" t="s">
        <v>15</v>
      </c>
      <c r="B35" s="21" t="s">
        <v>338</v>
      </c>
      <c r="C35" s="21" t="s">
        <v>196</v>
      </c>
      <c r="D35" s="21" t="s">
        <v>110</v>
      </c>
      <c r="E35" s="22" t="s">
        <v>339</v>
      </c>
    </row>
    <row r="36" spans="1:6">
      <c r="A36" s="9" t="s">
        <v>15</v>
      </c>
      <c r="B36" s="21" t="s">
        <v>340</v>
      </c>
      <c r="C36" s="21" t="s">
        <v>196</v>
      </c>
      <c r="D36" s="21" t="s">
        <v>110</v>
      </c>
      <c r="E36" s="22" t="s">
        <v>341</v>
      </c>
    </row>
    <row r="37" spans="1:6" ht="16.5">
      <c r="A37" s="9" t="s">
        <v>15</v>
      </c>
      <c r="B37" s="21" t="s">
        <v>342</v>
      </c>
      <c r="C37" s="21" t="s">
        <v>196</v>
      </c>
      <c r="D37" s="21" t="s">
        <v>110</v>
      </c>
      <c r="E37" s="25" t="s">
        <v>343</v>
      </c>
    </row>
    <row r="38" spans="1:6" ht="15.75">
      <c r="A38" s="9" t="s">
        <v>15</v>
      </c>
      <c r="B38" s="21" t="s">
        <v>744</v>
      </c>
      <c r="C38" s="21" t="s">
        <v>196</v>
      </c>
      <c r="D38" s="21" t="s">
        <v>745</v>
      </c>
      <c r="E38" s="25" t="s">
        <v>746</v>
      </c>
    </row>
    <row r="39" spans="1:6">
      <c r="A39" s="9" t="s">
        <v>15</v>
      </c>
      <c r="B39" s="21" t="s">
        <v>344</v>
      </c>
      <c r="C39" s="21" t="s">
        <v>142</v>
      </c>
      <c r="D39" s="21" t="s">
        <v>110</v>
      </c>
      <c r="E39" s="22" t="s">
        <v>345</v>
      </c>
    </row>
    <row r="40" spans="1:6">
      <c r="A40" s="9" t="s">
        <v>15</v>
      </c>
      <c r="B40" s="21" t="s">
        <v>346</v>
      </c>
      <c r="C40" s="21" t="s">
        <v>142</v>
      </c>
      <c r="D40" s="21" t="s">
        <v>110</v>
      </c>
      <c r="E40" s="22" t="s">
        <v>347</v>
      </c>
    </row>
    <row r="41" spans="1:6">
      <c r="A41" s="9" t="s">
        <v>15</v>
      </c>
      <c r="B41" s="21" t="s">
        <v>263</v>
      </c>
      <c r="C41" s="21" t="s">
        <v>142</v>
      </c>
      <c r="D41" s="21" t="s">
        <v>110</v>
      </c>
      <c r="E41" s="22" t="s">
        <v>264</v>
      </c>
    </row>
    <row r="42" spans="1:6">
      <c r="A42" s="9" t="s">
        <v>15</v>
      </c>
      <c r="B42" s="21" t="s">
        <v>265</v>
      </c>
      <c r="C42" s="21" t="s">
        <v>142</v>
      </c>
      <c r="D42" s="21" t="s">
        <v>110</v>
      </c>
      <c r="E42" s="22" t="s">
        <v>266</v>
      </c>
    </row>
    <row r="43" spans="1:6">
      <c r="A43" s="9" t="s">
        <v>15</v>
      </c>
      <c r="B43" s="22" t="s">
        <v>953</v>
      </c>
      <c r="C43" s="21" t="s">
        <v>142</v>
      </c>
      <c r="D43" s="21" t="s">
        <v>110</v>
      </c>
      <c r="E43" s="22" t="s">
        <v>952</v>
      </c>
    </row>
    <row r="44" spans="1:6">
      <c r="A44" s="9" t="s">
        <v>15</v>
      </c>
      <c r="B44" s="22" t="s">
        <v>269</v>
      </c>
      <c r="C44" s="21" t="s">
        <v>142</v>
      </c>
      <c r="D44" s="21" t="s">
        <v>110</v>
      </c>
      <c r="E44" s="22" t="s">
        <v>270</v>
      </c>
    </row>
    <row r="45" spans="1:6">
      <c r="A45" s="9" t="s">
        <v>15</v>
      </c>
      <c r="B45" s="22" t="s">
        <v>954</v>
      </c>
      <c r="C45" s="20" t="s">
        <v>147</v>
      </c>
      <c r="D45" s="21" t="s">
        <v>110</v>
      </c>
      <c r="E45" s="22" t="s">
        <v>959</v>
      </c>
    </row>
    <row r="46" spans="1:6">
      <c r="A46" s="9" t="s">
        <v>15</v>
      </c>
      <c r="B46" s="21" t="s">
        <v>271</v>
      </c>
      <c r="C46" s="21" t="s">
        <v>142</v>
      </c>
      <c r="D46" s="21" t="s">
        <v>110</v>
      </c>
      <c r="E46" s="22" t="s">
        <v>272</v>
      </c>
    </row>
    <row r="47" spans="1:6">
      <c r="A47" s="9" t="s">
        <v>15</v>
      </c>
      <c r="B47" s="21" t="s">
        <v>273</v>
      </c>
      <c r="C47" s="20" t="s">
        <v>137</v>
      </c>
      <c r="D47" s="21" t="s">
        <v>110</v>
      </c>
      <c r="E47" s="22" t="s">
        <v>274</v>
      </c>
    </row>
    <row r="48" spans="1:6">
      <c r="A48" s="9" t="s">
        <v>15</v>
      </c>
      <c r="B48" s="22" t="s">
        <v>955</v>
      </c>
      <c r="C48" s="21" t="s">
        <v>142</v>
      </c>
      <c r="D48" s="21" t="s">
        <v>110</v>
      </c>
      <c r="E48" s="22" t="s">
        <v>957</v>
      </c>
    </row>
    <row r="49" spans="1:6">
      <c r="A49" s="9" t="s">
        <v>15</v>
      </c>
      <c r="B49" s="22" t="s">
        <v>277</v>
      </c>
      <c r="C49" s="21" t="s">
        <v>142</v>
      </c>
      <c r="D49" s="21" t="s">
        <v>110</v>
      </c>
      <c r="E49" s="22" t="s">
        <v>278</v>
      </c>
    </row>
    <row r="50" spans="1:6">
      <c r="A50" s="9" t="s">
        <v>15</v>
      </c>
      <c r="B50" s="22" t="s">
        <v>956</v>
      </c>
      <c r="C50" s="20" t="s">
        <v>147</v>
      </c>
      <c r="D50" s="21" t="s">
        <v>865</v>
      </c>
      <c r="E50" s="22" t="s">
        <v>958</v>
      </c>
    </row>
    <row r="51" spans="1:6" ht="54.75">
      <c r="A51" s="6" t="s">
        <v>15</v>
      </c>
      <c r="B51" s="23" t="s">
        <v>151</v>
      </c>
      <c r="C51" s="20" t="s">
        <v>147</v>
      </c>
      <c r="D51" s="20" t="s">
        <v>110</v>
      </c>
      <c r="E51" s="23" t="s">
        <v>55</v>
      </c>
      <c r="F51" s="89" t="s">
        <v>1387</v>
      </c>
    </row>
    <row r="52" spans="1:6">
      <c r="A52" s="6" t="s">
        <v>15</v>
      </c>
      <c r="B52" s="20" t="s">
        <v>348</v>
      </c>
      <c r="C52" s="20" t="s">
        <v>142</v>
      </c>
      <c r="D52" s="20" t="s">
        <v>110</v>
      </c>
      <c r="E52" s="20" t="s">
        <v>349</v>
      </c>
    </row>
    <row r="53" spans="1:6">
      <c r="A53" s="6" t="s">
        <v>15</v>
      </c>
      <c r="B53" s="20" t="s">
        <v>350</v>
      </c>
      <c r="C53" s="20" t="s">
        <v>142</v>
      </c>
      <c r="D53" s="20" t="s">
        <v>110</v>
      </c>
      <c r="E53" s="20" t="s">
        <v>351</v>
      </c>
    </row>
    <row r="54" spans="1:6">
      <c r="A54" s="6" t="s">
        <v>15</v>
      </c>
      <c r="B54" s="20" t="s">
        <v>352</v>
      </c>
      <c r="C54" s="20" t="s">
        <v>142</v>
      </c>
      <c r="D54" s="20" t="s">
        <v>110</v>
      </c>
      <c r="E54" s="20" t="s">
        <v>353</v>
      </c>
    </row>
    <row r="55" spans="1:6">
      <c r="A55" s="6" t="s">
        <v>15</v>
      </c>
      <c r="B55" s="20" t="s">
        <v>141</v>
      </c>
      <c r="C55" s="20" t="s">
        <v>142</v>
      </c>
      <c r="D55" s="20" t="s">
        <v>110</v>
      </c>
      <c r="E55" s="20" t="s">
        <v>143</v>
      </c>
    </row>
    <row r="56" spans="1:6">
      <c r="A56" s="6" t="s">
        <v>15</v>
      </c>
      <c r="B56" s="20" t="s">
        <v>144</v>
      </c>
      <c r="C56" s="20" t="s">
        <v>142</v>
      </c>
      <c r="D56" s="20" t="s">
        <v>110</v>
      </c>
      <c r="E56" s="20" t="s">
        <v>145</v>
      </c>
    </row>
    <row r="57" spans="1:6">
      <c r="A57" s="6" t="s">
        <v>15</v>
      </c>
      <c r="B57" s="20" t="s">
        <v>146</v>
      </c>
      <c r="C57" s="20" t="s">
        <v>142</v>
      </c>
      <c r="D57" s="20" t="s">
        <v>110</v>
      </c>
      <c r="E57" s="20" t="s">
        <v>148</v>
      </c>
    </row>
    <row r="58" spans="1:6">
      <c r="A58" s="6" t="s">
        <v>15</v>
      </c>
      <c r="B58" s="20" t="s">
        <v>221</v>
      </c>
      <c r="C58" s="20" t="s">
        <v>142</v>
      </c>
      <c r="D58" s="20" t="s">
        <v>110</v>
      </c>
      <c r="E58" s="20" t="s">
        <v>222</v>
      </c>
    </row>
    <row r="59" spans="1:6">
      <c r="A59" s="6" t="s">
        <v>15</v>
      </c>
      <c r="B59" s="20" t="s">
        <v>149</v>
      </c>
      <c r="C59" s="20" t="s">
        <v>165</v>
      </c>
      <c r="D59" s="20" t="s">
        <v>110</v>
      </c>
      <c r="E59" s="20" t="s">
        <v>2</v>
      </c>
    </row>
    <row r="60" spans="1:6">
      <c r="A60" s="6" t="s">
        <v>15</v>
      </c>
      <c r="B60" t="s">
        <v>354</v>
      </c>
      <c r="C60" s="20" t="s">
        <v>154</v>
      </c>
      <c r="D60" t="s">
        <v>110</v>
      </c>
      <c r="E60" t="s">
        <v>355</v>
      </c>
    </row>
    <row r="61" spans="1:6">
      <c r="A61" s="6" t="s">
        <v>15</v>
      </c>
      <c r="B61" s="24" t="s">
        <v>830</v>
      </c>
      <c r="C61" s="20" t="s">
        <v>165</v>
      </c>
      <c r="D61" s="24" t="s">
        <v>831</v>
      </c>
      <c r="E61" s="3" t="s">
        <v>832</v>
      </c>
    </row>
    <row r="62" spans="1:6" ht="17.25">
      <c r="A62" s="6" t="s">
        <v>15</v>
      </c>
      <c r="B62" s="71" t="s">
        <v>819</v>
      </c>
      <c r="C62" s="20" t="s">
        <v>142</v>
      </c>
      <c r="D62" s="24" t="s">
        <v>569</v>
      </c>
      <c r="E62" s="3" t="s">
        <v>825</v>
      </c>
    </row>
    <row r="63" spans="1:6" ht="17.25">
      <c r="A63" s="6" t="s">
        <v>15</v>
      </c>
      <c r="B63" s="71" t="s">
        <v>820</v>
      </c>
      <c r="C63" s="20" t="s">
        <v>142</v>
      </c>
      <c r="D63" s="24" t="s">
        <v>569</v>
      </c>
      <c r="E63" s="3" t="s">
        <v>824</v>
      </c>
    </row>
    <row r="64" spans="1:6">
      <c r="A64" s="6" t="s">
        <v>15</v>
      </c>
      <c r="B64" s="59" t="s">
        <v>823</v>
      </c>
      <c r="C64" s="20" t="s">
        <v>950</v>
      </c>
      <c r="D64" s="24" t="s">
        <v>569</v>
      </c>
      <c r="E64" s="3" t="s">
        <v>826</v>
      </c>
    </row>
    <row r="65" spans="1:6">
      <c r="A65" s="6" t="s">
        <v>15</v>
      </c>
      <c r="B65" s="59" t="s">
        <v>822</v>
      </c>
      <c r="C65" s="20" t="s">
        <v>951</v>
      </c>
      <c r="D65" s="24" t="s">
        <v>569</v>
      </c>
      <c r="E65" s="3" t="s">
        <v>821</v>
      </c>
    </row>
    <row r="66" spans="1:6">
      <c r="A66" s="6" t="s">
        <v>15</v>
      </c>
      <c r="B66" s="59" t="s">
        <v>972</v>
      </c>
      <c r="C66" s="20" t="s">
        <v>951</v>
      </c>
      <c r="D66" s="59" t="s">
        <v>865</v>
      </c>
      <c r="E66" s="3" t="s">
        <v>973</v>
      </c>
      <c r="F66" t="s">
        <v>835</v>
      </c>
    </row>
  </sheetData>
  <phoneticPr fontId="29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A8" sqref="A8:XFD8"/>
    </sheetView>
  </sheetViews>
  <sheetFormatPr defaultColWidth="9" defaultRowHeight="14.25"/>
  <cols>
    <col min="1" max="1" width="19.625" customWidth="1"/>
    <col min="2" max="2" width="28.125" customWidth="1"/>
    <col min="3" max="3" width="19.5" customWidth="1"/>
    <col min="4" max="4" width="17" customWidth="1"/>
    <col min="5" max="5" width="31.125" customWidth="1"/>
    <col min="6" max="6" width="27.87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7" t="s">
        <v>357</v>
      </c>
      <c r="B2" s="20" t="s">
        <v>253</v>
      </c>
      <c r="C2" s="20" t="s">
        <v>131</v>
      </c>
      <c r="D2" s="20" t="s">
        <v>106</v>
      </c>
      <c r="E2" s="20" t="s">
        <v>358</v>
      </c>
    </row>
    <row r="3" spans="1:6">
      <c r="A3" s="7" t="s">
        <v>357</v>
      </c>
      <c r="B3" s="7" t="s">
        <v>359</v>
      </c>
      <c r="C3" s="20" t="s">
        <v>142</v>
      </c>
      <c r="D3" s="20" t="s">
        <v>110</v>
      </c>
      <c r="E3" s="20" t="s">
        <v>360</v>
      </c>
      <c r="F3" s="24" t="s">
        <v>576</v>
      </c>
    </row>
    <row r="4" spans="1:6">
      <c r="A4" s="7" t="s">
        <v>357</v>
      </c>
      <c r="B4" s="20" t="s">
        <v>361</v>
      </c>
      <c r="C4" s="20" t="s">
        <v>142</v>
      </c>
      <c r="D4" s="20" t="s">
        <v>110</v>
      </c>
      <c r="E4" s="20" t="s">
        <v>362</v>
      </c>
      <c r="F4" s="24" t="s">
        <v>596</v>
      </c>
    </row>
    <row r="5" spans="1:6">
      <c r="A5" s="7" t="s">
        <v>357</v>
      </c>
      <c r="B5" s="20" t="s">
        <v>130</v>
      </c>
      <c r="C5" s="20" t="s">
        <v>142</v>
      </c>
      <c r="D5" s="20" t="s">
        <v>110</v>
      </c>
      <c r="E5" s="20" t="s">
        <v>132</v>
      </c>
      <c r="F5" s="24" t="s">
        <v>592</v>
      </c>
    </row>
    <row r="6" spans="1:6">
      <c r="A6" s="7" t="s">
        <v>357</v>
      </c>
      <c r="B6" s="20" t="s">
        <v>133</v>
      </c>
      <c r="C6" s="20" t="s">
        <v>134</v>
      </c>
      <c r="D6" s="20" t="s">
        <v>110</v>
      </c>
      <c r="E6" s="20" t="s">
        <v>135</v>
      </c>
    </row>
    <row r="7" spans="1:6">
      <c r="A7" s="7" t="s">
        <v>357</v>
      </c>
      <c r="B7" s="20" t="s">
        <v>255</v>
      </c>
      <c r="C7" s="20" t="s">
        <v>153</v>
      </c>
      <c r="D7" s="20" t="s">
        <v>110</v>
      </c>
      <c r="E7" s="20" t="s">
        <v>597</v>
      </c>
      <c r="F7" s="24" t="s">
        <v>598</v>
      </c>
    </row>
    <row r="8" spans="1:6" ht="57">
      <c r="A8" s="7" t="s">
        <v>357</v>
      </c>
      <c r="B8" s="24" t="s">
        <v>151</v>
      </c>
      <c r="C8" s="20" t="s">
        <v>137</v>
      </c>
      <c r="D8" s="20" t="s">
        <v>110</v>
      </c>
      <c r="E8" s="3" t="s">
        <v>363</v>
      </c>
      <c r="F8" s="61" t="s">
        <v>1388</v>
      </c>
    </row>
    <row r="9" spans="1:6">
      <c r="A9" s="7" t="s">
        <v>357</v>
      </c>
      <c r="B9" s="20" t="s">
        <v>149</v>
      </c>
      <c r="C9" s="20" t="s">
        <v>165</v>
      </c>
      <c r="D9" s="20" t="s">
        <v>110</v>
      </c>
      <c r="E9" s="20" t="s">
        <v>364</v>
      </c>
    </row>
    <row r="10" spans="1:6">
      <c r="A10" s="7" t="s">
        <v>357</v>
      </c>
      <c r="B10" s="20" t="s">
        <v>365</v>
      </c>
      <c r="C10" s="20" t="s">
        <v>137</v>
      </c>
      <c r="D10" s="20" t="s">
        <v>110</v>
      </c>
      <c r="E10" s="20" t="s">
        <v>366</v>
      </c>
    </row>
    <row r="11" spans="1:6">
      <c r="A11" s="7" t="s">
        <v>357</v>
      </c>
      <c r="B11" s="20" t="s">
        <v>348</v>
      </c>
      <c r="C11" s="20" t="s">
        <v>142</v>
      </c>
      <c r="D11" s="20" t="s">
        <v>110</v>
      </c>
      <c r="E11" s="20" t="s">
        <v>349</v>
      </c>
    </row>
    <row r="12" spans="1:6">
      <c r="A12" s="7" t="s">
        <v>357</v>
      </c>
      <c r="B12" s="20" t="s">
        <v>350</v>
      </c>
      <c r="C12" s="20" t="s">
        <v>142</v>
      </c>
      <c r="D12" s="20" t="s">
        <v>110</v>
      </c>
      <c r="E12" s="20" t="s">
        <v>351</v>
      </c>
    </row>
    <row r="13" spans="1:6">
      <c r="A13" s="7" t="s">
        <v>357</v>
      </c>
      <c r="B13" s="20" t="s">
        <v>352</v>
      </c>
      <c r="C13" s="20" t="s">
        <v>142</v>
      </c>
      <c r="D13" s="20" t="s">
        <v>110</v>
      </c>
      <c r="E13" s="20" t="s">
        <v>353</v>
      </c>
    </row>
    <row r="14" spans="1:6">
      <c r="A14" s="7" t="s">
        <v>357</v>
      </c>
      <c r="B14" s="20" t="s">
        <v>141</v>
      </c>
      <c r="C14" s="20" t="s">
        <v>142</v>
      </c>
      <c r="D14" s="20" t="s">
        <v>110</v>
      </c>
      <c r="E14" s="20" t="s">
        <v>143</v>
      </c>
    </row>
    <row r="15" spans="1:6">
      <c r="A15" s="7" t="s">
        <v>357</v>
      </c>
      <c r="B15" s="20" t="s">
        <v>144</v>
      </c>
      <c r="C15" s="20" t="s">
        <v>142</v>
      </c>
      <c r="D15" s="20" t="s">
        <v>110</v>
      </c>
      <c r="E15" s="20" t="s">
        <v>145</v>
      </c>
    </row>
    <row r="16" spans="1:6">
      <c r="A16" s="7" t="s">
        <v>357</v>
      </c>
      <c r="B16" s="20" t="s">
        <v>146</v>
      </c>
      <c r="C16" s="20" t="s">
        <v>142</v>
      </c>
      <c r="D16" s="20" t="s">
        <v>110</v>
      </c>
      <c r="E16" s="20" t="s">
        <v>148</v>
      </c>
    </row>
    <row r="19" spans="1:5">
      <c r="A19" s="95" t="s">
        <v>1314</v>
      </c>
      <c r="B19" s="96"/>
      <c r="C19" s="96"/>
      <c r="D19" s="96"/>
      <c r="E19" s="96"/>
    </row>
    <row r="20" spans="1:5">
      <c r="A20" s="96"/>
      <c r="B20" s="96"/>
      <c r="C20" s="96"/>
      <c r="D20" s="96"/>
      <c r="E20" s="96"/>
    </row>
    <row r="21" spans="1:5">
      <c r="A21" s="96"/>
      <c r="B21" s="96"/>
      <c r="C21" s="96"/>
      <c r="D21" s="96"/>
      <c r="E21" s="96"/>
    </row>
    <row r="22" spans="1:5">
      <c r="A22" s="96"/>
      <c r="B22" s="96"/>
      <c r="C22" s="96"/>
      <c r="D22" s="96"/>
      <c r="E22" s="96"/>
    </row>
    <row r="23" spans="1:5">
      <c r="A23" s="96"/>
      <c r="B23" s="96"/>
      <c r="C23" s="96"/>
      <c r="D23" s="96"/>
      <c r="E23" s="96"/>
    </row>
    <row r="24" spans="1:5">
      <c r="A24" s="96"/>
      <c r="B24" s="96"/>
      <c r="C24" s="96"/>
      <c r="D24" s="96"/>
      <c r="E24" s="96"/>
    </row>
  </sheetData>
  <mergeCells count="1">
    <mergeCell ref="A19:E24"/>
  </mergeCells>
  <phoneticPr fontId="29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16" workbookViewId="0">
      <selection activeCell="F42" sqref="F42"/>
    </sheetView>
  </sheetViews>
  <sheetFormatPr defaultColWidth="9" defaultRowHeight="14.25"/>
  <cols>
    <col min="1" max="1" width="20" customWidth="1"/>
    <col min="2" max="2" width="24.625" customWidth="1"/>
    <col min="3" max="4" width="22.5" customWidth="1"/>
    <col min="5" max="5" width="26" customWidth="1"/>
    <col min="6" max="6" width="29.12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23" t="s">
        <v>17</v>
      </c>
      <c r="B2" s="6" t="s">
        <v>253</v>
      </c>
      <c r="C2" s="6" t="s">
        <v>131</v>
      </c>
      <c r="D2" s="6" t="s">
        <v>106</v>
      </c>
      <c r="E2" s="6" t="s">
        <v>599</v>
      </c>
    </row>
    <row r="3" spans="1:6">
      <c r="A3" s="23" t="s">
        <v>17</v>
      </c>
      <c r="B3" s="6" t="s">
        <v>284</v>
      </c>
      <c r="C3" s="6" t="s">
        <v>142</v>
      </c>
      <c r="D3" s="6" t="s">
        <v>110</v>
      </c>
      <c r="E3" s="6" t="s">
        <v>367</v>
      </c>
      <c r="F3" s="9" t="s">
        <v>600</v>
      </c>
    </row>
    <row r="4" spans="1:6">
      <c r="A4" s="23" t="s">
        <v>17</v>
      </c>
      <c r="B4" s="59" t="s">
        <v>972</v>
      </c>
      <c r="C4" s="20" t="s">
        <v>951</v>
      </c>
      <c r="D4" s="59" t="s">
        <v>865</v>
      </c>
      <c r="E4" s="3" t="s">
        <v>973</v>
      </c>
      <c r="F4" t="s">
        <v>835</v>
      </c>
    </row>
    <row r="5" spans="1:6">
      <c r="A5" s="23" t="s">
        <v>17</v>
      </c>
      <c r="B5" s="6" t="s">
        <v>130</v>
      </c>
      <c r="C5" s="6" t="s">
        <v>142</v>
      </c>
      <c r="D5" s="6" t="s">
        <v>110</v>
      </c>
      <c r="E5" s="6" t="s">
        <v>132</v>
      </c>
      <c r="F5" s="9" t="s">
        <v>755</v>
      </c>
    </row>
    <row r="6" spans="1:6">
      <c r="A6" s="23" t="s">
        <v>17</v>
      </c>
      <c r="B6" s="6" t="s">
        <v>133</v>
      </c>
      <c r="C6" s="6" t="s">
        <v>134</v>
      </c>
      <c r="D6" s="6" t="s">
        <v>110</v>
      </c>
      <c r="E6" s="6" t="s">
        <v>135</v>
      </c>
    </row>
    <row r="7" spans="1:6">
      <c r="A7" s="23" t="s">
        <v>17</v>
      </c>
      <c r="B7" s="6" t="s">
        <v>255</v>
      </c>
      <c r="C7" s="6" t="s">
        <v>153</v>
      </c>
      <c r="D7" s="6" t="s">
        <v>110</v>
      </c>
      <c r="E7" s="6" t="s">
        <v>288</v>
      </c>
      <c r="F7" s="9" t="s">
        <v>756</v>
      </c>
    </row>
    <row r="8" spans="1:6">
      <c r="A8" s="23" t="s">
        <v>17</v>
      </c>
      <c r="B8" s="16" t="s">
        <v>292</v>
      </c>
      <c r="C8" s="16" t="s">
        <v>153</v>
      </c>
      <c r="D8" s="16" t="s">
        <v>110</v>
      </c>
      <c r="E8" s="16" t="s">
        <v>293</v>
      </c>
    </row>
    <row r="9" spans="1:6">
      <c r="A9" s="23" t="s">
        <v>17</v>
      </c>
      <c r="B9" s="16" t="s">
        <v>291</v>
      </c>
      <c r="C9" s="16" t="s">
        <v>153</v>
      </c>
      <c r="D9" s="16" t="s">
        <v>110</v>
      </c>
      <c r="E9" s="16" t="s">
        <v>66</v>
      </c>
      <c r="F9" s="3" t="s">
        <v>757</v>
      </c>
    </row>
    <row r="10" spans="1:6">
      <c r="A10" s="23" t="s">
        <v>17</v>
      </c>
      <c r="B10" s="6" t="s">
        <v>294</v>
      </c>
      <c r="C10" s="6" t="s">
        <v>153</v>
      </c>
      <c r="D10" s="6" t="s">
        <v>110</v>
      </c>
      <c r="E10" s="6" t="s">
        <v>295</v>
      </c>
      <c r="F10" s="24" t="s">
        <v>751</v>
      </c>
    </row>
    <row r="11" spans="1:6">
      <c r="A11" s="23" t="s">
        <v>17</v>
      </c>
      <c r="B11" s="6" t="s">
        <v>296</v>
      </c>
      <c r="C11" s="6" t="s">
        <v>196</v>
      </c>
      <c r="D11" s="6" t="s">
        <v>110</v>
      </c>
      <c r="E11" s="6" t="s">
        <v>368</v>
      </c>
      <c r="F11" s="3" t="s">
        <v>758</v>
      </c>
    </row>
    <row r="12" spans="1:6">
      <c r="A12" s="23" t="s">
        <v>17</v>
      </c>
      <c r="B12" s="6" t="s">
        <v>298</v>
      </c>
      <c r="C12" s="6" t="s">
        <v>372</v>
      </c>
      <c r="D12" s="6" t="s">
        <v>110</v>
      </c>
      <c r="E12" s="6" t="s">
        <v>300</v>
      </c>
    </row>
    <row r="13" spans="1:6">
      <c r="A13" s="23" t="s">
        <v>17</v>
      </c>
      <c r="B13" s="6" t="s">
        <v>301</v>
      </c>
      <c r="C13" s="6" t="s">
        <v>153</v>
      </c>
      <c r="D13" s="6" t="s">
        <v>110</v>
      </c>
      <c r="E13" s="6" t="s">
        <v>302</v>
      </c>
      <c r="F13" s="23" t="s">
        <v>722</v>
      </c>
    </row>
    <row r="14" spans="1:6">
      <c r="A14" s="23" t="s">
        <v>17</v>
      </c>
      <c r="B14" s="6" t="s">
        <v>303</v>
      </c>
      <c r="C14" s="6" t="s">
        <v>154</v>
      </c>
      <c r="D14" s="6" t="s">
        <v>110</v>
      </c>
      <c r="E14" s="6" t="s">
        <v>304</v>
      </c>
    </row>
    <row r="15" spans="1:6">
      <c r="A15" s="23" t="s">
        <v>17</v>
      </c>
      <c r="B15" s="6" t="s">
        <v>305</v>
      </c>
      <c r="C15" s="6" t="s">
        <v>154</v>
      </c>
      <c r="D15" s="6" t="s">
        <v>110</v>
      </c>
      <c r="E15" s="6" t="s">
        <v>306</v>
      </c>
    </row>
    <row r="16" spans="1:6">
      <c r="A16" s="23" t="s">
        <v>17</v>
      </c>
      <c r="B16" s="6" t="s">
        <v>307</v>
      </c>
      <c r="C16" s="6" t="s">
        <v>154</v>
      </c>
      <c r="D16" s="6" t="s">
        <v>110</v>
      </c>
      <c r="E16" s="6" t="s">
        <v>308</v>
      </c>
    </row>
    <row r="17" spans="1:6">
      <c r="A17" s="23" t="s">
        <v>17</v>
      </c>
      <c r="B17" s="16" t="s">
        <v>309</v>
      </c>
      <c r="C17" s="16" t="s">
        <v>153</v>
      </c>
      <c r="D17" s="16" t="s">
        <v>110</v>
      </c>
      <c r="E17" s="16" t="s">
        <v>83</v>
      </c>
      <c r="F17" s="23" t="s">
        <v>723</v>
      </c>
    </row>
    <row r="18" spans="1:6">
      <c r="A18" s="23" t="s">
        <v>17</v>
      </c>
      <c r="B18" s="16" t="s">
        <v>310</v>
      </c>
      <c r="C18" s="16" t="s">
        <v>311</v>
      </c>
      <c r="D18" s="16" t="s">
        <v>110</v>
      </c>
      <c r="E18" s="16" t="s">
        <v>312</v>
      </c>
    </row>
    <row r="19" spans="1:6">
      <c r="A19" s="23" t="s">
        <v>17</v>
      </c>
      <c r="B19" s="21" t="s">
        <v>734</v>
      </c>
      <c r="C19" s="21" t="s">
        <v>153</v>
      </c>
      <c r="D19" s="21" t="s">
        <v>110</v>
      </c>
      <c r="E19" s="21" t="s">
        <v>731</v>
      </c>
      <c r="F19" s="15" t="s">
        <v>732</v>
      </c>
    </row>
    <row r="20" spans="1:6">
      <c r="A20" s="23" t="s">
        <v>17</v>
      </c>
      <c r="B20" s="19" t="s">
        <v>313</v>
      </c>
      <c r="C20" s="19" t="s">
        <v>153</v>
      </c>
      <c r="D20" s="19" t="s">
        <v>110</v>
      </c>
      <c r="E20" s="19" t="s">
        <v>728</v>
      </c>
      <c r="F20" s="23" t="s">
        <v>724</v>
      </c>
    </row>
    <row r="21" spans="1:6">
      <c r="A21" s="23" t="s">
        <v>17</v>
      </c>
      <c r="B21" s="16" t="s">
        <v>314</v>
      </c>
      <c r="C21" s="16" t="s">
        <v>311</v>
      </c>
      <c r="D21" s="16" t="s">
        <v>110</v>
      </c>
      <c r="E21" s="16" t="s">
        <v>315</v>
      </c>
    </row>
    <row r="22" spans="1:6">
      <c r="A22" s="23" t="s">
        <v>17</v>
      </c>
      <c r="B22" s="16" t="s">
        <v>316</v>
      </c>
      <c r="C22" s="16" t="s">
        <v>311</v>
      </c>
      <c r="D22" s="16" t="s">
        <v>110</v>
      </c>
      <c r="E22" s="16" t="s">
        <v>317</v>
      </c>
    </row>
    <row r="23" spans="1:6">
      <c r="A23" s="23" t="s">
        <v>17</v>
      </c>
      <c r="B23" s="16" t="s">
        <v>369</v>
      </c>
      <c r="C23" s="16" t="s">
        <v>311</v>
      </c>
      <c r="D23" s="16" t="s">
        <v>110</v>
      </c>
      <c r="E23" s="16" t="s">
        <v>319</v>
      </c>
    </row>
    <row r="24" spans="1:6">
      <c r="A24" s="23" t="s">
        <v>17</v>
      </c>
      <c r="B24" s="6" t="s">
        <v>370</v>
      </c>
      <c r="C24" s="6" t="s">
        <v>147</v>
      </c>
      <c r="D24" s="6" t="s">
        <v>110</v>
      </c>
      <c r="E24" s="6" t="s">
        <v>371</v>
      </c>
    </row>
    <row r="25" spans="1:6">
      <c r="A25" s="23" t="s">
        <v>17</v>
      </c>
      <c r="B25" s="6" t="s">
        <v>328</v>
      </c>
      <c r="C25" s="6" t="s">
        <v>165</v>
      </c>
      <c r="D25" s="6" t="s">
        <v>110</v>
      </c>
      <c r="E25" s="6" t="s">
        <v>329</v>
      </c>
    </row>
    <row r="26" spans="1:6">
      <c r="A26" s="23" t="s">
        <v>17</v>
      </c>
      <c r="B26" s="6" t="s">
        <v>330</v>
      </c>
      <c r="C26" s="6" t="s">
        <v>153</v>
      </c>
      <c r="D26" s="6" t="s">
        <v>110</v>
      </c>
      <c r="E26" s="6" t="s">
        <v>73</v>
      </c>
      <c r="F26" s="23" t="s">
        <v>742</v>
      </c>
    </row>
    <row r="27" spans="1:6">
      <c r="A27" s="23" t="s">
        <v>17</v>
      </c>
      <c r="B27" s="6" t="s">
        <v>331</v>
      </c>
      <c r="C27" s="6" t="s">
        <v>153</v>
      </c>
      <c r="D27" s="6" t="s">
        <v>110</v>
      </c>
      <c r="E27" s="6" t="s">
        <v>332</v>
      </c>
      <c r="F27" t="s">
        <v>754</v>
      </c>
    </row>
    <row r="28" spans="1:6">
      <c r="A28" s="23" t="s">
        <v>17</v>
      </c>
      <c r="B28" s="6" t="s">
        <v>333</v>
      </c>
      <c r="C28" s="6" t="s">
        <v>137</v>
      </c>
      <c r="D28" s="6" t="s">
        <v>110</v>
      </c>
      <c r="E28" s="6" t="s">
        <v>334</v>
      </c>
    </row>
    <row r="29" spans="1:6">
      <c r="A29" s="23" t="s">
        <v>17</v>
      </c>
      <c r="B29" s="6" t="s">
        <v>320</v>
      </c>
      <c r="C29" s="6" t="s">
        <v>153</v>
      </c>
      <c r="D29" s="6" t="s">
        <v>110</v>
      </c>
      <c r="E29" s="6" t="s">
        <v>78</v>
      </c>
      <c r="F29" s="23" t="s">
        <v>737</v>
      </c>
    </row>
    <row r="30" spans="1:6">
      <c r="A30" s="23" t="s">
        <v>17</v>
      </c>
      <c r="B30" s="6" t="s">
        <v>321</v>
      </c>
      <c r="C30" s="6" t="s">
        <v>153</v>
      </c>
      <c r="D30" s="6" t="s">
        <v>110</v>
      </c>
      <c r="E30" s="6" t="s">
        <v>322</v>
      </c>
    </row>
    <row r="31" spans="1:6" ht="12.95" customHeight="1">
      <c r="A31" s="23" t="s">
        <v>17</v>
      </c>
      <c r="B31" s="6" t="s">
        <v>323</v>
      </c>
      <c r="C31" s="6" t="s">
        <v>153</v>
      </c>
      <c r="D31" s="6" t="s">
        <v>110</v>
      </c>
      <c r="E31" s="6" t="s">
        <v>324</v>
      </c>
    </row>
    <row r="32" spans="1:6">
      <c r="A32" s="23" t="s">
        <v>17</v>
      </c>
      <c r="B32" s="6" t="s">
        <v>325</v>
      </c>
      <c r="C32" s="6" t="s">
        <v>153</v>
      </c>
      <c r="D32" s="6" t="s">
        <v>110</v>
      </c>
      <c r="E32" s="6" t="s">
        <v>97</v>
      </c>
      <c r="F32" s="9" t="s">
        <v>763</v>
      </c>
    </row>
    <row r="33" spans="1:6">
      <c r="A33" s="23" t="s">
        <v>17</v>
      </c>
      <c r="B33" s="6" t="s">
        <v>326</v>
      </c>
      <c r="C33" s="6" t="s">
        <v>311</v>
      </c>
      <c r="D33" s="6" t="s">
        <v>110</v>
      </c>
      <c r="E33" s="6" t="s">
        <v>327</v>
      </c>
    </row>
    <row r="34" spans="1:6">
      <c r="A34" s="23" t="s">
        <v>17</v>
      </c>
      <c r="B34" s="20" t="s">
        <v>373</v>
      </c>
      <c r="C34" s="20" t="s">
        <v>196</v>
      </c>
      <c r="D34" s="20" t="s">
        <v>110</v>
      </c>
      <c r="E34" s="20" t="s">
        <v>374</v>
      </c>
    </row>
    <row r="35" spans="1:6">
      <c r="A35" s="23" t="s">
        <v>17</v>
      </c>
      <c r="B35" s="20" t="s">
        <v>375</v>
      </c>
      <c r="C35" s="20" t="s">
        <v>196</v>
      </c>
      <c r="D35" s="20" t="s">
        <v>110</v>
      </c>
      <c r="E35" s="20" t="s">
        <v>759</v>
      </c>
    </row>
    <row r="36" spans="1:6">
      <c r="A36" s="23" t="s">
        <v>17</v>
      </c>
      <c r="B36" s="20" t="s">
        <v>376</v>
      </c>
      <c r="C36" s="20" t="s">
        <v>196</v>
      </c>
      <c r="D36" s="20" t="s">
        <v>110</v>
      </c>
      <c r="E36" s="20" t="s">
        <v>377</v>
      </c>
    </row>
    <row r="37" spans="1:6">
      <c r="A37" s="23" t="s">
        <v>17</v>
      </c>
      <c r="B37" s="20" t="s">
        <v>378</v>
      </c>
      <c r="C37" s="20" t="s">
        <v>196</v>
      </c>
      <c r="D37" s="20" t="s">
        <v>110</v>
      </c>
      <c r="E37" s="20" t="s">
        <v>379</v>
      </c>
    </row>
    <row r="38" spans="1:6">
      <c r="A38" s="23" t="s">
        <v>17</v>
      </c>
      <c r="B38" s="20" t="s">
        <v>380</v>
      </c>
      <c r="C38" s="20" t="s">
        <v>196</v>
      </c>
      <c r="D38" s="20" t="s">
        <v>110</v>
      </c>
      <c r="E38" s="20" t="s">
        <v>381</v>
      </c>
    </row>
    <row r="39" spans="1:6">
      <c r="A39" s="23" t="s">
        <v>17</v>
      </c>
      <c r="B39" s="20" t="s">
        <v>382</v>
      </c>
      <c r="C39" s="20" t="s">
        <v>196</v>
      </c>
      <c r="D39" s="20" t="s">
        <v>110</v>
      </c>
      <c r="E39" s="20" t="s">
        <v>383</v>
      </c>
    </row>
    <row r="40" spans="1:6">
      <c r="A40" s="23" t="s">
        <v>17</v>
      </c>
      <c r="B40" s="20" t="s">
        <v>388</v>
      </c>
      <c r="C40" s="20" t="s">
        <v>153</v>
      </c>
      <c r="D40" s="20" t="s">
        <v>110</v>
      </c>
      <c r="E40" s="20" t="s">
        <v>96</v>
      </c>
      <c r="F40" s="24" t="s">
        <v>760</v>
      </c>
    </row>
    <row r="41" spans="1:6">
      <c r="A41" s="23" t="s">
        <v>17</v>
      </c>
      <c r="B41" s="20" t="s">
        <v>389</v>
      </c>
      <c r="C41" s="20" t="s">
        <v>147</v>
      </c>
      <c r="D41" s="20" t="s">
        <v>110</v>
      </c>
      <c r="E41" s="20" t="s">
        <v>390</v>
      </c>
    </row>
    <row r="42" spans="1:6">
      <c r="A42" s="23" t="s">
        <v>17</v>
      </c>
      <c r="B42" s="20" t="s">
        <v>391</v>
      </c>
      <c r="C42" s="20" t="s">
        <v>147</v>
      </c>
      <c r="D42" s="20" t="s">
        <v>110</v>
      </c>
      <c r="E42" s="20" t="s">
        <v>392</v>
      </c>
    </row>
    <row r="43" spans="1:6">
      <c r="A43" s="23" t="s">
        <v>17</v>
      </c>
      <c r="B43" s="20" t="s">
        <v>393</v>
      </c>
      <c r="C43" s="20" t="s">
        <v>299</v>
      </c>
      <c r="D43" s="20" t="s">
        <v>110</v>
      </c>
      <c r="E43" s="20" t="s">
        <v>394</v>
      </c>
    </row>
    <row r="44" spans="1:6">
      <c r="A44" s="22" t="s">
        <v>17</v>
      </c>
      <c r="B44" s="16" t="s">
        <v>335</v>
      </c>
      <c r="C44" s="16" t="s">
        <v>147</v>
      </c>
      <c r="D44" s="16" t="s">
        <v>110</v>
      </c>
      <c r="E44" s="16" t="s">
        <v>85</v>
      </c>
      <c r="F44" s="23" t="s">
        <v>743</v>
      </c>
    </row>
    <row r="45" spans="1:6">
      <c r="A45" s="22" t="s">
        <v>17</v>
      </c>
      <c r="B45" s="21" t="s">
        <v>336</v>
      </c>
      <c r="C45" s="21" t="s">
        <v>196</v>
      </c>
      <c r="D45" s="21" t="s">
        <v>110</v>
      </c>
      <c r="E45" s="22" t="s">
        <v>337</v>
      </c>
    </row>
    <row r="46" spans="1:6">
      <c r="A46" s="22" t="s">
        <v>17</v>
      </c>
      <c r="B46" s="21" t="s">
        <v>338</v>
      </c>
      <c r="C46" s="21" t="s">
        <v>196</v>
      </c>
      <c r="D46" s="21" t="s">
        <v>110</v>
      </c>
      <c r="E46" s="22" t="s">
        <v>339</v>
      </c>
    </row>
    <row r="47" spans="1:6">
      <c r="A47" s="22" t="s">
        <v>17</v>
      </c>
      <c r="B47" s="21" t="s">
        <v>263</v>
      </c>
      <c r="C47" s="21" t="s">
        <v>142</v>
      </c>
      <c r="D47" s="21" t="s">
        <v>110</v>
      </c>
      <c r="E47" s="22" t="s">
        <v>264</v>
      </c>
    </row>
    <row r="48" spans="1:6">
      <c r="A48" s="22" t="s">
        <v>17</v>
      </c>
      <c r="B48" s="21" t="s">
        <v>265</v>
      </c>
      <c r="C48" s="21" t="s">
        <v>142</v>
      </c>
      <c r="D48" s="21" t="s">
        <v>110</v>
      </c>
      <c r="E48" s="22" t="s">
        <v>266</v>
      </c>
    </row>
    <row r="49" spans="1:6">
      <c r="A49" s="22" t="s">
        <v>17</v>
      </c>
      <c r="B49" s="22" t="s">
        <v>267</v>
      </c>
      <c r="C49" s="21" t="s">
        <v>142</v>
      </c>
      <c r="D49" s="21" t="s">
        <v>110</v>
      </c>
      <c r="E49" s="22" t="s">
        <v>268</v>
      </c>
    </row>
    <row r="50" spans="1:6">
      <c r="A50" s="22" t="s">
        <v>17</v>
      </c>
      <c r="B50" s="22" t="s">
        <v>269</v>
      </c>
      <c r="C50" s="21" t="s">
        <v>142</v>
      </c>
      <c r="D50" s="21" t="s">
        <v>110</v>
      </c>
      <c r="E50" s="22" t="s">
        <v>270</v>
      </c>
    </row>
    <row r="51" spans="1:6">
      <c r="A51" s="22" t="s">
        <v>17</v>
      </c>
      <c r="B51" s="22" t="s">
        <v>954</v>
      </c>
      <c r="C51" s="20" t="s">
        <v>147</v>
      </c>
      <c r="D51" s="21"/>
      <c r="E51" s="22" t="s">
        <v>959</v>
      </c>
    </row>
    <row r="52" spans="1:6">
      <c r="A52" s="22" t="s">
        <v>17</v>
      </c>
      <c r="B52" s="21" t="s">
        <v>271</v>
      </c>
      <c r="C52" s="21" t="s">
        <v>142</v>
      </c>
      <c r="D52" s="21" t="s">
        <v>110</v>
      </c>
      <c r="E52" s="22" t="s">
        <v>272</v>
      </c>
    </row>
    <row r="53" spans="1:6">
      <c r="A53" s="22" t="s">
        <v>17</v>
      </c>
      <c r="B53" s="21" t="s">
        <v>273</v>
      </c>
      <c r="C53" s="21" t="s">
        <v>142</v>
      </c>
      <c r="D53" s="21" t="s">
        <v>110</v>
      </c>
      <c r="E53" s="22" t="s">
        <v>274</v>
      </c>
    </row>
    <row r="54" spans="1:6">
      <c r="A54" s="22" t="s">
        <v>17</v>
      </c>
      <c r="B54" s="22" t="s">
        <v>275</v>
      </c>
      <c r="C54" s="21" t="s">
        <v>142</v>
      </c>
      <c r="D54" s="21" t="s">
        <v>110</v>
      </c>
      <c r="E54" s="22" t="s">
        <v>276</v>
      </c>
    </row>
    <row r="55" spans="1:6">
      <c r="A55" s="22" t="s">
        <v>17</v>
      </c>
      <c r="B55" s="22" t="s">
        <v>277</v>
      </c>
      <c r="C55" s="21" t="s">
        <v>142</v>
      </c>
      <c r="D55" s="21" t="s">
        <v>110</v>
      </c>
      <c r="E55" s="22" t="s">
        <v>278</v>
      </c>
    </row>
    <row r="56" spans="1:6">
      <c r="A56" s="22" t="s">
        <v>17</v>
      </c>
      <c r="B56" s="22" t="s">
        <v>956</v>
      </c>
      <c r="C56" s="20" t="s">
        <v>147</v>
      </c>
      <c r="D56" s="21" t="s">
        <v>865</v>
      </c>
      <c r="E56" s="22" t="s">
        <v>958</v>
      </c>
    </row>
    <row r="57" spans="1:6">
      <c r="A57" s="22" t="s">
        <v>17</v>
      </c>
      <c r="B57" s="21" t="s">
        <v>395</v>
      </c>
      <c r="C57" s="21" t="s">
        <v>142</v>
      </c>
      <c r="D57" s="21" t="s">
        <v>110</v>
      </c>
      <c r="E57" s="22" t="s">
        <v>65</v>
      </c>
      <c r="F57" s="22" t="s">
        <v>1325</v>
      </c>
    </row>
    <row r="58" spans="1:6">
      <c r="A58" s="23" t="s">
        <v>17</v>
      </c>
      <c r="B58" s="20" t="s">
        <v>348</v>
      </c>
      <c r="C58" s="20" t="s">
        <v>142</v>
      </c>
      <c r="D58" s="20" t="s">
        <v>110</v>
      </c>
      <c r="E58" s="20" t="s">
        <v>349</v>
      </c>
    </row>
    <row r="59" spans="1:6">
      <c r="A59" s="23" t="s">
        <v>17</v>
      </c>
      <c r="B59" s="20" t="s">
        <v>350</v>
      </c>
      <c r="C59" s="20" t="s">
        <v>142</v>
      </c>
      <c r="D59" s="20" t="s">
        <v>110</v>
      </c>
      <c r="E59" s="20" t="s">
        <v>351</v>
      </c>
    </row>
    <row r="60" spans="1:6">
      <c r="A60" s="23" t="s">
        <v>17</v>
      </c>
      <c r="B60" s="20" t="s">
        <v>352</v>
      </c>
      <c r="C60" s="20" t="s">
        <v>142</v>
      </c>
      <c r="D60" s="20" t="s">
        <v>110</v>
      </c>
      <c r="E60" s="20" t="s">
        <v>353</v>
      </c>
    </row>
    <row r="61" spans="1:6">
      <c r="A61" s="23" t="s">
        <v>17</v>
      </c>
      <c r="B61" s="20" t="s">
        <v>141</v>
      </c>
      <c r="C61" s="20" t="s">
        <v>142</v>
      </c>
      <c r="D61" s="20" t="s">
        <v>110</v>
      </c>
      <c r="E61" s="20" t="s">
        <v>143</v>
      </c>
    </row>
    <row r="62" spans="1:6">
      <c r="A62" s="23" t="s">
        <v>17</v>
      </c>
      <c r="B62" s="20" t="s">
        <v>144</v>
      </c>
      <c r="C62" s="20" t="s">
        <v>142</v>
      </c>
      <c r="D62" s="20" t="s">
        <v>110</v>
      </c>
      <c r="E62" s="20" t="s">
        <v>145</v>
      </c>
    </row>
    <row r="63" spans="1:6">
      <c r="A63" s="23" t="s">
        <v>17</v>
      </c>
      <c r="B63" s="20" t="s">
        <v>146</v>
      </c>
      <c r="C63" s="20" t="s">
        <v>142</v>
      </c>
      <c r="D63" s="20" t="s">
        <v>110</v>
      </c>
      <c r="E63" s="20" t="s">
        <v>148</v>
      </c>
    </row>
    <row r="64" spans="1:6">
      <c r="A64" s="23" t="s">
        <v>17</v>
      </c>
      <c r="B64" s="20" t="s">
        <v>149</v>
      </c>
      <c r="C64" s="20" t="s">
        <v>165</v>
      </c>
      <c r="D64" s="20" t="s">
        <v>110</v>
      </c>
      <c r="E64" s="20" t="s">
        <v>2</v>
      </c>
    </row>
  </sheetData>
  <phoneticPr fontId="29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B4" sqref="B4:F5"/>
    </sheetView>
  </sheetViews>
  <sheetFormatPr defaultColWidth="9" defaultRowHeight="14.25"/>
  <cols>
    <col min="1" max="1" width="19.25" customWidth="1"/>
    <col min="2" max="2" width="27.375" customWidth="1"/>
    <col min="3" max="3" width="19.625" customWidth="1"/>
    <col min="4" max="4" width="15.875" customWidth="1"/>
    <col min="5" max="5" width="30.875" customWidth="1"/>
    <col min="6" max="6" width="27.12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6" t="s">
        <v>19</v>
      </c>
      <c r="B2" s="6" t="s">
        <v>253</v>
      </c>
      <c r="C2" s="6" t="s">
        <v>131</v>
      </c>
      <c r="D2" s="6" t="s">
        <v>106</v>
      </c>
      <c r="E2" s="6" t="s">
        <v>283</v>
      </c>
    </row>
    <row r="3" spans="1:6">
      <c r="A3" s="17" t="s">
        <v>19</v>
      </c>
      <c r="B3" s="17" t="s">
        <v>966</v>
      </c>
      <c r="C3" s="17" t="s">
        <v>142</v>
      </c>
      <c r="D3" s="17" t="s">
        <v>110</v>
      </c>
      <c r="E3" s="17" t="s">
        <v>405</v>
      </c>
    </row>
    <row r="4" spans="1:6">
      <c r="A4" s="17" t="s">
        <v>19</v>
      </c>
      <c r="B4" s="17" t="s">
        <v>967</v>
      </c>
      <c r="C4" s="17" t="s">
        <v>142</v>
      </c>
      <c r="D4" s="17" t="s">
        <v>110</v>
      </c>
      <c r="E4" s="17" t="s">
        <v>968</v>
      </c>
      <c r="F4" s="17" t="s">
        <v>965</v>
      </c>
    </row>
    <row r="5" spans="1:6">
      <c r="A5" s="17" t="s">
        <v>19</v>
      </c>
      <c r="B5" s="17" t="s">
        <v>970</v>
      </c>
      <c r="C5" s="17" t="s">
        <v>142</v>
      </c>
      <c r="D5" s="17" t="s">
        <v>110</v>
      </c>
      <c r="E5" s="17" t="s">
        <v>969</v>
      </c>
      <c r="F5" s="17" t="s">
        <v>971</v>
      </c>
    </row>
    <row r="6" spans="1:6">
      <c r="A6" s="6" t="s">
        <v>19</v>
      </c>
      <c r="B6" s="6" t="s">
        <v>284</v>
      </c>
      <c r="C6" s="6" t="s">
        <v>142</v>
      </c>
      <c r="D6" s="6" t="s">
        <v>110</v>
      </c>
      <c r="E6" s="6" t="s">
        <v>367</v>
      </c>
      <c r="F6" s="9" t="s">
        <v>601</v>
      </c>
    </row>
    <row r="7" spans="1:6">
      <c r="A7" s="6" t="s">
        <v>19</v>
      </c>
      <c r="B7" s="6" t="s">
        <v>130</v>
      </c>
      <c r="C7" s="6" t="s">
        <v>142</v>
      </c>
      <c r="D7" s="6" t="s">
        <v>110</v>
      </c>
      <c r="E7" s="6" t="s">
        <v>132</v>
      </c>
      <c r="F7" s="9" t="s">
        <v>755</v>
      </c>
    </row>
    <row r="8" spans="1:6">
      <c r="A8" s="6" t="s">
        <v>19</v>
      </c>
      <c r="B8" s="6" t="s">
        <v>133</v>
      </c>
      <c r="C8" s="6" t="s">
        <v>134</v>
      </c>
      <c r="D8" s="6" t="s">
        <v>110</v>
      </c>
      <c r="E8" s="6" t="s">
        <v>135</v>
      </c>
    </row>
    <row r="9" spans="1:6">
      <c r="A9" s="6" t="s">
        <v>19</v>
      </c>
      <c r="B9" s="6" t="s">
        <v>255</v>
      </c>
      <c r="C9" s="6" t="s">
        <v>153</v>
      </c>
      <c r="D9" s="6" t="s">
        <v>110</v>
      </c>
      <c r="E9" s="6" t="s">
        <v>288</v>
      </c>
      <c r="F9" s="9" t="s">
        <v>756</v>
      </c>
    </row>
    <row r="10" spans="1:6">
      <c r="A10" s="6" t="s">
        <v>19</v>
      </c>
      <c r="B10" s="16" t="s">
        <v>291</v>
      </c>
      <c r="C10" s="16" t="s">
        <v>153</v>
      </c>
      <c r="D10" s="16" t="s">
        <v>110</v>
      </c>
      <c r="E10" s="16" t="s">
        <v>66</v>
      </c>
    </row>
    <row r="11" spans="1:6">
      <c r="A11" s="6" t="s">
        <v>19</v>
      </c>
      <c r="B11" s="6" t="s">
        <v>294</v>
      </c>
      <c r="C11" s="6" t="s">
        <v>153</v>
      </c>
      <c r="D11" s="6" t="s">
        <v>110</v>
      </c>
      <c r="E11" s="7" t="s">
        <v>295</v>
      </c>
      <c r="F11" s="24" t="s">
        <v>751</v>
      </c>
    </row>
    <row r="12" spans="1:6">
      <c r="A12" s="6" t="s">
        <v>19</v>
      </c>
      <c r="B12" s="6" t="s">
        <v>296</v>
      </c>
      <c r="C12" s="6" t="s">
        <v>196</v>
      </c>
      <c r="D12" s="6" t="s">
        <v>110</v>
      </c>
      <c r="E12" s="6" t="s">
        <v>368</v>
      </c>
    </row>
    <row r="13" spans="1:6">
      <c r="A13" s="6" t="s">
        <v>19</v>
      </c>
      <c r="B13" s="19" t="s">
        <v>396</v>
      </c>
      <c r="C13" s="19" t="s">
        <v>196</v>
      </c>
      <c r="D13" s="19" t="s">
        <v>110</v>
      </c>
      <c r="E13" s="19" t="s">
        <v>397</v>
      </c>
    </row>
    <row r="14" spans="1:6">
      <c r="A14" s="6" t="s">
        <v>19</v>
      </c>
      <c r="B14" s="19" t="s">
        <v>398</v>
      </c>
      <c r="C14" s="19" t="s">
        <v>196</v>
      </c>
      <c r="D14" s="19" t="s">
        <v>110</v>
      </c>
      <c r="E14" s="19" t="s">
        <v>399</v>
      </c>
    </row>
    <row r="15" spans="1:6">
      <c r="A15" s="6" t="s">
        <v>19</v>
      </c>
      <c r="B15" s="6" t="s">
        <v>298</v>
      </c>
      <c r="C15" s="6" t="s">
        <v>372</v>
      </c>
      <c r="D15" s="6" t="s">
        <v>110</v>
      </c>
      <c r="E15" s="6" t="s">
        <v>300</v>
      </c>
    </row>
    <row r="16" spans="1:6">
      <c r="A16" s="7" t="s">
        <v>19</v>
      </c>
      <c r="B16" s="6" t="s">
        <v>301</v>
      </c>
      <c r="C16" s="6" t="s">
        <v>153</v>
      </c>
      <c r="D16" s="6" t="s">
        <v>110</v>
      </c>
      <c r="E16" s="6" t="s">
        <v>302</v>
      </c>
      <c r="F16" s="23" t="s">
        <v>722</v>
      </c>
    </row>
    <row r="17" spans="1:6">
      <c r="A17" s="6" t="s">
        <v>19</v>
      </c>
      <c r="B17" s="6" t="s">
        <v>303</v>
      </c>
      <c r="C17" s="7" t="s">
        <v>154</v>
      </c>
      <c r="D17" s="6" t="s">
        <v>110</v>
      </c>
      <c r="E17" s="6" t="s">
        <v>304</v>
      </c>
    </row>
    <row r="18" spans="1:6">
      <c r="A18" s="6" t="s">
        <v>19</v>
      </c>
      <c r="B18" s="6" t="s">
        <v>305</v>
      </c>
      <c r="C18" s="7" t="s">
        <v>154</v>
      </c>
      <c r="D18" s="6" t="s">
        <v>110</v>
      </c>
      <c r="E18" s="6" t="s">
        <v>306</v>
      </c>
    </row>
    <row r="19" spans="1:6">
      <c r="A19" s="6" t="s">
        <v>19</v>
      </c>
      <c r="B19" s="6" t="s">
        <v>307</v>
      </c>
      <c r="C19" s="7" t="s">
        <v>154</v>
      </c>
      <c r="D19" s="6" t="s">
        <v>110</v>
      </c>
      <c r="E19" s="6" t="s">
        <v>308</v>
      </c>
    </row>
    <row r="20" spans="1:6">
      <c r="A20" s="9" t="s">
        <v>19</v>
      </c>
      <c r="B20" s="12" t="s">
        <v>400</v>
      </c>
      <c r="C20" s="9" t="s">
        <v>147</v>
      </c>
      <c r="D20" s="9" t="s">
        <v>110</v>
      </c>
      <c r="E20" s="9" t="s">
        <v>401</v>
      </c>
    </row>
    <row r="21" spans="1:6">
      <c r="A21" s="9" t="s">
        <v>19</v>
      </c>
      <c r="B21" s="9" t="s">
        <v>402</v>
      </c>
      <c r="C21" s="9" t="s">
        <v>147</v>
      </c>
      <c r="D21" s="9" t="s">
        <v>110</v>
      </c>
      <c r="E21" s="9" t="s">
        <v>403</v>
      </c>
    </row>
    <row r="22" spans="1:6">
      <c r="A22" s="6" t="s">
        <v>19</v>
      </c>
      <c r="B22" s="16" t="s">
        <v>309</v>
      </c>
      <c r="C22" s="16" t="s">
        <v>153</v>
      </c>
      <c r="D22" s="16" t="s">
        <v>110</v>
      </c>
      <c r="E22" s="16" t="s">
        <v>83</v>
      </c>
      <c r="F22" s="23" t="s">
        <v>723</v>
      </c>
    </row>
    <row r="23" spans="1:6">
      <c r="A23" s="6" t="s">
        <v>19</v>
      </c>
      <c r="B23" s="16" t="s">
        <v>310</v>
      </c>
      <c r="C23" s="16" t="s">
        <v>311</v>
      </c>
      <c r="D23" s="16" t="s">
        <v>110</v>
      </c>
      <c r="E23" s="16" t="s">
        <v>312</v>
      </c>
      <c r="F23" s="17" t="s">
        <v>960</v>
      </c>
    </row>
    <row r="24" spans="1:6">
      <c r="A24" s="6" t="s">
        <v>19</v>
      </c>
      <c r="B24" s="21" t="s">
        <v>734</v>
      </c>
      <c r="C24" s="21" t="s">
        <v>153</v>
      </c>
      <c r="D24" s="21" t="s">
        <v>110</v>
      </c>
      <c r="E24" s="21" t="s">
        <v>731</v>
      </c>
      <c r="F24" s="15" t="s">
        <v>732</v>
      </c>
    </row>
    <row r="25" spans="1:6">
      <c r="A25" s="6" t="s">
        <v>19</v>
      </c>
      <c r="B25" s="19" t="s">
        <v>313</v>
      </c>
      <c r="C25" s="19" t="s">
        <v>153</v>
      </c>
      <c r="D25" s="19" t="s">
        <v>110</v>
      </c>
      <c r="E25" s="19" t="s">
        <v>728</v>
      </c>
      <c r="F25" s="23" t="s">
        <v>724</v>
      </c>
    </row>
    <row r="26" spans="1:6">
      <c r="A26" s="6" t="s">
        <v>19</v>
      </c>
      <c r="B26" s="16" t="s">
        <v>314</v>
      </c>
      <c r="C26" s="16" t="s">
        <v>311</v>
      </c>
      <c r="D26" s="16" t="s">
        <v>110</v>
      </c>
      <c r="E26" s="16" t="s">
        <v>315</v>
      </c>
    </row>
    <row r="27" spans="1:6">
      <c r="A27" s="6" t="s">
        <v>19</v>
      </c>
      <c r="B27" s="16" t="s">
        <v>316</v>
      </c>
      <c r="C27" s="16" t="s">
        <v>311</v>
      </c>
      <c r="D27" s="16" t="s">
        <v>110</v>
      </c>
      <c r="E27" s="16" t="s">
        <v>317</v>
      </c>
    </row>
    <row r="28" spans="1:6">
      <c r="A28" s="6" t="s">
        <v>19</v>
      </c>
      <c r="B28" s="16" t="s">
        <v>369</v>
      </c>
      <c r="C28" s="16" t="s">
        <v>311</v>
      </c>
      <c r="D28" s="16" t="s">
        <v>110</v>
      </c>
      <c r="E28" s="16" t="s">
        <v>319</v>
      </c>
    </row>
    <row r="29" spans="1:6">
      <c r="A29" s="6" t="s">
        <v>19</v>
      </c>
      <c r="B29" s="6" t="s">
        <v>320</v>
      </c>
      <c r="C29" s="6" t="s">
        <v>153</v>
      </c>
      <c r="D29" s="6" t="s">
        <v>110</v>
      </c>
      <c r="E29" s="6" t="s">
        <v>78</v>
      </c>
      <c r="F29" s="23" t="s">
        <v>770</v>
      </c>
    </row>
    <row r="30" spans="1:6">
      <c r="A30" s="6" t="s">
        <v>19</v>
      </c>
      <c r="B30" s="6" t="s">
        <v>321</v>
      </c>
      <c r="C30" s="6" t="s">
        <v>153</v>
      </c>
      <c r="D30" s="6" t="s">
        <v>110</v>
      </c>
      <c r="E30" s="6" t="s">
        <v>322</v>
      </c>
    </row>
    <row r="31" spans="1:6">
      <c r="A31" s="6" t="s">
        <v>19</v>
      </c>
      <c r="B31" s="6" t="s">
        <v>323</v>
      </c>
      <c r="C31" s="6" t="s">
        <v>153</v>
      </c>
      <c r="D31" s="6" t="s">
        <v>110</v>
      </c>
      <c r="E31" s="6" t="s">
        <v>324</v>
      </c>
    </row>
    <row r="32" spans="1:6">
      <c r="A32" s="6" t="s">
        <v>19</v>
      </c>
      <c r="B32" s="6" t="s">
        <v>325</v>
      </c>
      <c r="C32" s="6" t="s">
        <v>153</v>
      </c>
      <c r="D32" s="6" t="s">
        <v>110</v>
      </c>
      <c r="E32" s="6" t="s">
        <v>97</v>
      </c>
      <c r="F32" s="9" t="s">
        <v>763</v>
      </c>
    </row>
    <row r="33" spans="1:6">
      <c r="A33" s="6" t="s">
        <v>19</v>
      </c>
      <c r="B33" s="6" t="s">
        <v>326</v>
      </c>
      <c r="C33" s="6" t="s">
        <v>311</v>
      </c>
      <c r="D33" s="6" t="s">
        <v>110</v>
      </c>
      <c r="E33" s="6" t="s">
        <v>779</v>
      </c>
      <c r="F33" s="70"/>
    </row>
    <row r="34" spans="1:6">
      <c r="A34" s="6" t="s">
        <v>19</v>
      </c>
      <c r="B34" s="16" t="s">
        <v>292</v>
      </c>
      <c r="C34" s="16" t="s">
        <v>153</v>
      </c>
      <c r="D34" s="16" t="s">
        <v>110</v>
      </c>
      <c r="E34" s="16" t="s">
        <v>293</v>
      </c>
    </row>
    <row r="35" spans="1:6">
      <c r="A35" s="6" t="s">
        <v>19</v>
      </c>
      <c r="B35" s="6" t="s">
        <v>328</v>
      </c>
      <c r="C35" s="6" t="s">
        <v>165</v>
      </c>
      <c r="D35" s="6" t="s">
        <v>110</v>
      </c>
      <c r="E35" s="6" t="s">
        <v>329</v>
      </c>
    </row>
    <row r="36" spans="1:6">
      <c r="A36" s="6" t="s">
        <v>19</v>
      </c>
      <c r="B36" s="6" t="s">
        <v>330</v>
      </c>
      <c r="C36" s="6" t="s">
        <v>153</v>
      </c>
      <c r="D36" s="6" t="s">
        <v>110</v>
      </c>
      <c r="E36" s="6" t="s">
        <v>73</v>
      </c>
      <c r="F36" s="23" t="s">
        <v>742</v>
      </c>
    </row>
    <row r="37" spans="1:6">
      <c r="A37" s="6" t="s">
        <v>19</v>
      </c>
      <c r="B37" s="6" t="s">
        <v>370</v>
      </c>
      <c r="C37" s="6" t="s">
        <v>147</v>
      </c>
      <c r="D37" s="6" t="s">
        <v>110</v>
      </c>
      <c r="E37" s="6" t="s">
        <v>371</v>
      </c>
    </row>
    <row r="38" spans="1:6">
      <c r="A38" s="6" t="s">
        <v>19</v>
      </c>
      <c r="B38" s="6" t="s">
        <v>331</v>
      </c>
      <c r="C38" s="6" t="s">
        <v>153</v>
      </c>
      <c r="D38" s="6" t="s">
        <v>110</v>
      </c>
      <c r="E38" s="6" t="s">
        <v>332</v>
      </c>
      <c r="F38" s="59" t="s">
        <v>769</v>
      </c>
    </row>
    <row r="39" spans="1:6">
      <c r="A39" s="6" t="s">
        <v>19</v>
      </c>
      <c r="B39" s="20" t="s">
        <v>373</v>
      </c>
      <c r="C39" s="20" t="s">
        <v>196</v>
      </c>
      <c r="D39" s="20" t="s">
        <v>110</v>
      </c>
      <c r="E39" s="20" t="s">
        <v>374</v>
      </c>
    </row>
    <row r="40" spans="1:6">
      <c r="A40" s="6" t="s">
        <v>19</v>
      </c>
      <c r="B40" s="20" t="s">
        <v>376</v>
      </c>
      <c r="C40" s="20" t="s">
        <v>196</v>
      </c>
      <c r="D40" s="20" t="s">
        <v>110</v>
      </c>
      <c r="E40" s="20" t="s">
        <v>377</v>
      </c>
    </row>
    <row r="41" spans="1:6">
      <c r="A41" s="6" t="s">
        <v>19</v>
      </c>
      <c r="B41" s="20" t="s">
        <v>378</v>
      </c>
      <c r="C41" s="20" t="s">
        <v>196</v>
      </c>
      <c r="D41" s="20" t="s">
        <v>110</v>
      </c>
      <c r="E41" s="20" t="s">
        <v>379</v>
      </c>
    </row>
    <row r="42" spans="1:6">
      <c r="A42" s="6" t="s">
        <v>19</v>
      </c>
      <c r="B42" s="20" t="s">
        <v>380</v>
      </c>
      <c r="C42" s="20" t="s">
        <v>196</v>
      </c>
      <c r="D42" s="20" t="s">
        <v>110</v>
      </c>
      <c r="E42" s="20" t="s">
        <v>381</v>
      </c>
    </row>
    <row r="43" spans="1:6">
      <c r="A43" s="6" t="s">
        <v>19</v>
      </c>
      <c r="B43" s="20" t="s">
        <v>382</v>
      </c>
      <c r="C43" s="20" t="s">
        <v>196</v>
      </c>
      <c r="D43" s="20" t="s">
        <v>110</v>
      </c>
      <c r="E43" s="20" t="s">
        <v>383</v>
      </c>
    </row>
    <row r="44" spans="1:6">
      <c r="A44" s="6" t="s">
        <v>19</v>
      </c>
      <c r="B44" s="20" t="s">
        <v>388</v>
      </c>
      <c r="C44" s="20" t="s">
        <v>153</v>
      </c>
      <c r="D44" s="20" t="s">
        <v>110</v>
      </c>
      <c r="E44" s="20" t="s">
        <v>96</v>
      </c>
      <c r="F44" s="24" t="s">
        <v>760</v>
      </c>
    </row>
    <row r="45" spans="1:6">
      <c r="A45" s="6" t="s">
        <v>19</v>
      </c>
      <c r="B45" s="20" t="s">
        <v>389</v>
      </c>
      <c r="C45" s="20" t="s">
        <v>147</v>
      </c>
      <c r="D45" s="20" t="s">
        <v>110</v>
      </c>
      <c r="E45" s="20" t="s">
        <v>390</v>
      </c>
    </row>
    <row r="46" spans="1:6">
      <c r="A46" s="6" t="s">
        <v>19</v>
      </c>
      <c r="B46" s="20" t="s">
        <v>391</v>
      </c>
      <c r="C46" s="20" t="s">
        <v>147</v>
      </c>
      <c r="D46" s="20" t="s">
        <v>110</v>
      </c>
      <c r="E46" s="20" t="s">
        <v>392</v>
      </c>
    </row>
    <row r="47" spans="1:6">
      <c r="A47" s="6" t="s">
        <v>19</v>
      </c>
      <c r="B47" s="20" t="s">
        <v>393</v>
      </c>
      <c r="C47" s="20" t="s">
        <v>299</v>
      </c>
      <c r="D47" s="20" t="s">
        <v>110</v>
      </c>
      <c r="E47" s="20" t="s">
        <v>394</v>
      </c>
    </row>
    <row r="48" spans="1:6">
      <c r="A48" s="6" t="s">
        <v>19</v>
      </c>
      <c r="B48" s="20" t="s">
        <v>375</v>
      </c>
      <c r="C48" s="20" t="s">
        <v>196</v>
      </c>
      <c r="D48" s="20" t="s">
        <v>110</v>
      </c>
      <c r="E48" s="20" t="s">
        <v>404</v>
      </c>
    </row>
    <row r="49" spans="1:6">
      <c r="A49" s="6" t="s">
        <v>19</v>
      </c>
      <c r="B49" s="16" t="s">
        <v>335</v>
      </c>
      <c r="C49" s="16" t="s">
        <v>147</v>
      </c>
      <c r="D49" s="16" t="s">
        <v>110</v>
      </c>
      <c r="E49" s="16" t="s">
        <v>85</v>
      </c>
      <c r="F49" s="23" t="s">
        <v>772</v>
      </c>
    </row>
    <row r="50" spans="1:6">
      <c r="A50" s="6" t="s">
        <v>19</v>
      </c>
      <c r="B50" s="21" t="s">
        <v>336</v>
      </c>
      <c r="C50" s="21" t="s">
        <v>196</v>
      </c>
      <c r="D50" s="21" t="s">
        <v>110</v>
      </c>
      <c r="E50" s="22" t="s">
        <v>337</v>
      </c>
    </row>
    <row r="51" spans="1:6">
      <c r="A51" s="6" t="s">
        <v>19</v>
      </c>
      <c r="B51" s="21" t="s">
        <v>338</v>
      </c>
      <c r="C51" s="21" t="s">
        <v>196</v>
      </c>
      <c r="D51" s="21" t="s">
        <v>110</v>
      </c>
      <c r="E51" s="22" t="s">
        <v>339</v>
      </c>
    </row>
    <row r="52" spans="1:6">
      <c r="A52" s="6" t="s">
        <v>19</v>
      </c>
      <c r="B52" s="21" t="s">
        <v>263</v>
      </c>
      <c r="C52" s="21" t="s">
        <v>142</v>
      </c>
      <c r="D52" s="21" t="s">
        <v>110</v>
      </c>
      <c r="E52" s="22" t="s">
        <v>264</v>
      </c>
    </row>
    <row r="53" spans="1:6">
      <c r="A53" s="6" t="s">
        <v>19</v>
      </c>
      <c r="B53" s="21" t="s">
        <v>265</v>
      </c>
      <c r="C53" s="21" t="s">
        <v>142</v>
      </c>
      <c r="D53" s="21" t="s">
        <v>110</v>
      </c>
      <c r="E53" s="22" t="s">
        <v>266</v>
      </c>
    </row>
    <row r="54" spans="1:6">
      <c r="A54" s="6" t="s">
        <v>19</v>
      </c>
      <c r="B54" s="22" t="s">
        <v>267</v>
      </c>
      <c r="C54" s="21" t="s">
        <v>142</v>
      </c>
      <c r="D54" s="21" t="s">
        <v>110</v>
      </c>
      <c r="E54" s="22" t="s">
        <v>268</v>
      </c>
    </row>
    <row r="55" spans="1:6">
      <c r="A55" s="6" t="s">
        <v>19</v>
      </c>
      <c r="B55" s="22" t="s">
        <v>269</v>
      </c>
      <c r="C55" s="21" t="s">
        <v>142</v>
      </c>
      <c r="D55" s="21" t="s">
        <v>110</v>
      </c>
      <c r="E55" s="22" t="s">
        <v>270</v>
      </c>
    </row>
    <row r="56" spans="1:6">
      <c r="A56" s="6" t="s">
        <v>19</v>
      </c>
      <c r="B56" s="22" t="s">
        <v>954</v>
      </c>
      <c r="C56" s="20" t="s">
        <v>147</v>
      </c>
      <c r="D56" s="21"/>
      <c r="E56" s="22" t="s">
        <v>959</v>
      </c>
    </row>
    <row r="57" spans="1:6">
      <c r="A57" s="6" t="s">
        <v>19</v>
      </c>
      <c r="B57" s="21" t="s">
        <v>271</v>
      </c>
      <c r="C57" s="21" t="s">
        <v>142</v>
      </c>
      <c r="D57" s="21" t="s">
        <v>110</v>
      </c>
      <c r="E57" s="22" t="s">
        <v>272</v>
      </c>
    </row>
    <row r="58" spans="1:6">
      <c r="A58" s="6" t="s">
        <v>19</v>
      </c>
      <c r="B58" s="21" t="s">
        <v>273</v>
      </c>
      <c r="C58" s="21" t="s">
        <v>142</v>
      </c>
      <c r="D58" s="21" t="s">
        <v>110</v>
      </c>
      <c r="E58" s="22" t="s">
        <v>274</v>
      </c>
    </row>
    <row r="59" spans="1:6">
      <c r="A59" s="6" t="s">
        <v>19</v>
      </c>
      <c r="B59" s="22" t="s">
        <v>275</v>
      </c>
      <c r="C59" s="21" t="s">
        <v>142</v>
      </c>
      <c r="D59" s="21" t="s">
        <v>110</v>
      </c>
      <c r="E59" s="22" t="s">
        <v>276</v>
      </c>
    </row>
    <row r="60" spans="1:6">
      <c r="A60" s="6" t="s">
        <v>19</v>
      </c>
      <c r="B60" s="22" t="s">
        <v>277</v>
      </c>
      <c r="C60" s="21" t="s">
        <v>142</v>
      </c>
      <c r="D60" s="21" t="s">
        <v>110</v>
      </c>
      <c r="E60" s="22" t="s">
        <v>278</v>
      </c>
    </row>
    <row r="61" spans="1:6">
      <c r="A61" s="6" t="s">
        <v>19</v>
      </c>
      <c r="B61" s="22" t="s">
        <v>956</v>
      </c>
      <c r="C61" s="20" t="s">
        <v>147</v>
      </c>
      <c r="D61" s="21" t="s">
        <v>865</v>
      </c>
      <c r="E61" s="22" t="s">
        <v>958</v>
      </c>
    </row>
    <row r="62" spans="1:6">
      <c r="A62" s="17" t="s">
        <v>19</v>
      </c>
      <c r="B62" s="17" t="s">
        <v>406</v>
      </c>
      <c r="C62" s="17" t="s">
        <v>147</v>
      </c>
      <c r="D62" s="17" t="s">
        <v>110</v>
      </c>
      <c r="E62" s="17" t="s">
        <v>69</v>
      </c>
      <c r="F62" s="17" t="s">
        <v>761</v>
      </c>
    </row>
    <row r="63" spans="1:6">
      <c r="A63" s="6" t="s">
        <v>19</v>
      </c>
      <c r="B63" s="20" t="s">
        <v>348</v>
      </c>
      <c r="C63" s="20" t="s">
        <v>142</v>
      </c>
      <c r="D63" s="20" t="s">
        <v>110</v>
      </c>
      <c r="E63" s="20" t="s">
        <v>349</v>
      </c>
    </row>
    <row r="64" spans="1:6">
      <c r="A64" s="6" t="s">
        <v>19</v>
      </c>
      <c r="B64" s="20" t="s">
        <v>350</v>
      </c>
      <c r="C64" s="20" t="s">
        <v>142</v>
      </c>
      <c r="D64" s="20" t="s">
        <v>110</v>
      </c>
      <c r="E64" s="20" t="s">
        <v>351</v>
      </c>
    </row>
    <row r="65" spans="1:5">
      <c r="A65" s="6" t="s">
        <v>19</v>
      </c>
      <c r="B65" s="20" t="s">
        <v>352</v>
      </c>
      <c r="C65" s="17" t="s">
        <v>142</v>
      </c>
      <c r="D65" s="20" t="s">
        <v>110</v>
      </c>
      <c r="E65" s="20" t="s">
        <v>353</v>
      </c>
    </row>
    <row r="66" spans="1:5">
      <c r="A66" s="6" t="s">
        <v>19</v>
      </c>
      <c r="B66" s="20" t="s">
        <v>141</v>
      </c>
      <c r="C66" s="20" t="s">
        <v>142</v>
      </c>
      <c r="D66" s="20" t="s">
        <v>110</v>
      </c>
      <c r="E66" s="20" t="s">
        <v>143</v>
      </c>
    </row>
    <row r="67" spans="1:5">
      <c r="A67" s="6" t="s">
        <v>19</v>
      </c>
      <c r="B67" s="20" t="s">
        <v>144</v>
      </c>
      <c r="C67" s="20" t="s">
        <v>142</v>
      </c>
      <c r="D67" s="20" t="s">
        <v>110</v>
      </c>
      <c r="E67" s="20" t="s">
        <v>145</v>
      </c>
    </row>
    <row r="68" spans="1:5">
      <c r="A68" s="6" t="s">
        <v>19</v>
      </c>
      <c r="B68" s="20" t="s">
        <v>146</v>
      </c>
      <c r="C68" s="17" t="s">
        <v>142</v>
      </c>
      <c r="D68" s="20" t="s">
        <v>110</v>
      </c>
      <c r="E68" s="20" t="s">
        <v>148</v>
      </c>
    </row>
    <row r="69" spans="1:5">
      <c r="A69" s="6" t="s">
        <v>19</v>
      </c>
      <c r="B69" s="20" t="s">
        <v>149</v>
      </c>
      <c r="C69" s="20" t="s">
        <v>165</v>
      </c>
      <c r="D69" s="20" t="s">
        <v>110</v>
      </c>
      <c r="E69" s="20" t="s">
        <v>2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43" workbookViewId="0">
      <selection activeCell="E29" sqref="E29"/>
    </sheetView>
  </sheetViews>
  <sheetFormatPr defaultColWidth="9" defaultRowHeight="14.25"/>
  <cols>
    <col min="1" max="1" width="18.875" customWidth="1"/>
    <col min="2" max="2" width="21.125" customWidth="1"/>
    <col min="3" max="3" width="24.125" customWidth="1"/>
    <col min="4" max="4" width="19.25" customWidth="1"/>
    <col min="5" max="5" width="23.5" customWidth="1"/>
    <col min="6" max="6" width="44.25" customWidth="1"/>
    <col min="8" max="8" width="15.87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6" t="s">
        <v>21</v>
      </c>
      <c r="B2" s="6" t="s">
        <v>253</v>
      </c>
      <c r="C2" s="6" t="s">
        <v>131</v>
      </c>
      <c r="D2" s="6" t="s">
        <v>106</v>
      </c>
      <c r="E2" s="6" t="s">
        <v>254</v>
      </c>
    </row>
    <row r="3" spans="1:6">
      <c r="A3" s="6" t="s">
        <v>21</v>
      </c>
      <c r="B3" s="6" t="s">
        <v>407</v>
      </c>
      <c r="C3" s="6" t="s">
        <v>131</v>
      </c>
      <c r="D3" s="6" t="s">
        <v>110</v>
      </c>
      <c r="E3" s="6" t="s">
        <v>408</v>
      </c>
      <c r="F3" s="9" t="s">
        <v>603</v>
      </c>
    </row>
    <row r="4" spans="1:6">
      <c r="A4" s="6" t="s">
        <v>21</v>
      </c>
      <c r="B4" s="6" t="s">
        <v>409</v>
      </c>
      <c r="C4" s="6" t="s">
        <v>131</v>
      </c>
      <c r="D4" s="6" t="s">
        <v>110</v>
      </c>
      <c r="E4" s="6" t="s">
        <v>410</v>
      </c>
      <c r="F4" s="9" t="s">
        <v>602</v>
      </c>
    </row>
    <row r="5" spans="1:6">
      <c r="A5" s="6" t="s">
        <v>21</v>
      </c>
      <c r="B5" s="6" t="s">
        <v>130</v>
      </c>
      <c r="C5" s="6" t="s">
        <v>131</v>
      </c>
      <c r="D5" s="6" t="s">
        <v>110</v>
      </c>
      <c r="E5" s="6" t="s">
        <v>132</v>
      </c>
      <c r="F5" s="9" t="s">
        <v>604</v>
      </c>
    </row>
    <row r="6" spans="1:6">
      <c r="A6" s="6" t="s">
        <v>21</v>
      </c>
      <c r="B6" s="6" t="s">
        <v>133</v>
      </c>
      <c r="C6" s="6" t="s">
        <v>134</v>
      </c>
      <c r="D6" s="6" t="s">
        <v>110</v>
      </c>
      <c r="E6" s="6" t="s">
        <v>135</v>
      </c>
    </row>
    <row r="7" spans="1:6">
      <c r="A7" s="6" t="s">
        <v>21</v>
      </c>
      <c r="B7" s="6" t="s">
        <v>255</v>
      </c>
      <c r="C7" s="6" t="s">
        <v>153</v>
      </c>
      <c r="D7" s="6" t="s">
        <v>110</v>
      </c>
      <c r="E7" s="6" t="s">
        <v>411</v>
      </c>
      <c r="F7" s="9" t="s">
        <v>598</v>
      </c>
    </row>
    <row r="8" spans="1:6">
      <c r="A8" s="6" t="s">
        <v>21</v>
      </c>
      <c r="B8" s="6" t="s">
        <v>1291</v>
      </c>
      <c r="C8" s="6" t="s">
        <v>153</v>
      </c>
      <c r="D8" s="6" t="s">
        <v>1288</v>
      </c>
      <c r="E8" s="6" t="s">
        <v>1289</v>
      </c>
      <c r="F8" s="9" t="s">
        <v>1290</v>
      </c>
    </row>
    <row r="9" spans="1:6">
      <c r="A9" s="6" t="s">
        <v>21</v>
      </c>
      <c r="B9" s="6" t="s">
        <v>605</v>
      </c>
      <c r="C9" s="6" t="s">
        <v>137</v>
      </c>
      <c r="D9" s="6" t="s">
        <v>110</v>
      </c>
      <c r="E9" s="6" t="s">
        <v>606</v>
      </c>
      <c r="F9" s="9" t="s">
        <v>947</v>
      </c>
    </row>
    <row r="10" spans="1:6">
      <c r="A10" s="6" t="s">
        <v>21</v>
      </c>
      <c r="B10" s="6" t="s">
        <v>294</v>
      </c>
      <c r="C10" s="6" t="s">
        <v>137</v>
      </c>
      <c r="D10" s="6" t="s">
        <v>110</v>
      </c>
      <c r="E10" s="6" t="s">
        <v>89</v>
      </c>
      <c r="F10" s="3" t="s">
        <v>818</v>
      </c>
    </row>
    <row r="11" spans="1:6">
      <c r="A11" s="6" t="s">
        <v>21</v>
      </c>
      <c r="B11" s="6" t="s">
        <v>1335</v>
      </c>
      <c r="C11" s="6" t="s">
        <v>196</v>
      </c>
      <c r="D11" s="6" t="s">
        <v>110</v>
      </c>
      <c r="E11" s="6" t="s">
        <v>607</v>
      </c>
      <c r="F11" s="3" t="s">
        <v>766</v>
      </c>
    </row>
    <row r="12" spans="1:6">
      <c r="A12" s="6" t="s">
        <v>21</v>
      </c>
      <c r="B12" s="6" t="s">
        <v>400</v>
      </c>
      <c r="C12" s="6" t="s">
        <v>147</v>
      </c>
      <c r="D12" s="6" t="s">
        <v>110</v>
      </c>
      <c r="E12" s="6" t="s">
        <v>622</v>
      </c>
    </row>
    <row r="13" spans="1:6">
      <c r="A13" s="6" t="s">
        <v>21</v>
      </c>
      <c r="B13" s="6" t="s">
        <v>402</v>
      </c>
      <c r="C13" s="6" t="s">
        <v>147</v>
      </c>
      <c r="D13" s="6" t="s">
        <v>110</v>
      </c>
      <c r="E13" s="6" t="s">
        <v>621</v>
      </c>
      <c r="F13" s="3" t="s">
        <v>623</v>
      </c>
    </row>
    <row r="14" spans="1:6">
      <c r="A14" s="6" t="s">
        <v>21</v>
      </c>
      <c r="B14" s="6" t="s">
        <v>413</v>
      </c>
      <c r="C14" s="6" t="s">
        <v>147</v>
      </c>
      <c r="D14" s="6" t="s">
        <v>110</v>
      </c>
      <c r="E14" s="6" t="s">
        <v>767</v>
      </c>
    </row>
    <row r="15" spans="1:6">
      <c r="A15" s="6" t="s">
        <v>21</v>
      </c>
      <c r="B15" s="6" t="s">
        <v>316</v>
      </c>
      <c r="C15" s="6" t="s">
        <v>414</v>
      </c>
      <c r="D15" s="6" t="s">
        <v>110</v>
      </c>
      <c r="E15" s="6" t="s">
        <v>415</v>
      </c>
      <c r="F15" s="9" t="s">
        <v>620</v>
      </c>
    </row>
    <row r="16" spans="1:6">
      <c r="A16" s="6" t="s">
        <v>21</v>
      </c>
      <c r="B16" s="6" t="s">
        <v>318</v>
      </c>
      <c r="C16" s="6" t="s">
        <v>311</v>
      </c>
      <c r="D16" s="6" t="s">
        <v>110</v>
      </c>
      <c r="E16" s="7" t="s">
        <v>619</v>
      </c>
    </row>
    <row r="17" spans="1:6">
      <c r="A17" s="16" t="s">
        <v>21</v>
      </c>
      <c r="B17" s="4" t="s">
        <v>764</v>
      </c>
      <c r="C17" s="4" t="s">
        <v>147</v>
      </c>
      <c r="D17" s="4" t="s">
        <v>110</v>
      </c>
      <c r="E17" s="4" t="s">
        <v>416</v>
      </c>
      <c r="F17" s="3" t="s">
        <v>765</v>
      </c>
    </row>
    <row r="18" spans="1:6">
      <c r="A18" s="6" t="s">
        <v>21</v>
      </c>
      <c r="B18" s="6" t="s">
        <v>373</v>
      </c>
      <c r="C18" s="6" t="s">
        <v>196</v>
      </c>
      <c r="D18" s="6" t="s">
        <v>110</v>
      </c>
      <c r="E18" s="16" t="s">
        <v>417</v>
      </c>
      <c r="F18" s="3"/>
    </row>
    <row r="19" spans="1:6">
      <c r="A19" s="6" t="s">
        <v>21</v>
      </c>
      <c r="B19" s="6" t="s">
        <v>418</v>
      </c>
      <c r="C19" s="6" t="s">
        <v>196</v>
      </c>
      <c r="D19" s="6" t="s">
        <v>110</v>
      </c>
      <c r="E19" s="16" t="s">
        <v>608</v>
      </c>
    </row>
    <row r="20" spans="1:6">
      <c r="A20" s="6" t="s">
        <v>21</v>
      </c>
      <c r="B20" s="6" t="s">
        <v>375</v>
      </c>
      <c r="C20" s="6" t="s">
        <v>196</v>
      </c>
      <c r="D20" s="6" t="s">
        <v>110</v>
      </c>
      <c r="E20" s="16" t="s">
        <v>609</v>
      </c>
      <c r="F20" s="3"/>
    </row>
    <row r="21" spans="1:6">
      <c r="A21" s="6" t="s">
        <v>21</v>
      </c>
      <c r="B21" s="6" t="s">
        <v>376</v>
      </c>
      <c r="C21" s="6" t="s">
        <v>196</v>
      </c>
      <c r="D21" s="6" t="s">
        <v>110</v>
      </c>
      <c r="E21" s="16" t="s">
        <v>377</v>
      </c>
      <c r="F21" s="3">
        <v>0</v>
      </c>
    </row>
    <row r="22" spans="1:6">
      <c r="A22" s="6" t="s">
        <v>21</v>
      </c>
      <c r="B22" s="6" t="s">
        <v>378</v>
      </c>
      <c r="C22" s="6" t="s">
        <v>196</v>
      </c>
      <c r="D22" s="6" t="s">
        <v>110</v>
      </c>
      <c r="E22" s="16" t="s">
        <v>379</v>
      </c>
      <c r="F22" s="3">
        <v>0</v>
      </c>
    </row>
    <row r="23" spans="1:6">
      <c r="A23" s="6" t="s">
        <v>21</v>
      </c>
      <c r="B23" s="4" t="s">
        <v>419</v>
      </c>
      <c r="C23" s="4" t="s">
        <v>216</v>
      </c>
      <c r="D23" s="4" t="s">
        <v>110</v>
      </c>
      <c r="E23" s="64" t="s">
        <v>610</v>
      </c>
      <c r="F23" s="3"/>
    </row>
    <row r="24" spans="1:6">
      <c r="A24" s="9" t="s">
        <v>21</v>
      </c>
      <c r="B24" s="63" t="s">
        <v>420</v>
      </c>
      <c r="C24" s="63" t="s">
        <v>216</v>
      </c>
      <c r="D24" s="63" t="s">
        <v>110</v>
      </c>
      <c r="E24" s="18" t="s">
        <v>613</v>
      </c>
      <c r="F24" s="3">
        <v>0</v>
      </c>
    </row>
    <row r="25" spans="1:6">
      <c r="A25" s="9" t="s">
        <v>21</v>
      </c>
      <c r="B25" s="9" t="s">
        <v>421</v>
      </c>
      <c r="C25" s="9" t="s">
        <v>196</v>
      </c>
      <c r="D25" s="9" t="s">
        <v>110</v>
      </c>
      <c r="E25" s="17" t="s">
        <v>612</v>
      </c>
      <c r="F25" s="3"/>
    </row>
    <row r="26" spans="1:6">
      <c r="A26" s="9" t="s">
        <v>21</v>
      </c>
      <c r="B26" s="9" t="s">
        <v>422</v>
      </c>
      <c r="C26" s="9" t="s">
        <v>196</v>
      </c>
      <c r="D26" s="9" t="s">
        <v>110</v>
      </c>
      <c r="E26" s="17" t="s">
        <v>611</v>
      </c>
    </row>
    <row r="27" spans="1:6">
      <c r="A27" s="9" t="s">
        <v>21</v>
      </c>
      <c r="B27" s="9" t="s">
        <v>423</v>
      </c>
      <c r="C27" s="9" t="s">
        <v>196</v>
      </c>
      <c r="D27" s="9" t="s">
        <v>110</v>
      </c>
      <c r="E27" s="17" t="s">
        <v>614</v>
      </c>
    </row>
    <row r="28" spans="1:6">
      <c r="A28" s="9" t="s">
        <v>21</v>
      </c>
      <c r="B28" s="9" t="s">
        <v>391</v>
      </c>
      <c r="C28" s="9" t="s">
        <v>147</v>
      </c>
      <c r="D28" s="9" t="s">
        <v>110</v>
      </c>
      <c r="E28" s="17" t="s">
        <v>392</v>
      </c>
    </row>
    <row r="29" spans="1:6">
      <c r="A29" s="16" t="s">
        <v>21</v>
      </c>
      <c r="B29" s="16" t="s">
        <v>393</v>
      </c>
      <c r="C29" s="16" t="s">
        <v>299</v>
      </c>
      <c r="D29" s="16" t="s">
        <v>110</v>
      </c>
      <c r="E29" s="16" t="s">
        <v>394</v>
      </c>
    </row>
    <row r="30" spans="1:6">
      <c r="A30" s="17" t="s">
        <v>21</v>
      </c>
      <c r="B30" s="18" t="s">
        <v>384</v>
      </c>
      <c r="C30" s="18" t="s">
        <v>142</v>
      </c>
      <c r="D30" s="18" t="s">
        <v>110</v>
      </c>
      <c r="E30" s="18" t="s">
        <v>385</v>
      </c>
      <c r="F30">
        <v>0</v>
      </c>
    </row>
    <row r="31" spans="1:6">
      <c r="A31" s="17" t="s">
        <v>21</v>
      </c>
      <c r="B31" s="18" t="s">
        <v>386</v>
      </c>
      <c r="C31" s="18" t="s">
        <v>142</v>
      </c>
      <c r="D31" s="18" t="s">
        <v>110</v>
      </c>
      <c r="E31" s="18" t="s">
        <v>387</v>
      </c>
      <c r="F31">
        <v>0</v>
      </c>
    </row>
    <row r="32" spans="1:6">
      <c r="A32" s="6" t="s">
        <v>21</v>
      </c>
      <c r="B32" s="6" t="s">
        <v>424</v>
      </c>
      <c r="C32" s="6" t="s">
        <v>131</v>
      </c>
      <c r="D32" s="6" t="s">
        <v>110</v>
      </c>
      <c r="E32" s="6" t="s">
        <v>425</v>
      </c>
    </row>
    <row r="33" spans="1:6">
      <c r="A33" s="6" t="s">
        <v>21</v>
      </c>
      <c r="B33" s="6" t="s">
        <v>388</v>
      </c>
      <c r="C33" s="6" t="s">
        <v>137</v>
      </c>
      <c r="D33" s="6" t="s">
        <v>110</v>
      </c>
      <c r="E33" s="6" t="s">
        <v>96</v>
      </c>
      <c r="F33" s="24" t="s">
        <v>760</v>
      </c>
    </row>
    <row r="34" spans="1:6">
      <c r="A34" s="6" t="s">
        <v>21</v>
      </c>
      <c r="B34" s="6" t="s">
        <v>389</v>
      </c>
      <c r="C34" s="6" t="s">
        <v>147</v>
      </c>
      <c r="D34" s="6" t="s">
        <v>110</v>
      </c>
      <c r="E34" s="6" t="s">
        <v>390</v>
      </c>
    </row>
    <row r="35" spans="1:6">
      <c r="A35" s="6" t="s">
        <v>21</v>
      </c>
      <c r="B35" s="6" t="s">
        <v>426</v>
      </c>
      <c r="C35" s="6" t="s">
        <v>154</v>
      </c>
      <c r="D35" s="6" t="s">
        <v>110</v>
      </c>
      <c r="E35" s="6" t="s">
        <v>306</v>
      </c>
    </row>
    <row r="36" spans="1:6">
      <c r="A36" s="6" t="s">
        <v>21</v>
      </c>
      <c r="B36" s="6" t="s">
        <v>427</v>
      </c>
      <c r="C36" s="6" t="s">
        <v>154</v>
      </c>
      <c r="D36" s="6" t="s">
        <v>110</v>
      </c>
      <c r="E36" s="6" t="s">
        <v>304</v>
      </c>
    </row>
    <row r="37" spans="1:6">
      <c r="A37" s="6" t="s">
        <v>21</v>
      </c>
      <c r="B37" s="6" t="s">
        <v>309</v>
      </c>
      <c r="C37" s="6" t="s">
        <v>137</v>
      </c>
      <c r="D37" s="6" t="s">
        <v>110</v>
      </c>
      <c r="E37" s="6" t="s">
        <v>83</v>
      </c>
      <c r="F37" s="3" t="s">
        <v>768</v>
      </c>
    </row>
    <row r="38" spans="1:6">
      <c r="A38" s="6" t="s">
        <v>21</v>
      </c>
      <c r="B38" s="6" t="s">
        <v>310</v>
      </c>
      <c r="C38" s="6" t="s">
        <v>196</v>
      </c>
      <c r="D38" s="6" t="s">
        <v>110</v>
      </c>
      <c r="E38" s="7" t="s">
        <v>428</v>
      </c>
    </row>
    <row r="39" spans="1:6">
      <c r="A39" s="6" t="s">
        <v>21</v>
      </c>
      <c r="B39" s="21" t="s">
        <v>734</v>
      </c>
      <c r="C39" s="21" t="s">
        <v>153</v>
      </c>
      <c r="D39" s="21" t="s">
        <v>110</v>
      </c>
      <c r="E39" s="21" t="s">
        <v>731</v>
      </c>
      <c r="F39" s="15" t="s">
        <v>732</v>
      </c>
    </row>
    <row r="40" spans="1:6">
      <c r="A40" s="6" t="s">
        <v>21</v>
      </c>
      <c r="B40" s="19" t="s">
        <v>313</v>
      </c>
      <c r="C40" s="19" t="s">
        <v>153</v>
      </c>
      <c r="D40" s="19" t="s">
        <v>110</v>
      </c>
      <c r="E40" s="19" t="s">
        <v>728</v>
      </c>
      <c r="F40" s="23" t="s">
        <v>724</v>
      </c>
    </row>
    <row r="41" spans="1:6">
      <c r="A41" s="6" t="s">
        <v>21</v>
      </c>
      <c r="B41" s="6" t="s">
        <v>314</v>
      </c>
      <c r="C41" s="6" t="s">
        <v>196</v>
      </c>
      <c r="D41" s="6" t="s">
        <v>110</v>
      </c>
      <c r="E41" s="7" t="s">
        <v>618</v>
      </c>
      <c r="F41">
        <v>1.5</v>
      </c>
    </row>
    <row r="42" spans="1:6">
      <c r="A42" s="6" t="s">
        <v>21</v>
      </c>
      <c r="B42" s="6" t="s">
        <v>328</v>
      </c>
      <c r="C42" s="6" t="s">
        <v>165</v>
      </c>
      <c r="D42" s="6" t="s">
        <v>110</v>
      </c>
      <c r="E42" s="6" t="s">
        <v>429</v>
      </c>
    </row>
    <row r="43" spans="1:6">
      <c r="A43" s="6" t="s">
        <v>21</v>
      </c>
      <c r="B43" s="6" t="s">
        <v>320</v>
      </c>
      <c r="C43" s="6" t="s">
        <v>137</v>
      </c>
      <c r="D43" s="6" t="s">
        <v>110</v>
      </c>
      <c r="E43" s="6" t="s">
        <v>78</v>
      </c>
      <c r="F43" s="3" t="s">
        <v>771</v>
      </c>
    </row>
    <row r="44" spans="1:6">
      <c r="A44" s="6" t="s">
        <v>21</v>
      </c>
      <c r="B44" s="6" t="s">
        <v>321</v>
      </c>
      <c r="C44" s="6" t="s">
        <v>137</v>
      </c>
      <c r="D44" s="6" t="s">
        <v>110</v>
      </c>
      <c r="E44" s="6" t="s">
        <v>430</v>
      </c>
    </row>
    <row r="45" spans="1:6">
      <c r="A45" s="6" t="s">
        <v>21</v>
      </c>
      <c r="B45" s="6" t="s">
        <v>323</v>
      </c>
      <c r="C45" s="6" t="s">
        <v>137</v>
      </c>
      <c r="D45" s="6" t="s">
        <v>110</v>
      </c>
      <c r="E45" s="6" t="s">
        <v>431</v>
      </c>
    </row>
    <row r="46" spans="1:6">
      <c r="A46" s="6" t="s">
        <v>21</v>
      </c>
      <c r="B46" s="6" t="s">
        <v>370</v>
      </c>
      <c r="C46" s="6" t="s">
        <v>147</v>
      </c>
      <c r="D46" s="6" t="s">
        <v>110</v>
      </c>
      <c r="E46" s="6" t="s">
        <v>432</v>
      </c>
    </row>
    <row r="47" spans="1:6">
      <c r="A47" s="16" t="s">
        <v>21</v>
      </c>
      <c r="B47" s="16" t="s">
        <v>433</v>
      </c>
      <c r="C47" s="16" t="s">
        <v>196</v>
      </c>
      <c r="D47" s="16" t="s">
        <v>110</v>
      </c>
      <c r="E47" s="16" t="s">
        <v>617</v>
      </c>
    </row>
    <row r="48" spans="1:6">
      <c r="A48" s="6" t="s">
        <v>21</v>
      </c>
      <c r="B48" s="6" t="s">
        <v>434</v>
      </c>
      <c r="C48" s="6" t="s">
        <v>372</v>
      </c>
      <c r="D48" s="6" t="s">
        <v>110</v>
      </c>
      <c r="E48" s="6" t="s">
        <v>615</v>
      </c>
      <c r="F48">
        <v>0</v>
      </c>
    </row>
    <row r="49" spans="1:6">
      <c r="A49" s="6" t="s">
        <v>21</v>
      </c>
      <c r="B49" s="6" t="s">
        <v>435</v>
      </c>
      <c r="C49" s="6" t="s">
        <v>153</v>
      </c>
      <c r="D49" s="6" t="s">
        <v>110</v>
      </c>
      <c r="E49" s="6" t="s">
        <v>774</v>
      </c>
    </row>
    <row r="50" spans="1:6">
      <c r="A50" s="6" t="s">
        <v>21</v>
      </c>
      <c r="B50" s="6" t="s">
        <v>949</v>
      </c>
      <c r="C50" s="6" t="s">
        <v>153</v>
      </c>
      <c r="D50" s="6" t="s">
        <v>110</v>
      </c>
      <c r="E50" s="6" t="s">
        <v>948</v>
      </c>
    </row>
    <row r="51" spans="1:6">
      <c r="A51" s="16" t="s">
        <v>21</v>
      </c>
      <c r="B51" s="16" t="s">
        <v>335</v>
      </c>
      <c r="C51" s="16" t="s">
        <v>147</v>
      </c>
      <c r="D51" s="16" t="s">
        <v>110</v>
      </c>
      <c r="E51" s="16" t="s">
        <v>85</v>
      </c>
      <c r="F51" s="3" t="s">
        <v>773</v>
      </c>
    </row>
    <row r="52" spans="1:6">
      <c r="A52" s="6" t="s">
        <v>21</v>
      </c>
      <c r="B52" s="6" t="s">
        <v>348</v>
      </c>
      <c r="C52" s="6" t="s">
        <v>137</v>
      </c>
      <c r="D52" s="6" t="s">
        <v>110</v>
      </c>
      <c r="E52" s="6" t="s">
        <v>616</v>
      </c>
    </row>
    <row r="53" spans="1:6">
      <c r="A53" s="6" t="s">
        <v>21</v>
      </c>
      <c r="B53" s="6" t="s">
        <v>350</v>
      </c>
      <c r="C53" s="6" t="s">
        <v>137</v>
      </c>
      <c r="D53" s="6" t="s">
        <v>110</v>
      </c>
      <c r="E53" s="6" t="s">
        <v>351</v>
      </c>
    </row>
    <row r="54" spans="1:6">
      <c r="A54" s="6" t="s">
        <v>21</v>
      </c>
      <c r="B54" s="6" t="s">
        <v>141</v>
      </c>
      <c r="C54" s="6" t="s">
        <v>137</v>
      </c>
      <c r="D54" s="6" t="s">
        <v>110</v>
      </c>
      <c r="E54" s="6" t="s">
        <v>143</v>
      </c>
    </row>
    <row r="55" spans="1:6">
      <c r="A55" s="6" t="s">
        <v>21</v>
      </c>
      <c r="B55" s="6" t="s">
        <v>144</v>
      </c>
      <c r="C55" s="6" t="s">
        <v>137</v>
      </c>
      <c r="D55" s="6" t="s">
        <v>110</v>
      </c>
      <c r="E55" s="6" t="s">
        <v>145</v>
      </c>
    </row>
    <row r="56" spans="1:6">
      <c r="A56" s="6" t="s">
        <v>21</v>
      </c>
      <c r="B56" s="6" t="s">
        <v>146</v>
      </c>
      <c r="C56" s="6" t="s">
        <v>137</v>
      </c>
      <c r="D56" s="6" t="s">
        <v>110</v>
      </c>
      <c r="E56" s="6" t="s">
        <v>148</v>
      </c>
    </row>
    <row r="57" spans="1:6">
      <c r="A57" s="6" t="s">
        <v>21</v>
      </c>
      <c r="B57" s="6" t="s">
        <v>221</v>
      </c>
      <c r="C57" s="6" t="s">
        <v>137</v>
      </c>
      <c r="D57" s="6" t="s">
        <v>110</v>
      </c>
      <c r="E57" s="6" t="s">
        <v>222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19"/>
  <sheetViews>
    <sheetView topLeftCell="A4" workbookViewId="0">
      <selection activeCell="C9" sqref="C9"/>
    </sheetView>
  </sheetViews>
  <sheetFormatPr defaultRowHeight="14.25"/>
  <cols>
    <col min="10" max="10" width="48.75" customWidth="1"/>
  </cols>
  <sheetData>
    <row r="8" spans="2:10" ht="15" thickBot="1"/>
    <row r="9" spans="2:10" ht="18" thickBot="1">
      <c r="B9" s="91" t="s">
        <v>1456</v>
      </c>
      <c r="F9" s="59" t="s">
        <v>1476</v>
      </c>
      <c r="G9" s="91" t="s">
        <v>1456</v>
      </c>
      <c r="H9" s="92" t="s">
        <v>1457</v>
      </c>
      <c r="J9" t="str">
        <f>"private static final String "&amp;G9&amp;" = "&amp;F9&amp;H9&amp;F9&amp;";"</f>
        <v>private static final String E0001 = "登录超时";</v>
      </c>
    </row>
    <row r="10" spans="2:10" ht="104.25" thickBot="1">
      <c r="B10" s="93" t="s">
        <v>1458</v>
      </c>
      <c r="F10" s="59" t="s">
        <v>1476</v>
      </c>
      <c r="G10" s="93" t="s">
        <v>1458</v>
      </c>
      <c r="H10" s="94" t="s">
        <v>1459</v>
      </c>
      <c r="J10" t="str">
        <f t="shared" ref="J10:J18" si="0">"private static final String "&amp;G10&amp;" = "&amp;F10&amp;H10&amp;F10&amp;";"</f>
        <v>private static final String E0002 = "accessToken不正确或accessToken超时";</v>
      </c>
    </row>
    <row r="11" spans="2:10" ht="35.25" thickBot="1">
      <c r="B11" s="93" t="s">
        <v>1460</v>
      </c>
      <c r="F11" s="59" t="s">
        <v>1476</v>
      </c>
      <c r="G11" s="93" t="s">
        <v>1460</v>
      </c>
      <c r="H11" s="94" t="s">
        <v>1461</v>
      </c>
      <c r="J11" t="str">
        <f t="shared" si="0"/>
        <v>private static final String E0003 = "接口内容为空";</v>
      </c>
    </row>
    <row r="12" spans="2:10" ht="35.25" thickBot="1">
      <c r="B12" s="93" t="s">
        <v>1462</v>
      </c>
      <c r="F12" s="59" t="s">
        <v>1476</v>
      </c>
      <c r="G12" s="93" t="s">
        <v>1462</v>
      </c>
      <c r="H12" s="94" t="s">
        <v>1463</v>
      </c>
      <c r="J12" t="str">
        <f t="shared" si="0"/>
        <v>private static final String E0004 = "接口不符合规范";</v>
      </c>
    </row>
    <row r="13" spans="2:10" ht="35.25" thickBot="1">
      <c r="B13" s="93" t="s">
        <v>1464</v>
      </c>
      <c r="F13" s="59" t="s">
        <v>1476</v>
      </c>
      <c r="G13" s="93" t="s">
        <v>1464</v>
      </c>
      <c r="H13" s="94" t="s">
        <v>1465</v>
      </c>
      <c r="J13" t="str">
        <f t="shared" si="0"/>
        <v>private static final String E0005 = "接口参数错误";</v>
      </c>
    </row>
    <row r="14" spans="2:10" ht="35.25" thickBot="1">
      <c r="B14" s="93" t="s">
        <v>1466</v>
      </c>
      <c r="F14" s="59" t="s">
        <v>1476</v>
      </c>
      <c r="G14" s="93" t="s">
        <v>1466</v>
      </c>
      <c r="H14" s="94" t="s">
        <v>1467</v>
      </c>
      <c r="J14" t="str">
        <f t="shared" si="0"/>
        <v>private static final String E0006 = "认证平台内部错误";</v>
      </c>
    </row>
    <row r="15" spans="2:10" ht="35.25" thickBot="1">
      <c r="B15" s="93" t="s">
        <v>1468</v>
      </c>
      <c r="F15" s="59" t="s">
        <v>1476</v>
      </c>
      <c r="G15" s="93" t="s">
        <v>1468</v>
      </c>
      <c r="H15" s="94" t="s">
        <v>1469</v>
      </c>
      <c r="J15" t="str">
        <f t="shared" si="0"/>
        <v>private static final String E0007 = "数据服务无响应";</v>
      </c>
    </row>
    <row r="16" spans="2:10" ht="35.25" thickBot="1">
      <c r="B16" s="93" t="s">
        <v>1470</v>
      </c>
      <c r="F16" s="59" t="s">
        <v>1476</v>
      </c>
      <c r="G16" s="93" t="s">
        <v>1470</v>
      </c>
      <c r="H16" s="94" t="s">
        <v>1471</v>
      </c>
      <c r="J16" t="str">
        <f t="shared" si="0"/>
        <v>private static final String E0008 = "数据服务结果异常";</v>
      </c>
    </row>
    <row r="17" spans="2:10" ht="35.25" thickBot="1">
      <c r="B17" s="93" t="s">
        <v>1472</v>
      </c>
      <c r="F17" s="59" t="s">
        <v>1476</v>
      </c>
      <c r="G17" s="93" t="s">
        <v>1472</v>
      </c>
      <c r="H17" s="94" t="s">
        <v>1473</v>
      </c>
      <c r="J17" t="str">
        <f t="shared" si="0"/>
        <v>private static final String E0009 = "总行系统无响应";</v>
      </c>
    </row>
    <row r="18" spans="2:10" ht="52.5" thickBot="1">
      <c r="B18" s="93" t="s">
        <v>1474</v>
      </c>
      <c r="F18" s="59" t="s">
        <v>1476</v>
      </c>
      <c r="G18" s="93" t="s">
        <v>1474</v>
      </c>
      <c r="H18" s="94" t="s">
        <v>1475</v>
      </c>
      <c r="J18" t="str">
        <f t="shared" si="0"/>
        <v>private static final String E0010 = "总行系统处理结果异常";</v>
      </c>
    </row>
    <row r="19" spans="2:10">
      <c r="F19" s="59" t="s">
        <v>1476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9" sqref="B19"/>
    </sheetView>
  </sheetViews>
  <sheetFormatPr defaultColWidth="9" defaultRowHeight="14.25"/>
  <cols>
    <col min="1" max="1" width="18.5" customWidth="1"/>
    <col min="2" max="2" width="23.375" customWidth="1"/>
    <col min="3" max="3" width="21.875" customWidth="1"/>
    <col min="4" max="4" width="14.625" customWidth="1"/>
    <col min="5" max="5" width="60.25" customWidth="1"/>
    <col min="6" max="6" width="31.12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6" t="s">
        <v>30</v>
      </c>
      <c r="B2" s="6" t="s">
        <v>253</v>
      </c>
      <c r="C2" s="9" t="s">
        <v>436</v>
      </c>
      <c r="D2" s="6" t="s">
        <v>637</v>
      </c>
      <c r="E2" s="6" t="s">
        <v>437</v>
      </c>
      <c r="F2" s="11"/>
    </row>
    <row r="3" spans="1:6">
      <c r="A3" s="6" t="s">
        <v>30</v>
      </c>
      <c r="B3" s="7" t="s">
        <v>284</v>
      </c>
      <c r="C3" s="6" t="s">
        <v>438</v>
      </c>
      <c r="D3" s="6" t="s">
        <v>110</v>
      </c>
      <c r="E3" s="7" t="s">
        <v>624</v>
      </c>
      <c r="F3" s="11" t="s">
        <v>625</v>
      </c>
    </row>
    <row r="4" spans="1:6">
      <c r="A4" s="6" t="s">
        <v>30</v>
      </c>
      <c r="B4" s="6" t="s">
        <v>130</v>
      </c>
      <c r="C4" s="6" t="s">
        <v>439</v>
      </c>
      <c r="D4" s="6" t="s">
        <v>110</v>
      </c>
      <c r="E4" s="6" t="s">
        <v>627</v>
      </c>
      <c r="F4" s="11" t="s">
        <v>593</v>
      </c>
    </row>
    <row r="5" spans="1:6">
      <c r="A5" s="6" t="s">
        <v>30</v>
      </c>
      <c r="B5" s="6" t="s">
        <v>133</v>
      </c>
      <c r="C5" s="6" t="s">
        <v>440</v>
      </c>
      <c r="D5" s="6" t="s">
        <v>110</v>
      </c>
      <c r="E5" s="6" t="s">
        <v>441</v>
      </c>
      <c r="F5" s="11"/>
    </row>
    <row r="6" spans="1:6">
      <c r="A6" s="6" t="s">
        <v>30</v>
      </c>
      <c r="B6" s="6" t="s">
        <v>1480</v>
      </c>
      <c r="C6" s="6" t="s">
        <v>439</v>
      </c>
      <c r="D6" s="6" t="s">
        <v>110</v>
      </c>
      <c r="E6" s="6" t="s">
        <v>442</v>
      </c>
      <c r="F6" s="11"/>
    </row>
    <row r="7" spans="1:6">
      <c r="A7" s="6" t="s">
        <v>30</v>
      </c>
      <c r="B7" s="6" t="s">
        <v>255</v>
      </c>
      <c r="C7" s="6" t="s">
        <v>443</v>
      </c>
      <c r="D7" s="6" t="s">
        <v>110</v>
      </c>
      <c r="E7" s="6" t="s">
        <v>288</v>
      </c>
      <c r="F7" s="11" t="s">
        <v>598</v>
      </c>
    </row>
    <row r="8" spans="1:6">
      <c r="A8" s="6" t="s">
        <v>30</v>
      </c>
      <c r="B8" s="4" t="s">
        <v>152</v>
      </c>
      <c r="C8" s="4" t="s">
        <v>137</v>
      </c>
      <c r="D8" s="4" t="s">
        <v>110</v>
      </c>
      <c r="E8" s="4" t="s">
        <v>638</v>
      </c>
      <c r="F8" s="11"/>
    </row>
    <row r="9" spans="1:6">
      <c r="A9" s="6" t="s">
        <v>30</v>
      </c>
      <c r="B9" s="6" t="s">
        <v>444</v>
      </c>
      <c r="C9" s="6" t="s">
        <v>438</v>
      </c>
      <c r="D9" s="6" t="s">
        <v>110</v>
      </c>
      <c r="E9" s="6" t="s">
        <v>626</v>
      </c>
      <c r="F9" s="11" t="s">
        <v>600</v>
      </c>
    </row>
    <row r="10" spans="1:6">
      <c r="A10" s="6" t="s">
        <v>30</v>
      </c>
      <c r="B10" s="6" t="s">
        <v>445</v>
      </c>
      <c r="C10" s="6" t="s">
        <v>438</v>
      </c>
      <c r="D10" s="6" t="s">
        <v>110</v>
      </c>
      <c r="E10" s="6" t="s">
        <v>446</v>
      </c>
      <c r="F10" s="11" t="s">
        <v>596</v>
      </c>
    </row>
    <row r="11" spans="1:6">
      <c r="A11" s="6" t="s">
        <v>30</v>
      </c>
      <c r="B11" s="6" t="s">
        <v>628</v>
      </c>
      <c r="C11" s="6" t="s">
        <v>438</v>
      </c>
      <c r="D11" s="6" t="s">
        <v>110</v>
      </c>
      <c r="E11" s="6" t="s">
        <v>631</v>
      </c>
      <c r="F11" s="11" t="s">
        <v>632</v>
      </c>
    </row>
    <row r="12" spans="1:6">
      <c r="A12" s="6" t="s">
        <v>30</v>
      </c>
      <c r="B12" s="6" t="s">
        <v>629</v>
      </c>
      <c r="C12" s="6" t="s">
        <v>438</v>
      </c>
      <c r="D12" s="6" t="s">
        <v>110</v>
      </c>
      <c r="E12" s="6" t="s">
        <v>630</v>
      </c>
      <c r="F12" s="11" t="s">
        <v>635</v>
      </c>
    </row>
    <row r="13" spans="1:6">
      <c r="A13" s="6" t="s">
        <v>30</v>
      </c>
      <c r="B13" s="6" t="s">
        <v>633</v>
      </c>
      <c r="C13" s="6" t="s">
        <v>438</v>
      </c>
      <c r="D13" s="6" t="s">
        <v>110</v>
      </c>
      <c r="E13" s="6" t="s">
        <v>634</v>
      </c>
      <c r="F13" s="11" t="s">
        <v>636</v>
      </c>
    </row>
    <row r="14" spans="1:6">
      <c r="A14" s="6" t="s">
        <v>30</v>
      </c>
      <c r="B14" s="17" t="s">
        <v>1485</v>
      </c>
      <c r="C14" s="17" t="s">
        <v>142</v>
      </c>
      <c r="D14" s="17" t="s">
        <v>110</v>
      </c>
      <c r="E14" s="17" t="s">
        <v>968</v>
      </c>
      <c r="F14" s="17" t="s">
        <v>1482</v>
      </c>
    </row>
    <row r="15" spans="1:6">
      <c r="A15" s="6" t="s">
        <v>30</v>
      </c>
      <c r="B15" s="17" t="s">
        <v>1484</v>
      </c>
      <c r="C15" s="17" t="s">
        <v>142</v>
      </c>
      <c r="D15" s="17" t="s">
        <v>110</v>
      </c>
      <c r="E15" s="17" t="s">
        <v>969</v>
      </c>
      <c r="F15" s="17" t="s">
        <v>1483</v>
      </c>
    </row>
    <row r="16" spans="1:6">
      <c r="A16" s="6" t="s">
        <v>30</v>
      </c>
      <c r="B16" s="7" t="s">
        <v>447</v>
      </c>
      <c r="C16" s="6" t="s">
        <v>448</v>
      </c>
      <c r="D16" s="6" t="s">
        <v>110</v>
      </c>
      <c r="E16" s="7" t="s">
        <v>1481</v>
      </c>
      <c r="F16" s="11"/>
    </row>
    <row r="17" spans="1:6">
      <c r="A17" s="6" t="s">
        <v>30</v>
      </c>
      <c r="B17" s="6" t="s">
        <v>146</v>
      </c>
      <c r="C17" s="6" t="s">
        <v>449</v>
      </c>
      <c r="D17" s="6" t="s">
        <v>110</v>
      </c>
      <c r="E17" s="6" t="s">
        <v>450</v>
      </c>
      <c r="F17" s="11"/>
    </row>
    <row r="18" spans="1:6">
      <c r="A18" s="6" t="s">
        <v>30</v>
      </c>
      <c r="B18" s="6" t="s">
        <v>221</v>
      </c>
      <c r="C18" s="6" t="s">
        <v>449</v>
      </c>
      <c r="D18" s="6" t="s">
        <v>110</v>
      </c>
      <c r="E18" s="6" t="s">
        <v>451</v>
      </c>
      <c r="F18" s="11"/>
    </row>
    <row r="19" spans="1:6">
      <c r="A19" s="6" t="s">
        <v>30</v>
      </c>
      <c r="B19" s="6" t="s">
        <v>452</v>
      </c>
      <c r="C19" s="6" t="s">
        <v>448</v>
      </c>
      <c r="D19" s="6" t="s">
        <v>110</v>
      </c>
      <c r="E19" s="6" t="s">
        <v>639</v>
      </c>
      <c r="F19" s="11" t="s">
        <v>640</v>
      </c>
    </row>
    <row r="20" spans="1:6">
      <c r="A20" s="6" t="s">
        <v>30</v>
      </c>
      <c r="B20" s="13" t="s">
        <v>1486</v>
      </c>
      <c r="C20" s="14" t="s">
        <v>131</v>
      </c>
      <c r="D20" s="15" t="s">
        <v>110</v>
      </c>
      <c r="E20" s="11" t="s">
        <v>454</v>
      </c>
    </row>
  </sheetData>
  <phoneticPr fontId="29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2" sqref="E12"/>
    </sheetView>
  </sheetViews>
  <sheetFormatPr defaultColWidth="9" defaultRowHeight="14.25"/>
  <cols>
    <col min="1" max="1" width="21" customWidth="1"/>
    <col min="2" max="2" width="23.625" customWidth="1"/>
    <col min="3" max="3" width="19" customWidth="1"/>
    <col min="4" max="4" width="22.875" customWidth="1"/>
    <col min="5" max="5" width="33.375" customWidth="1"/>
    <col min="6" max="6" width="14" customWidth="1"/>
    <col min="7" max="7" width="14.37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6" t="s">
        <v>31</v>
      </c>
      <c r="B2" s="6" t="s">
        <v>253</v>
      </c>
      <c r="C2" s="6" t="s">
        <v>137</v>
      </c>
      <c r="D2" s="6" t="s">
        <v>106</v>
      </c>
      <c r="E2" s="6" t="s">
        <v>467</v>
      </c>
    </row>
    <row r="3" spans="1:6">
      <c r="A3" s="6" t="s">
        <v>31</v>
      </c>
      <c r="B3" s="6" t="s">
        <v>641</v>
      </c>
      <c r="C3" s="9" t="s">
        <v>436</v>
      </c>
      <c r="D3" s="6" t="s">
        <v>110</v>
      </c>
      <c r="E3" s="6" t="s">
        <v>468</v>
      </c>
    </row>
    <row r="4" spans="1:6">
      <c r="A4" s="6" t="s">
        <v>31</v>
      </c>
      <c r="B4" s="6" t="s">
        <v>284</v>
      </c>
      <c r="C4" s="6" t="s">
        <v>131</v>
      </c>
      <c r="D4" s="6" t="s">
        <v>110</v>
      </c>
      <c r="E4" s="6" t="s">
        <v>469</v>
      </c>
    </row>
    <row r="5" spans="1:6">
      <c r="A5" s="6" t="s">
        <v>31</v>
      </c>
      <c r="B5" s="6" t="s">
        <v>470</v>
      </c>
      <c r="C5" s="6" t="s">
        <v>154</v>
      </c>
      <c r="D5" s="6" t="s">
        <v>110</v>
      </c>
      <c r="E5" s="6" t="s">
        <v>471</v>
      </c>
    </row>
    <row r="6" spans="1:6">
      <c r="A6" s="6" t="s">
        <v>31</v>
      </c>
      <c r="B6" s="6" t="s">
        <v>453</v>
      </c>
      <c r="C6" s="6" t="s">
        <v>472</v>
      </c>
      <c r="D6" s="6" t="s">
        <v>110</v>
      </c>
      <c r="E6" s="6" t="s">
        <v>454</v>
      </c>
    </row>
    <row r="7" spans="1:6">
      <c r="A7" s="6" t="s">
        <v>31</v>
      </c>
      <c r="B7" s="6" t="s">
        <v>1487</v>
      </c>
      <c r="C7" s="6" t="s">
        <v>147</v>
      </c>
      <c r="D7" s="6" t="s">
        <v>110</v>
      </c>
      <c r="E7" s="6" t="s">
        <v>473</v>
      </c>
      <c r="F7" s="10" t="s">
        <v>474</v>
      </c>
    </row>
    <row r="8" spans="1:6">
      <c r="A8" s="6" t="s">
        <v>31</v>
      </c>
      <c r="B8" s="6" t="s">
        <v>412</v>
      </c>
      <c r="C8" s="6" t="s">
        <v>147</v>
      </c>
      <c r="D8" s="6" t="s">
        <v>110</v>
      </c>
      <c r="E8" s="7" t="s">
        <v>475</v>
      </c>
      <c r="F8" s="10" t="s">
        <v>476</v>
      </c>
    </row>
    <row r="9" spans="1:6">
      <c r="A9" s="6" t="s">
        <v>31</v>
      </c>
      <c r="B9" s="6" t="s">
        <v>477</v>
      </c>
      <c r="C9" s="6" t="s">
        <v>478</v>
      </c>
      <c r="D9" s="6" t="s">
        <v>110</v>
      </c>
      <c r="E9" s="6" t="s">
        <v>479</v>
      </c>
    </row>
    <row r="10" spans="1:6">
      <c r="A10" s="6" t="s">
        <v>31</v>
      </c>
      <c r="B10" s="6" t="s">
        <v>480</v>
      </c>
      <c r="C10" s="6" t="s">
        <v>478</v>
      </c>
      <c r="D10" s="6" t="s">
        <v>110</v>
      </c>
      <c r="E10" s="6" t="s">
        <v>481</v>
      </c>
    </row>
    <row r="11" spans="1:6">
      <c r="A11" s="6" t="s">
        <v>642</v>
      </c>
      <c r="B11" s="6" t="s">
        <v>482</v>
      </c>
      <c r="C11" s="6" t="s">
        <v>147</v>
      </c>
      <c r="D11" s="6" t="s">
        <v>110</v>
      </c>
      <c r="E11" s="6" t="s">
        <v>483</v>
      </c>
    </row>
    <row r="12" spans="1:6">
      <c r="A12" s="8" t="s">
        <v>31</v>
      </c>
      <c r="B12" s="8" t="s">
        <v>484</v>
      </c>
      <c r="C12" s="8" t="s">
        <v>165</v>
      </c>
      <c r="D12" s="8" t="s">
        <v>110</v>
      </c>
      <c r="E12" s="8" t="s">
        <v>485</v>
      </c>
    </row>
    <row r="13" spans="1:6">
      <c r="A13" s="6" t="s">
        <v>31</v>
      </c>
      <c r="B13" s="6" t="s">
        <v>146</v>
      </c>
      <c r="C13" s="6" t="s">
        <v>137</v>
      </c>
      <c r="D13" s="6" t="s">
        <v>110</v>
      </c>
      <c r="E13" s="6" t="s">
        <v>486</v>
      </c>
    </row>
    <row r="14" spans="1:6">
      <c r="A14" s="6" t="s">
        <v>31</v>
      </c>
      <c r="B14" s="6" t="s">
        <v>221</v>
      </c>
      <c r="C14" s="6" t="s">
        <v>137</v>
      </c>
      <c r="D14" s="6" t="s">
        <v>110</v>
      </c>
      <c r="E14" s="6" t="s">
        <v>487</v>
      </c>
    </row>
    <row r="15" spans="1:6">
      <c r="A15" s="6"/>
    </row>
    <row r="16" spans="1:6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</sheetData>
  <phoneticPr fontId="29" type="noConversion"/>
  <pageMargins left="0.75" right="0.75" top="1" bottom="1" header="0.51180555555555596" footer="0.51180555555555596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activeCellId="1" sqref="B4 A2"/>
    </sheetView>
  </sheetViews>
  <sheetFormatPr defaultRowHeight="14.25"/>
  <cols>
    <col min="1" max="1" width="17.625" customWidth="1"/>
    <col min="2" max="2" width="17" customWidth="1"/>
    <col min="3" max="3" width="24.125" customWidth="1"/>
    <col min="4" max="4" width="17.625" customWidth="1"/>
    <col min="5" max="5" width="34.625" customWidth="1"/>
  </cols>
  <sheetData>
    <row r="1" spans="1:5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</sheetData>
  <phoneticPr fontId="2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3" sqref="A13:E13"/>
    </sheetView>
  </sheetViews>
  <sheetFormatPr defaultColWidth="9" defaultRowHeight="14.25"/>
  <cols>
    <col min="1" max="1" width="20.375" customWidth="1"/>
    <col min="2" max="2" width="23.625" customWidth="1"/>
    <col min="3" max="3" width="17.25" customWidth="1"/>
    <col min="4" max="4" width="12.875" customWidth="1"/>
    <col min="5" max="5" width="32.25" customWidth="1"/>
    <col min="6" max="6" width="9.75" customWidth="1"/>
  </cols>
  <sheetData>
    <row r="1" spans="1: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5">
      <c r="A2" s="4" t="s">
        <v>24</v>
      </c>
      <c r="B2" s="4" t="s">
        <v>577</v>
      </c>
      <c r="C2" s="4" t="s">
        <v>142</v>
      </c>
      <c r="D2" s="4" t="s">
        <v>106</v>
      </c>
      <c r="E2" s="4" t="s">
        <v>526</v>
      </c>
    </row>
    <row r="3" spans="1:5">
      <c r="A3" s="4" t="s">
        <v>24</v>
      </c>
      <c r="B3" s="4" t="s">
        <v>527</v>
      </c>
      <c r="C3" s="4" t="s">
        <v>142</v>
      </c>
      <c r="D3" s="4" t="s">
        <v>110</v>
      </c>
      <c r="E3" s="4" t="s">
        <v>528</v>
      </c>
    </row>
    <row r="4" spans="1:5">
      <c r="A4" s="4" t="s">
        <v>24</v>
      </c>
      <c r="B4" s="4" t="s">
        <v>529</v>
      </c>
      <c r="C4" s="4" t="s">
        <v>134</v>
      </c>
      <c r="D4" s="4" t="s">
        <v>110</v>
      </c>
      <c r="E4" s="4" t="s">
        <v>460</v>
      </c>
    </row>
    <row r="5" spans="1:5">
      <c r="A5" s="4" t="s">
        <v>24</v>
      </c>
      <c r="B5" s="4" t="s">
        <v>939</v>
      </c>
      <c r="C5" s="4" t="s">
        <v>142</v>
      </c>
      <c r="D5" s="4" t="s">
        <v>940</v>
      </c>
      <c r="E5" s="4" t="s">
        <v>941</v>
      </c>
    </row>
    <row r="6" spans="1:5">
      <c r="A6" s="4" t="s">
        <v>24</v>
      </c>
      <c r="B6" s="4" t="s">
        <v>530</v>
      </c>
      <c r="C6" s="4" t="s">
        <v>186</v>
      </c>
      <c r="D6" s="4" t="s">
        <v>110</v>
      </c>
      <c r="E6" s="4" t="s">
        <v>531</v>
      </c>
    </row>
    <row r="7" spans="1:5">
      <c r="A7" s="4" t="s">
        <v>24</v>
      </c>
      <c r="B7" s="4" t="s">
        <v>532</v>
      </c>
      <c r="C7" s="4" t="s">
        <v>459</v>
      </c>
      <c r="D7" s="4" t="s">
        <v>110</v>
      </c>
      <c r="E7" s="4" t="s">
        <v>533</v>
      </c>
    </row>
    <row r="8" spans="1:5">
      <c r="A8" s="4" t="s">
        <v>24</v>
      </c>
      <c r="B8" s="4" t="s">
        <v>534</v>
      </c>
      <c r="C8" s="4" t="s">
        <v>165</v>
      </c>
      <c r="D8" s="4" t="s">
        <v>110</v>
      </c>
      <c r="E8" s="4" t="s">
        <v>535</v>
      </c>
    </row>
    <row r="9" spans="1:5">
      <c r="A9" s="4" t="s">
        <v>24</v>
      </c>
      <c r="B9" s="4" t="s">
        <v>536</v>
      </c>
      <c r="C9" s="4" t="s">
        <v>459</v>
      </c>
      <c r="D9" s="4" t="s">
        <v>110</v>
      </c>
      <c r="E9" s="4" t="s">
        <v>537</v>
      </c>
    </row>
    <row r="10" spans="1:5">
      <c r="A10" s="4" t="s">
        <v>24</v>
      </c>
      <c r="B10" s="4" t="s">
        <v>318</v>
      </c>
      <c r="C10" s="4" t="s">
        <v>196</v>
      </c>
      <c r="D10" s="4" t="s">
        <v>110</v>
      </c>
      <c r="E10" s="4" t="s">
        <v>319</v>
      </c>
    </row>
    <row r="11" spans="1:5">
      <c r="A11" s="4" t="s">
        <v>24</v>
      </c>
      <c r="B11" s="4" t="s">
        <v>538</v>
      </c>
      <c r="C11" s="4" t="s">
        <v>154</v>
      </c>
      <c r="D11" s="4" t="s">
        <v>110</v>
      </c>
      <c r="E11" s="4" t="s">
        <v>539</v>
      </c>
    </row>
    <row r="12" spans="1:5">
      <c r="A12" s="4" t="s">
        <v>24</v>
      </c>
      <c r="B12" s="4" t="s">
        <v>540</v>
      </c>
      <c r="C12" s="4" t="s">
        <v>196</v>
      </c>
      <c r="D12" s="4" t="s">
        <v>110</v>
      </c>
      <c r="E12" s="4" t="s">
        <v>541</v>
      </c>
    </row>
    <row r="13" spans="1:5">
      <c r="A13" s="4" t="s">
        <v>24</v>
      </c>
      <c r="B13" s="4" t="s">
        <v>338</v>
      </c>
      <c r="C13" s="4" t="s">
        <v>196</v>
      </c>
      <c r="D13" s="4" t="s">
        <v>110</v>
      </c>
      <c r="E13" s="4" t="s">
        <v>339</v>
      </c>
    </row>
    <row r="14" spans="1:5">
      <c r="A14" s="4" t="s">
        <v>24</v>
      </c>
      <c r="B14" s="4" t="s">
        <v>542</v>
      </c>
      <c r="C14" s="4" t="s">
        <v>543</v>
      </c>
      <c r="D14" s="4" t="s">
        <v>110</v>
      </c>
      <c r="E14" s="4" t="s">
        <v>544</v>
      </c>
    </row>
    <row r="15" spans="1:5">
      <c r="A15" s="4" t="s">
        <v>24</v>
      </c>
      <c r="B15" s="4" t="s">
        <v>545</v>
      </c>
      <c r="C15" s="4" t="s">
        <v>543</v>
      </c>
      <c r="D15" s="4" t="s">
        <v>110</v>
      </c>
      <c r="E15" s="4" t="s">
        <v>546</v>
      </c>
    </row>
    <row r="16" spans="1:5">
      <c r="A16" s="4" t="s">
        <v>24</v>
      </c>
      <c r="B16" s="4" t="s">
        <v>151</v>
      </c>
      <c r="C16" s="4" t="s">
        <v>142</v>
      </c>
      <c r="D16" s="4" t="s">
        <v>110</v>
      </c>
      <c r="E16" s="4" t="s">
        <v>547</v>
      </c>
    </row>
    <row r="17" spans="1:5">
      <c r="A17" s="4" t="s">
        <v>24</v>
      </c>
      <c r="B17" s="4" t="s">
        <v>548</v>
      </c>
      <c r="C17" s="4" t="s">
        <v>142</v>
      </c>
      <c r="D17" s="4" t="s">
        <v>110</v>
      </c>
      <c r="E17" s="4" t="s">
        <v>145</v>
      </c>
    </row>
    <row r="18" spans="1:5">
      <c r="A18" s="4" t="s">
        <v>24</v>
      </c>
      <c r="B18" s="4" t="s">
        <v>549</v>
      </c>
      <c r="C18" s="4" t="s">
        <v>142</v>
      </c>
      <c r="D18" s="4" t="s">
        <v>110</v>
      </c>
      <c r="E18" s="4" t="s">
        <v>143</v>
      </c>
    </row>
    <row r="19" spans="1:5">
      <c r="A19" s="4" t="s">
        <v>24</v>
      </c>
      <c r="B19" s="4" t="s">
        <v>491</v>
      </c>
      <c r="C19" s="4" t="s">
        <v>137</v>
      </c>
      <c r="D19" s="4" t="s">
        <v>110</v>
      </c>
      <c r="E19" s="4" t="s">
        <v>550</v>
      </c>
    </row>
    <row r="20" spans="1:5">
      <c r="A20" s="4" t="s">
        <v>24</v>
      </c>
      <c r="B20" s="4" t="s">
        <v>652</v>
      </c>
      <c r="C20" s="4" t="s">
        <v>142</v>
      </c>
      <c r="D20" s="4" t="s">
        <v>110</v>
      </c>
      <c r="E20" s="4" t="s">
        <v>650</v>
      </c>
    </row>
    <row r="21" spans="1:5">
      <c r="A21" s="4" t="s">
        <v>24</v>
      </c>
      <c r="B21" s="4" t="s">
        <v>653</v>
      </c>
      <c r="C21" s="4" t="s">
        <v>142</v>
      </c>
      <c r="D21" s="4" t="s">
        <v>110</v>
      </c>
      <c r="E21" s="4" t="s">
        <v>651</v>
      </c>
    </row>
    <row r="22" spans="1:5">
      <c r="A22" s="4" t="s">
        <v>24</v>
      </c>
      <c r="B22" s="4" t="s">
        <v>492</v>
      </c>
      <c r="C22" s="4" t="s">
        <v>137</v>
      </c>
      <c r="D22" s="4" t="s">
        <v>110</v>
      </c>
      <c r="E22" s="4" t="s">
        <v>493</v>
      </c>
    </row>
    <row r="23" spans="1:5">
      <c r="A23" s="4" t="s">
        <v>24</v>
      </c>
      <c r="B23" s="4" t="s">
        <v>149</v>
      </c>
      <c r="C23" s="4" t="s">
        <v>165</v>
      </c>
      <c r="D23" s="4" t="s">
        <v>110</v>
      </c>
      <c r="E23" s="4" t="s">
        <v>2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42" sqref="F42"/>
    </sheetView>
  </sheetViews>
  <sheetFormatPr defaultRowHeight="14.25"/>
  <cols>
    <col min="1" max="1" width="17.75" customWidth="1"/>
    <col min="2" max="2" width="22.625" customWidth="1"/>
    <col min="3" max="3" width="24.5" customWidth="1"/>
    <col min="4" max="4" width="20" customWidth="1"/>
    <col min="5" max="5" width="25.125" customWidth="1"/>
    <col min="6" max="6" width="14" customWidth="1"/>
  </cols>
  <sheetData>
    <row r="1" spans="1:6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6">
      <c r="A2" s="59" t="s">
        <v>806</v>
      </c>
      <c r="B2" t="s">
        <v>787</v>
      </c>
      <c r="C2" t="s">
        <v>799</v>
      </c>
      <c r="D2" s="59" t="s">
        <v>805</v>
      </c>
      <c r="E2" s="59" t="s">
        <v>807</v>
      </c>
    </row>
    <row r="3" spans="1:6">
      <c r="A3" s="59" t="s">
        <v>806</v>
      </c>
      <c r="B3" t="s">
        <v>788</v>
      </c>
      <c r="C3" t="s">
        <v>800</v>
      </c>
      <c r="D3" s="59" t="s">
        <v>805</v>
      </c>
      <c r="E3" s="3" t="s">
        <v>808</v>
      </c>
      <c r="F3" s="59" t="s">
        <v>1280</v>
      </c>
    </row>
    <row r="4" spans="1:6">
      <c r="A4" s="59" t="s">
        <v>806</v>
      </c>
      <c r="B4" t="s">
        <v>789</v>
      </c>
      <c r="C4" t="s">
        <v>800</v>
      </c>
      <c r="D4" s="59" t="s">
        <v>805</v>
      </c>
      <c r="E4" s="3" t="s">
        <v>809</v>
      </c>
      <c r="F4" s="59" t="s">
        <v>818</v>
      </c>
    </row>
    <row r="5" spans="1:6">
      <c r="A5" s="59" t="s">
        <v>806</v>
      </c>
      <c r="B5" t="s">
        <v>790</v>
      </c>
      <c r="C5" t="s">
        <v>801</v>
      </c>
      <c r="D5" s="59" t="s">
        <v>805</v>
      </c>
      <c r="E5" s="3" t="s">
        <v>810</v>
      </c>
    </row>
    <row r="6" spans="1:6">
      <c r="A6" s="59" t="s">
        <v>806</v>
      </c>
      <c r="B6" t="s">
        <v>791</v>
      </c>
      <c r="C6" t="s">
        <v>801</v>
      </c>
      <c r="D6" s="59" t="s">
        <v>805</v>
      </c>
      <c r="E6" s="3" t="s">
        <v>811</v>
      </c>
      <c r="F6" s="59" t="s">
        <v>1279</v>
      </c>
    </row>
    <row r="7" spans="1:6">
      <c r="A7" s="59" t="s">
        <v>806</v>
      </c>
      <c r="B7" t="s">
        <v>792</v>
      </c>
      <c r="C7" t="s">
        <v>299</v>
      </c>
      <c r="D7" s="59" t="s">
        <v>805</v>
      </c>
      <c r="E7" s="3" t="s">
        <v>812</v>
      </c>
    </row>
    <row r="8" spans="1:6">
      <c r="A8" s="59" t="s">
        <v>806</v>
      </c>
      <c r="B8" t="s">
        <v>793</v>
      </c>
      <c r="C8" t="s">
        <v>802</v>
      </c>
      <c r="D8" s="59" t="s">
        <v>569</v>
      </c>
      <c r="E8" s="3" t="s">
        <v>813</v>
      </c>
    </row>
    <row r="9" spans="1:6">
      <c r="A9" s="59" t="s">
        <v>806</v>
      </c>
      <c r="B9" t="s">
        <v>794</v>
      </c>
      <c r="C9" t="s">
        <v>154</v>
      </c>
      <c r="D9" s="59" t="s">
        <v>569</v>
      </c>
      <c r="E9" s="3" t="s">
        <v>817</v>
      </c>
    </row>
    <row r="10" spans="1:6">
      <c r="A10" s="59" t="s">
        <v>806</v>
      </c>
      <c r="B10" t="s">
        <v>795</v>
      </c>
      <c r="C10" t="s">
        <v>803</v>
      </c>
      <c r="D10" s="59" t="s">
        <v>569</v>
      </c>
      <c r="E10" s="3" t="s">
        <v>575</v>
      </c>
    </row>
    <row r="11" spans="1:6">
      <c r="A11" s="59" t="s">
        <v>806</v>
      </c>
      <c r="B11" t="s">
        <v>796</v>
      </c>
      <c r="C11" t="s">
        <v>804</v>
      </c>
      <c r="D11" s="59" t="s">
        <v>569</v>
      </c>
    </row>
    <row r="12" spans="1:6">
      <c r="A12" s="59" t="s">
        <v>806</v>
      </c>
      <c r="B12" t="s">
        <v>797</v>
      </c>
      <c r="C12" t="s">
        <v>804</v>
      </c>
      <c r="D12" s="59" t="s">
        <v>569</v>
      </c>
    </row>
    <row r="13" spans="1:6">
      <c r="A13" s="59" t="s">
        <v>806</v>
      </c>
      <c r="B13" t="s">
        <v>798</v>
      </c>
      <c r="C13" t="s">
        <v>801</v>
      </c>
      <c r="D13" s="59" t="s">
        <v>569</v>
      </c>
    </row>
    <row r="14" spans="1:6">
      <c r="A14" s="59" t="s">
        <v>806</v>
      </c>
      <c r="B14" s="3" t="s">
        <v>814</v>
      </c>
      <c r="C14" t="s">
        <v>801</v>
      </c>
      <c r="D14" s="59" t="s">
        <v>569</v>
      </c>
    </row>
    <row r="15" spans="1:6">
      <c r="A15" s="59" t="s">
        <v>806</v>
      </c>
      <c r="B15" s="59" t="s">
        <v>816</v>
      </c>
      <c r="C15" t="s">
        <v>801</v>
      </c>
      <c r="D15" s="59" t="s">
        <v>569</v>
      </c>
      <c r="E15" s="3" t="s">
        <v>815</v>
      </c>
      <c r="F15" s="59" t="s">
        <v>1278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4" sqref="I14"/>
    </sheetView>
  </sheetViews>
  <sheetFormatPr defaultRowHeight="14.25"/>
  <cols>
    <col min="1" max="1" width="15.375" customWidth="1"/>
    <col min="2" max="2" width="25.5" customWidth="1"/>
    <col min="3" max="3" width="21.125" customWidth="1"/>
    <col min="4" max="4" width="23.25" customWidth="1"/>
    <col min="5" max="5" width="26.625" customWidth="1"/>
    <col min="6" max="6" width="9" customWidth="1"/>
  </cols>
  <sheetData>
    <row r="1" spans="1: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5">
      <c r="A2" s="59" t="s">
        <v>1454</v>
      </c>
      <c r="B2" s="59" t="s">
        <v>854</v>
      </c>
      <c r="C2" s="59" t="s">
        <v>936</v>
      </c>
      <c r="D2" s="59" t="s">
        <v>938</v>
      </c>
      <c r="E2" s="3" t="s">
        <v>933</v>
      </c>
    </row>
    <row r="3" spans="1:5">
      <c r="A3" t="s">
        <v>935</v>
      </c>
      <c r="B3" s="59" t="s">
        <v>930</v>
      </c>
      <c r="C3" s="59" t="s">
        <v>937</v>
      </c>
      <c r="D3" s="59" t="s">
        <v>863</v>
      </c>
      <c r="E3" s="3" t="s">
        <v>1455</v>
      </c>
    </row>
    <row r="4" spans="1:5">
      <c r="A4" t="s">
        <v>935</v>
      </c>
      <c r="B4" s="59" t="s">
        <v>931</v>
      </c>
      <c r="C4" s="59" t="s">
        <v>937</v>
      </c>
      <c r="D4" s="59" t="s">
        <v>865</v>
      </c>
      <c r="E4" s="59" t="s">
        <v>1281</v>
      </c>
    </row>
    <row r="5" spans="1:5">
      <c r="A5" t="s">
        <v>935</v>
      </c>
      <c r="B5" s="59" t="s">
        <v>932</v>
      </c>
      <c r="C5" s="59" t="s">
        <v>937</v>
      </c>
      <c r="D5" s="59" t="s">
        <v>865</v>
      </c>
      <c r="E5" s="59" t="s">
        <v>934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42" sqref="F42"/>
    </sheetView>
  </sheetViews>
  <sheetFormatPr defaultColWidth="9" defaultRowHeight="14.25"/>
  <cols>
    <col min="1" max="1" width="27.125" customWidth="1"/>
    <col min="2" max="2" width="22" customWidth="1"/>
    <col min="3" max="3" width="27.125" customWidth="1"/>
    <col min="4" max="4" width="12.25" customWidth="1"/>
    <col min="5" max="5" width="36.625" customWidth="1"/>
    <col min="6" max="6" width="10.125" customWidth="1"/>
  </cols>
  <sheetData>
    <row r="1" spans="1:5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5">
      <c r="A2" s="6" t="s">
        <v>32</v>
      </c>
      <c r="B2" s="6" t="s">
        <v>455</v>
      </c>
      <c r="C2" s="6" t="s">
        <v>147</v>
      </c>
      <c r="D2" s="6" t="s">
        <v>106</v>
      </c>
      <c r="E2" s="6" t="s">
        <v>456</v>
      </c>
    </row>
    <row r="3" spans="1:5">
      <c r="A3" s="6" t="s">
        <v>32</v>
      </c>
      <c r="B3" s="6" t="s">
        <v>152</v>
      </c>
      <c r="C3" s="6" t="s">
        <v>142</v>
      </c>
      <c r="D3" s="6" t="s">
        <v>110</v>
      </c>
      <c r="E3" s="6" t="s">
        <v>62</v>
      </c>
    </row>
    <row r="4" spans="1:5">
      <c r="A4" s="6" t="s">
        <v>32</v>
      </c>
      <c r="B4" s="6" t="s">
        <v>255</v>
      </c>
      <c r="C4" s="6" t="s">
        <v>186</v>
      </c>
      <c r="D4" s="6" t="s">
        <v>110</v>
      </c>
      <c r="E4" s="6" t="s">
        <v>457</v>
      </c>
    </row>
    <row r="5" spans="1:5">
      <c r="A5" s="6" t="s">
        <v>32</v>
      </c>
      <c r="B5" s="6" t="s">
        <v>458</v>
      </c>
      <c r="C5" s="6" t="s">
        <v>459</v>
      </c>
      <c r="D5" s="6" t="s">
        <v>110</v>
      </c>
      <c r="E5" s="6" t="s">
        <v>460</v>
      </c>
    </row>
    <row r="6" spans="1:5">
      <c r="A6" s="6" t="s">
        <v>32</v>
      </c>
      <c r="B6" s="6" t="s">
        <v>461</v>
      </c>
      <c r="C6" s="6" t="s">
        <v>154</v>
      </c>
      <c r="D6" s="6" t="s">
        <v>110</v>
      </c>
      <c r="E6" s="6" t="s">
        <v>462</v>
      </c>
    </row>
    <row r="7" spans="1:5">
      <c r="A7" s="7" t="s">
        <v>32</v>
      </c>
      <c r="B7" s="6" t="s">
        <v>463</v>
      </c>
      <c r="C7" s="6" t="s">
        <v>154</v>
      </c>
      <c r="D7" s="6" t="s">
        <v>110</v>
      </c>
      <c r="E7" s="6" t="s">
        <v>464</v>
      </c>
    </row>
    <row r="8" spans="1:5">
      <c r="A8" s="7" t="s">
        <v>32</v>
      </c>
      <c r="B8" s="6" t="s">
        <v>465</v>
      </c>
      <c r="C8" s="6" t="s">
        <v>147</v>
      </c>
      <c r="D8" s="6" t="s">
        <v>110</v>
      </c>
      <c r="E8" s="6" t="s">
        <v>466</v>
      </c>
    </row>
  </sheetData>
  <phoneticPr fontId="29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42" sqref="F42"/>
    </sheetView>
  </sheetViews>
  <sheetFormatPr defaultColWidth="9" defaultRowHeight="14.25"/>
  <cols>
    <col min="1" max="2" width="19.875" customWidth="1"/>
    <col min="3" max="3" width="25.625" customWidth="1"/>
    <col min="4" max="4" width="19.375" customWidth="1"/>
    <col min="5" max="5" width="40" customWidth="1"/>
  </cols>
  <sheetData>
    <row r="1" spans="1: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5">
      <c r="A2" t="s">
        <v>36</v>
      </c>
      <c r="B2" t="s">
        <v>551</v>
      </c>
      <c r="C2" t="s">
        <v>448</v>
      </c>
      <c r="D2" t="s">
        <v>106</v>
      </c>
      <c r="E2" s="2" t="s">
        <v>552</v>
      </c>
    </row>
    <row r="3" spans="1:5">
      <c r="A3" t="s">
        <v>36</v>
      </c>
      <c r="B3" s="2" t="s">
        <v>555</v>
      </c>
      <c r="C3" t="s">
        <v>556</v>
      </c>
      <c r="D3" t="s">
        <v>106</v>
      </c>
      <c r="E3" s="2" t="s">
        <v>557</v>
      </c>
    </row>
    <row r="4" spans="1:5">
      <c r="A4" t="s">
        <v>36</v>
      </c>
      <c r="B4" s="2" t="s">
        <v>558</v>
      </c>
      <c r="C4" t="s">
        <v>556</v>
      </c>
      <c r="D4" s="2" t="s">
        <v>106</v>
      </c>
      <c r="E4" s="3" t="s">
        <v>559</v>
      </c>
    </row>
    <row r="5" spans="1:5">
      <c r="A5" t="s">
        <v>36</v>
      </c>
      <c r="B5" s="2" t="s">
        <v>465</v>
      </c>
      <c r="C5" t="s">
        <v>556</v>
      </c>
      <c r="D5" s="2" t="s">
        <v>106</v>
      </c>
      <c r="E5" s="2" t="s">
        <v>560</v>
      </c>
    </row>
    <row r="6" spans="1:5">
      <c r="A6" t="s">
        <v>36</v>
      </c>
      <c r="B6" t="s">
        <v>553</v>
      </c>
      <c r="C6" s="2" t="s">
        <v>448</v>
      </c>
      <c r="D6" s="2" t="s">
        <v>106</v>
      </c>
      <c r="E6" s="3" t="s">
        <v>554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9" sqref="B9"/>
    </sheetView>
  </sheetViews>
  <sheetFormatPr defaultRowHeight="14.25"/>
  <cols>
    <col min="1" max="1" width="22.25" customWidth="1"/>
    <col min="2" max="2" width="21.125" customWidth="1"/>
    <col min="3" max="3" width="19.125" customWidth="1"/>
    <col min="4" max="4" width="23.125" customWidth="1"/>
    <col min="5" max="5" width="56.375" customWidth="1"/>
    <col min="6" max="6" width="60.625" customWidth="1"/>
  </cols>
  <sheetData>
    <row r="1" spans="1:6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6">
      <c r="A2" s="72" t="s">
        <v>1266</v>
      </c>
      <c r="B2" s="77" t="s">
        <v>854</v>
      </c>
      <c r="C2" s="75" t="s">
        <v>855</v>
      </c>
      <c r="D2" s="75" t="s">
        <v>863</v>
      </c>
      <c r="E2" s="78" t="s">
        <v>567</v>
      </c>
      <c r="F2" t="str">
        <f>"private String "&amp;B2&amp;";"&amp;" //"&amp;E2</f>
        <v>private String serialNo; //流水号</v>
      </c>
    </row>
    <row r="3" spans="1:6" ht="17.25">
      <c r="A3" s="72" t="s">
        <v>1266</v>
      </c>
      <c r="B3" s="73" t="s">
        <v>1351</v>
      </c>
      <c r="C3" s="75" t="s">
        <v>857</v>
      </c>
      <c r="D3" s="75" t="s">
        <v>863</v>
      </c>
      <c r="E3" s="73" t="s">
        <v>841</v>
      </c>
      <c r="F3" t="str">
        <f t="shared" ref="F3:F20" si="0">"private String "&amp;B3&amp;";"&amp;" //"&amp;E3</f>
        <v>private String orderNo; //订单编号，渠道标识该笔业务的唯一编号</v>
      </c>
    </row>
    <row r="4" spans="1:6" ht="17.25">
      <c r="A4" s="72" t="s">
        <v>1266</v>
      </c>
      <c r="B4" s="73" t="s">
        <v>835</v>
      </c>
      <c r="C4" s="75" t="s">
        <v>855</v>
      </c>
      <c r="D4" s="75" t="s">
        <v>863</v>
      </c>
      <c r="E4" s="73" t="s">
        <v>836</v>
      </c>
      <c r="F4" t="str">
        <f t="shared" si="0"/>
        <v>private String creditNo; //授信编号，用户订单授信标识</v>
      </c>
    </row>
    <row r="5" spans="1:6" ht="17.25">
      <c r="A5" s="72" t="s">
        <v>1266</v>
      </c>
      <c r="B5" s="73" t="s">
        <v>839</v>
      </c>
      <c r="C5" s="75" t="s">
        <v>855</v>
      </c>
      <c r="D5" s="75" t="s">
        <v>863</v>
      </c>
      <c r="E5" s="73" t="s">
        <v>871</v>
      </c>
      <c r="F5" t="str">
        <f t="shared" si="0"/>
        <v>private String applyNo; //申请编号</v>
      </c>
    </row>
    <row r="6" spans="1:6" ht="17.25">
      <c r="A6" s="72" t="s">
        <v>1266</v>
      </c>
      <c r="B6" s="73" t="s">
        <v>833</v>
      </c>
      <c r="C6" s="75" t="s">
        <v>856</v>
      </c>
      <c r="D6" s="75" t="s">
        <v>863</v>
      </c>
      <c r="E6" s="73" t="s">
        <v>844</v>
      </c>
      <c r="F6" t="str">
        <f t="shared" si="0"/>
        <v>private String channelId; //渠道id(由分行统一分配)</v>
      </c>
    </row>
    <row r="7" spans="1:6" ht="17.25">
      <c r="A7" s="72" t="s">
        <v>1266</v>
      </c>
      <c r="B7" s="73" t="s">
        <v>837</v>
      </c>
      <c r="C7" s="75" t="s">
        <v>855</v>
      </c>
      <c r="D7" s="79" t="s">
        <v>865</v>
      </c>
      <c r="E7" s="73" t="s">
        <v>845</v>
      </c>
      <c r="F7" t="str">
        <f t="shared" si="0"/>
        <v>private String name; //用户姓名</v>
      </c>
    </row>
    <row r="8" spans="1:6" ht="17.25">
      <c r="A8" s="72" t="s">
        <v>1266</v>
      </c>
      <c r="B8" s="73" t="s">
        <v>838</v>
      </c>
      <c r="C8" s="75" t="s">
        <v>866</v>
      </c>
      <c r="D8" s="79" t="s">
        <v>865</v>
      </c>
      <c r="E8" s="73" t="s">
        <v>846</v>
      </c>
      <c r="F8" t="str">
        <f t="shared" si="0"/>
        <v>private String idNo; //用户身份证号</v>
      </c>
    </row>
    <row r="9" spans="1:6" ht="17.25">
      <c r="A9" s="72" t="s">
        <v>1266</v>
      </c>
      <c r="B9" s="74" t="s">
        <v>849</v>
      </c>
      <c r="C9" s="75" t="s">
        <v>858</v>
      </c>
      <c r="D9" s="79" t="s">
        <v>865</v>
      </c>
      <c r="E9" s="74" t="s">
        <v>872</v>
      </c>
      <c r="F9" t="str">
        <f t="shared" si="0"/>
        <v>private String applyStatus; //放款状态，如成功，失败</v>
      </c>
    </row>
    <row r="10" spans="1:6" ht="17.25">
      <c r="A10" s="72" t="s">
        <v>1266</v>
      </c>
      <c r="B10" s="74" t="s">
        <v>850</v>
      </c>
      <c r="C10" s="75" t="s">
        <v>868</v>
      </c>
      <c r="D10" s="79" t="s">
        <v>865</v>
      </c>
      <c r="E10" s="74" t="s">
        <v>851</v>
      </c>
      <c r="F10" t="str">
        <f t="shared" si="0"/>
        <v>private String schedule; //个人还款计划</v>
      </c>
    </row>
    <row r="11" spans="1:6" ht="17.25">
      <c r="A11" s="72" t="s">
        <v>1266</v>
      </c>
      <c r="B11" s="74" t="s">
        <v>840</v>
      </c>
      <c r="C11" s="75" t="s">
        <v>867</v>
      </c>
      <c r="D11" s="79" t="s">
        <v>865</v>
      </c>
      <c r="E11" s="76" t="s">
        <v>842</v>
      </c>
      <c r="F11" t="str">
        <f t="shared" si="0"/>
        <v>private String payAmount; //个人放款金额，单位元，保留小数点后两位，如1000.00</v>
      </c>
    </row>
    <row r="12" spans="1:6" ht="17.25">
      <c r="A12" s="72" t="s">
        <v>1266</v>
      </c>
      <c r="B12" s="73" t="s">
        <v>847</v>
      </c>
      <c r="C12" s="75" t="s">
        <v>867</v>
      </c>
      <c r="D12" s="79" t="s">
        <v>865</v>
      </c>
      <c r="E12" s="73" t="s">
        <v>873</v>
      </c>
      <c r="F12" t="str">
        <f t="shared" si="0"/>
        <v>private String repayPrincipal; //还款本金，单位元，保留小数点后两位</v>
      </c>
    </row>
    <row r="13" spans="1:6" ht="17.25">
      <c r="A13" s="72" t="s">
        <v>1266</v>
      </c>
      <c r="B13" s="73" t="s">
        <v>848</v>
      </c>
      <c r="C13" s="75" t="s">
        <v>856</v>
      </c>
      <c r="D13" s="79" t="s">
        <v>865</v>
      </c>
      <c r="E13" s="73" t="s">
        <v>874</v>
      </c>
      <c r="F13" t="str">
        <f t="shared" si="0"/>
        <v>private String repayInterest; //还款利息，单位元，保留小数点后两位</v>
      </c>
    </row>
    <row r="14" spans="1:6" ht="17.25">
      <c r="A14" s="72" t="s">
        <v>1266</v>
      </c>
      <c r="B14" s="73" t="s">
        <v>876</v>
      </c>
      <c r="C14" s="75" t="s">
        <v>877</v>
      </c>
      <c r="D14" s="79" t="s">
        <v>865</v>
      </c>
      <c r="E14" s="71" t="s">
        <v>875</v>
      </c>
      <c r="F14" t="str">
        <f t="shared" si="0"/>
        <v>private String totalAmount; //应还总金额，单位元，保留小数点后两位</v>
      </c>
    </row>
    <row r="15" spans="1:6" ht="17.25">
      <c r="A15" s="72" t="s">
        <v>1266</v>
      </c>
      <c r="B15" s="73" t="s">
        <v>881</v>
      </c>
      <c r="C15" s="75" t="s">
        <v>858</v>
      </c>
      <c r="D15" s="79" t="s">
        <v>880</v>
      </c>
      <c r="E15" s="73" t="s">
        <v>882</v>
      </c>
      <c r="F15" t="str">
        <f t="shared" si="0"/>
        <v>private String periodNumber; //当前应还账款的第几期</v>
      </c>
    </row>
    <row r="16" spans="1:6" ht="17.25">
      <c r="A16" s="72" t="s">
        <v>1266</v>
      </c>
      <c r="B16" s="71" t="s">
        <v>878</v>
      </c>
      <c r="C16" s="75" t="s">
        <v>856</v>
      </c>
      <c r="D16" s="79" t="s">
        <v>880</v>
      </c>
      <c r="E16" s="71" t="s">
        <v>879</v>
      </c>
      <c r="F16" t="str">
        <f t="shared" si="0"/>
        <v>private String repaymentDate; //还款日，格式yyyy/MM/dd</v>
      </c>
    </row>
    <row r="17" spans="1:6" ht="17.25">
      <c r="A17" s="72" t="s">
        <v>1266</v>
      </c>
      <c r="B17" s="74" t="s">
        <v>852</v>
      </c>
      <c r="C17" s="75" t="s">
        <v>859</v>
      </c>
      <c r="D17" s="79" t="s">
        <v>865</v>
      </c>
      <c r="E17" s="78" t="s">
        <v>853</v>
      </c>
      <c r="F17" t="str">
        <f t="shared" si="0"/>
        <v>private String failReason; //失败原因</v>
      </c>
    </row>
    <row r="18" spans="1:6" ht="29.25">
      <c r="A18" s="72" t="s">
        <v>1266</v>
      </c>
      <c r="B18" s="74" t="s">
        <v>869</v>
      </c>
      <c r="C18" s="75" t="s">
        <v>858</v>
      </c>
      <c r="D18" s="79" t="s">
        <v>865</v>
      </c>
      <c r="E18" s="80" t="s">
        <v>1478</v>
      </c>
      <c r="F18" t="str">
        <f t="shared" si="0"/>
        <v>private String fileType; //1：放款申请结果 ，2：还款文件，3:还款校对结果，4：还款结果，5：提前还款结果，6：强制提前还款文件</v>
      </c>
    </row>
    <row r="19" spans="1:6" ht="17.25">
      <c r="A19" s="72" t="s">
        <v>1266</v>
      </c>
      <c r="B19" s="74" t="s">
        <v>843</v>
      </c>
      <c r="C19" s="75" t="s">
        <v>870</v>
      </c>
      <c r="D19" s="79" t="s">
        <v>865</v>
      </c>
      <c r="E19" s="78" t="s">
        <v>862</v>
      </c>
      <c r="F19" t="str">
        <f t="shared" si="0"/>
        <v>private String transDate; //交易日期YYYY-MM-DD</v>
      </c>
    </row>
    <row r="20" spans="1:6" ht="17.25">
      <c r="A20" s="82" t="s">
        <v>1266</v>
      </c>
      <c r="B20" s="83" t="s">
        <v>1479</v>
      </c>
      <c r="C20" s="82" t="s">
        <v>858</v>
      </c>
      <c r="D20" s="84" t="s">
        <v>865</v>
      </c>
      <c r="E20" s="85" t="s">
        <v>860</v>
      </c>
      <c r="F20" t="str">
        <f t="shared" si="0"/>
        <v>private String resultCode; //处理结果code</v>
      </c>
    </row>
    <row r="21" spans="1:6" ht="17.25">
      <c r="A21" s="82" t="s">
        <v>1266</v>
      </c>
      <c r="B21" s="83" t="s">
        <v>861</v>
      </c>
      <c r="C21" s="82" t="s">
        <v>859</v>
      </c>
      <c r="D21" s="84" t="s">
        <v>865</v>
      </c>
      <c r="E21" s="26" t="s">
        <v>1282</v>
      </c>
      <c r="F21" t="str">
        <f>"private String "&amp;B21&amp;";"&amp;" //"&amp;E21</f>
        <v>private String resultMessage; //处理结果mssage</v>
      </c>
    </row>
    <row r="27" spans="1:6">
      <c r="A27" s="97" t="s">
        <v>1307</v>
      </c>
      <c r="B27" s="96"/>
      <c r="C27" s="96"/>
      <c r="D27" s="96"/>
      <c r="E27" s="96"/>
    </row>
    <row r="28" spans="1:6">
      <c r="A28" s="96"/>
      <c r="B28" s="96"/>
      <c r="C28" s="96"/>
      <c r="D28" s="96"/>
      <c r="E28" s="96"/>
    </row>
    <row r="29" spans="1:6">
      <c r="A29" s="96"/>
      <c r="B29" s="96"/>
      <c r="C29" s="96"/>
      <c r="D29" s="96"/>
      <c r="E29" s="96"/>
    </row>
    <row r="30" spans="1:6">
      <c r="A30" s="96"/>
      <c r="B30" s="96"/>
      <c r="C30" s="96"/>
      <c r="D30" s="96"/>
      <c r="E30" s="96"/>
    </row>
  </sheetData>
  <mergeCells count="1">
    <mergeCell ref="A27:E30"/>
  </mergeCells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41" sqref="G41"/>
    </sheetView>
  </sheetViews>
  <sheetFormatPr defaultRowHeight="14.25"/>
  <cols>
    <col min="1" max="1" width="26.625" customWidth="1"/>
    <col min="2" max="2" width="23.375" customWidth="1"/>
    <col min="3" max="3" width="29.375" customWidth="1"/>
    <col min="4" max="4" width="21.125" customWidth="1"/>
    <col min="5" max="5" width="21.5" customWidth="1"/>
  </cols>
  <sheetData>
    <row r="1" spans="1:5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5">
      <c r="A2" s="59" t="s">
        <v>1272</v>
      </c>
      <c r="B2" s="6" t="s">
        <v>1270</v>
      </c>
      <c r="C2" s="6" t="s">
        <v>1339</v>
      </c>
      <c r="D2" s="6" t="s">
        <v>106</v>
      </c>
      <c r="E2" s="6" t="s">
        <v>1341</v>
      </c>
    </row>
    <row r="3" spans="1:5">
      <c r="A3" s="59" t="s">
        <v>1272</v>
      </c>
      <c r="B3" s="6" t="s">
        <v>929</v>
      </c>
      <c r="C3" s="6" t="s">
        <v>154</v>
      </c>
      <c r="D3" s="6" t="s">
        <v>1340</v>
      </c>
      <c r="E3" s="3" t="s">
        <v>495</v>
      </c>
    </row>
    <row r="4" spans="1:5">
      <c r="A4" s="59" t="s">
        <v>1272</v>
      </c>
      <c r="B4" s="59" t="s">
        <v>1328</v>
      </c>
      <c r="C4" s="6" t="s">
        <v>131</v>
      </c>
      <c r="D4" s="59" t="s">
        <v>1329</v>
      </c>
      <c r="E4" s="3" t="s">
        <v>1330</v>
      </c>
    </row>
    <row r="5" spans="1:5">
      <c r="A5" s="59" t="s">
        <v>1272</v>
      </c>
      <c r="B5" s="6" t="s">
        <v>496</v>
      </c>
      <c r="C5" s="6" t="s">
        <v>147</v>
      </c>
      <c r="D5" s="6" t="s">
        <v>110</v>
      </c>
      <c r="E5" s="3" t="s">
        <v>1276</v>
      </c>
    </row>
    <row r="6" spans="1:5">
      <c r="A6" s="59" t="s">
        <v>1272</v>
      </c>
      <c r="B6" s="6" t="s">
        <v>505</v>
      </c>
      <c r="C6" s="6" t="s">
        <v>506</v>
      </c>
      <c r="D6" s="6" t="s">
        <v>110</v>
      </c>
      <c r="E6" s="3" t="s">
        <v>647</v>
      </c>
    </row>
    <row r="7" spans="1:5">
      <c r="A7" s="59" t="s">
        <v>1272</v>
      </c>
      <c r="B7" s="6" t="s">
        <v>512</v>
      </c>
      <c r="C7" s="6" t="s">
        <v>506</v>
      </c>
      <c r="D7" s="6" t="s">
        <v>110</v>
      </c>
      <c r="E7" s="3" t="s">
        <v>1273</v>
      </c>
    </row>
    <row r="8" spans="1:5">
      <c r="A8" s="59" t="s">
        <v>1272</v>
      </c>
      <c r="B8" s="6" t="s">
        <v>510</v>
      </c>
      <c r="C8" s="6" t="s">
        <v>506</v>
      </c>
      <c r="D8" s="6" t="s">
        <v>110</v>
      </c>
      <c r="E8" s="3" t="s">
        <v>1277</v>
      </c>
    </row>
    <row r="9" spans="1:5">
      <c r="A9" s="59" t="s">
        <v>1272</v>
      </c>
      <c r="B9" s="6" t="s">
        <v>389</v>
      </c>
      <c r="C9" s="6" t="s">
        <v>147</v>
      </c>
      <c r="D9" s="6" t="s">
        <v>110</v>
      </c>
      <c r="E9" s="3" t="s">
        <v>1275</v>
      </c>
    </row>
    <row r="10" spans="1:5">
      <c r="A10" s="59" t="s">
        <v>1272</v>
      </c>
      <c r="B10" s="9" t="s">
        <v>1333</v>
      </c>
      <c r="C10" s="6" t="s">
        <v>147</v>
      </c>
      <c r="D10" s="6" t="s">
        <v>110</v>
      </c>
      <c r="E10" s="3" t="s">
        <v>1274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F42" sqref="F42"/>
    </sheetView>
  </sheetViews>
  <sheetFormatPr defaultColWidth="9" defaultRowHeight="14.25"/>
  <cols>
    <col min="1" max="1" width="18.125" customWidth="1"/>
    <col min="2" max="2" width="12.875" customWidth="1"/>
    <col min="3" max="3" width="16.75" customWidth="1"/>
    <col min="4" max="4" width="44.5" customWidth="1"/>
  </cols>
  <sheetData>
    <row r="1" spans="1:4" ht="15" customHeight="1">
      <c r="A1" s="38" t="s">
        <v>40</v>
      </c>
      <c r="B1" s="39"/>
      <c r="C1" s="39"/>
      <c r="D1" s="39"/>
    </row>
    <row r="3" spans="1:4">
      <c r="A3" s="40" t="s">
        <v>41</v>
      </c>
      <c r="B3" s="40" t="s">
        <v>42</v>
      </c>
      <c r="C3" s="40" t="s">
        <v>43</v>
      </c>
      <c r="D3" s="40" t="s">
        <v>2</v>
      </c>
    </row>
    <row r="4" spans="1:4" ht="15">
      <c r="A4" s="41">
        <v>42968</v>
      </c>
      <c r="B4" s="42" t="s">
        <v>44</v>
      </c>
      <c r="C4" s="43" t="s">
        <v>45</v>
      </c>
      <c r="D4" s="43" t="s">
        <v>46</v>
      </c>
    </row>
    <row r="5" spans="1:4" ht="126" customHeight="1">
      <c r="A5" s="44">
        <v>42971</v>
      </c>
      <c r="B5" s="45" t="s">
        <v>47</v>
      </c>
      <c r="C5" s="46" t="s">
        <v>45</v>
      </c>
      <c r="D5" s="47" t="s">
        <v>48</v>
      </c>
    </row>
    <row r="6" spans="1:4" ht="27.95" customHeight="1">
      <c r="A6" s="44">
        <v>42977</v>
      </c>
      <c r="B6" s="45" t="s">
        <v>49</v>
      </c>
      <c r="C6" s="48" t="s">
        <v>45</v>
      </c>
      <c r="D6" s="49" t="s">
        <v>50</v>
      </c>
    </row>
  </sheetData>
  <phoneticPr fontId="29" type="noConversion"/>
  <pageMargins left="0.69930555555555596" right="0.69930555555555596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N12"/>
  <sheetViews>
    <sheetView topLeftCell="G1" workbookViewId="0">
      <selection activeCell="P35" sqref="P35"/>
    </sheetView>
  </sheetViews>
  <sheetFormatPr defaultRowHeight="14.25"/>
  <cols>
    <col min="9" max="9" width="27.25" customWidth="1"/>
    <col min="10" max="10" width="21.25" customWidth="1"/>
    <col min="11" max="11" width="22.625" customWidth="1"/>
    <col min="12" max="12" width="22.125" customWidth="1"/>
    <col min="13" max="13" width="25.375" customWidth="1"/>
    <col min="14" max="14" width="28.875" customWidth="1"/>
  </cols>
  <sheetData>
    <row r="1" spans="9:14">
      <c r="I1" s="5" t="s">
        <v>98</v>
      </c>
      <c r="J1" s="5" t="s">
        <v>99</v>
      </c>
      <c r="K1" s="5" t="s">
        <v>100</v>
      </c>
      <c r="L1" s="5" t="s">
        <v>101</v>
      </c>
      <c r="M1" s="5" t="s">
        <v>102</v>
      </c>
    </row>
    <row r="2" spans="9:14">
      <c r="I2" s="59" t="s">
        <v>1327</v>
      </c>
      <c r="J2" s="6" t="s">
        <v>571</v>
      </c>
      <c r="K2" s="6" t="s">
        <v>589</v>
      </c>
      <c r="L2" s="6" t="s">
        <v>106</v>
      </c>
      <c r="M2" s="6" t="s">
        <v>1343</v>
      </c>
      <c r="N2" s="9" t="s">
        <v>1348</v>
      </c>
    </row>
    <row r="3" spans="9:14">
      <c r="I3" s="59" t="s">
        <v>1327</v>
      </c>
      <c r="J3" s="59" t="s">
        <v>1344</v>
      </c>
      <c r="K3" s="6" t="s">
        <v>131</v>
      </c>
      <c r="L3" s="59" t="s">
        <v>1329</v>
      </c>
      <c r="M3" s="3" t="s">
        <v>1330</v>
      </c>
      <c r="N3" s="59" t="s">
        <v>1350</v>
      </c>
    </row>
    <row r="4" spans="9:14">
      <c r="I4" s="59" t="s">
        <v>1327</v>
      </c>
      <c r="J4" s="59" t="s">
        <v>1345</v>
      </c>
      <c r="K4" s="6" t="s">
        <v>131</v>
      </c>
      <c r="L4" s="59" t="s">
        <v>568</v>
      </c>
      <c r="M4" s="3" t="s">
        <v>1346</v>
      </c>
      <c r="N4" s="59" t="s">
        <v>1347</v>
      </c>
    </row>
    <row r="5" spans="9:14">
      <c r="I5" s="59" t="s">
        <v>1327</v>
      </c>
      <c r="J5" s="59" t="s">
        <v>1331</v>
      </c>
      <c r="K5" s="59" t="s">
        <v>1334</v>
      </c>
      <c r="L5" s="6" t="s">
        <v>110</v>
      </c>
      <c r="M5" s="3" t="s">
        <v>1332</v>
      </c>
      <c r="N5" s="59"/>
    </row>
    <row r="6" spans="9:14">
      <c r="I6" s="59" t="s">
        <v>1327</v>
      </c>
      <c r="J6" s="6" t="s">
        <v>294</v>
      </c>
      <c r="K6" s="6" t="s">
        <v>137</v>
      </c>
      <c r="L6" s="6" t="s">
        <v>110</v>
      </c>
      <c r="M6" s="6" t="s">
        <v>89</v>
      </c>
      <c r="N6" s="3" t="s">
        <v>751</v>
      </c>
    </row>
    <row r="7" spans="9:14">
      <c r="I7" s="59" t="s">
        <v>1327</v>
      </c>
      <c r="J7" s="6" t="s">
        <v>1335</v>
      </c>
      <c r="K7" s="6" t="s">
        <v>196</v>
      </c>
      <c r="L7" s="6" t="s">
        <v>110</v>
      </c>
      <c r="M7" s="6" t="s">
        <v>607</v>
      </c>
      <c r="N7" s="3" t="s">
        <v>1338</v>
      </c>
    </row>
    <row r="8" spans="9:14">
      <c r="I8" s="59" t="s">
        <v>1327</v>
      </c>
      <c r="J8" s="6" t="s">
        <v>400</v>
      </c>
      <c r="K8" s="6" t="s">
        <v>147</v>
      </c>
      <c r="L8" s="6" t="s">
        <v>110</v>
      </c>
      <c r="M8" s="6" t="s">
        <v>622</v>
      </c>
    </row>
    <row r="9" spans="9:14">
      <c r="I9" s="59" t="s">
        <v>1327</v>
      </c>
      <c r="J9" s="6" t="s">
        <v>402</v>
      </c>
      <c r="K9" s="6" t="s">
        <v>147</v>
      </c>
      <c r="L9" s="6" t="s">
        <v>110</v>
      </c>
      <c r="M9" s="6" t="s">
        <v>621</v>
      </c>
      <c r="N9" s="3" t="s">
        <v>623</v>
      </c>
    </row>
    <row r="10" spans="9:14">
      <c r="I10" s="59" t="s">
        <v>1327</v>
      </c>
      <c r="J10" s="6" t="s">
        <v>413</v>
      </c>
      <c r="K10" s="6" t="s">
        <v>147</v>
      </c>
      <c r="L10" s="6" t="s">
        <v>110</v>
      </c>
      <c r="M10" s="6" t="s">
        <v>1336</v>
      </c>
      <c r="N10" s="3" t="s">
        <v>1337</v>
      </c>
    </row>
    <row r="11" spans="9:14">
      <c r="I11" s="59" t="s">
        <v>1327</v>
      </c>
      <c r="J11" s="9" t="s">
        <v>1342</v>
      </c>
      <c r="K11" s="6" t="s">
        <v>147</v>
      </c>
      <c r="L11" s="6" t="s">
        <v>110</v>
      </c>
      <c r="M11" s="3" t="s">
        <v>1367</v>
      </c>
    </row>
    <row r="12" spans="9:14">
      <c r="I12" s="59" t="s">
        <v>1349</v>
      </c>
      <c r="J12" s="9" t="s">
        <v>814</v>
      </c>
      <c r="K12" s="6" t="s">
        <v>147</v>
      </c>
      <c r="L12" s="6" t="s">
        <v>110</v>
      </c>
      <c r="M12" s="3" t="s">
        <v>1368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42" sqref="F42"/>
    </sheetView>
  </sheetViews>
  <sheetFormatPr defaultColWidth="9" defaultRowHeight="14.25"/>
  <cols>
    <col min="1" max="1" width="26.125" customWidth="1"/>
    <col min="2" max="2" width="35" customWidth="1"/>
    <col min="3" max="3" width="21.625" customWidth="1"/>
    <col min="4" max="4" width="15.625" customWidth="1"/>
    <col min="5" max="5" width="42.125" customWidth="1"/>
    <col min="6" max="6" width="32.875" customWidth="1"/>
    <col min="7" max="7" width="21.87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6" t="s">
        <v>928</v>
      </c>
      <c r="B2" s="6" t="s">
        <v>1270</v>
      </c>
      <c r="C2" s="6" t="s">
        <v>131</v>
      </c>
      <c r="D2" s="6" t="s">
        <v>106</v>
      </c>
      <c r="E2" s="6" t="s">
        <v>254</v>
      </c>
    </row>
    <row r="3" spans="1:6">
      <c r="A3" s="6" t="s">
        <v>928</v>
      </c>
      <c r="B3" s="6" t="s">
        <v>488</v>
      </c>
      <c r="C3" s="6" t="s">
        <v>131</v>
      </c>
      <c r="D3" s="6" t="s">
        <v>106</v>
      </c>
      <c r="E3" s="6" t="s">
        <v>489</v>
      </c>
      <c r="F3" s="9" t="s">
        <v>632</v>
      </c>
    </row>
    <row r="4" spans="1:6">
      <c r="A4" s="6" t="s">
        <v>928</v>
      </c>
      <c r="B4" s="6" t="s">
        <v>490</v>
      </c>
      <c r="C4" s="6" t="s">
        <v>131</v>
      </c>
      <c r="D4" s="6" t="s">
        <v>106</v>
      </c>
      <c r="E4" s="7" t="s">
        <v>494</v>
      </c>
      <c r="F4" s="12" t="s">
        <v>636</v>
      </c>
    </row>
    <row r="5" spans="1:6">
      <c r="A5" s="6" t="s">
        <v>928</v>
      </c>
      <c r="B5" s="6" t="s">
        <v>130</v>
      </c>
      <c r="C5" s="6" t="s">
        <v>131</v>
      </c>
      <c r="D5" s="6" t="s">
        <v>106</v>
      </c>
      <c r="E5" s="6" t="s">
        <v>132</v>
      </c>
    </row>
    <row r="6" spans="1:6">
      <c r="A6" s="6" t="s">
        <v>928</v>
      </c>
      <c r="B6" s="6" t="s">
        <v>133</v>
      </c>
      <c r="C6" s="6" t="s">
        <v>134</v>
      </c>
      <c r="D6" s="6" t="s">
        <v>110</v>
      </c>
      <c r="E6" s="6" t="s">
        <v>135</v>
      </c>
    </row>
    <row r="7" spans="1:6">
      <c r="A7" s="6" t="s">
        <v>928</v>
      </c>
      <c r="B7" s="6" t="s">
        <v>929</v>
      </c>
      <c r="C7" s="6" t="s">
        <v>154</v>
      </c>
      <c r="D7" s="6" t="s">
        <v>110</v>
      </c>
      <c r="E7" s="6" t="s">
        <v>495</v>
      </c>
    </row>
    <row r="8" spans="1:6">
      <c r="A8" s="6" t="s">
        <v>928</v>
      </c>
      <c r="B8" s="6" t="s">
        <v>496</v>
      </c>
      <c r="C8" s="6" t="s">
        <v>147</v>
      </c>
      <c r="D8" s="6" t="s">
        <v>110</v>
      </c>
      <c r="E8" s="6" t="s">
        <v>497</v>
      </c>
    </row>
    <row r="9" spans="1:6">
      <c r="A9" s="6" t="s">
        <v>928</v>
      </c>
      <c r="B9" s="6" t="s">
        <v>498</v>
      </c>
      <c r="C9" s="6" t="s">
        <v>147</v>
      </c>
      <c r="D9" s="6" t="s">
        <v>110</v>
      </c>
      <c r="E9" s="6" t="s">
        <v>499</v>
      </c>
    </row>
    <row r="10" spans="1:6">
      <c r="A10" s="6" t="s">
        <v>928</v>
      </c>
      <c r="B10" s="6" t="s">
        <v>500</v>
      </c>
      <c r="C10" s="6" t="s">
        <v>147</v>
      </c>
      <c r="D10" s="6" t="s">
        <v>110</v>
      </c>
      <c r="E10" s="6" t="s">
        <v>501</v>
      </c>
    </row>
    <row r="11" spans="1:6">
      <c r="A11" s="6" t="s">
        <v>928</v>
      </c>
      <c r="B11" s="6" t="s">
        <v>502</v>
      </c>
      <c r="C11" s="6" t="s">
        <v>147</v>
      </c>
      <c r="D11" s="6" t="s">
        <v>110</v>
      </c>
      <c r="E11" s="6" t="s">
        <v>503</v>
      </c>
    </row>
    <row r="12" spans="1:6">
      <c r="A12" s="6" t="s">
        <v>928</v>
      </c>
      <c r="B12" s="6" t="s">
        <v>504</v>
      </c>
      <c r="C12" s="6" t="s">
        <v>147</v>
      </c>
      <c r="D12" s="6" t="s">
        <v>110</v>
      </c>
      <c r="E12" s="6" t="s">
        <v>89</v>
      </c>
    </row>
    <row r="13" spans="1:6">
      <c r="A13" s="6" t="s">
        <v>928</v>
      </c>
      <c r="B13" s="6" t="s">
        <v>643</v>
      </c>
      <c r="C13" s="6" t="s">
        <v>506</v>
      </c>
      <c r="D13" s="6" t="s">
        <v>569</v>
      </c>
      <c r="E13" s="6" t="s">
        <v>644</v>
      </c>
    </row>
    <row r="14" spans="1:6">
      <c r="A14" s="6" t="s">
        <v>928</v>
      </c>
      <c r="B14" s="6" t="s">
        <v>505</v>
      </c>
      <c r="C14" s="6" t="s">
        <v>506</v>
      </c>
      <c r="D14" s="6" t="s">
        <v>110</v>
      </c>
      <c r="E14" s="6" t="s">
        <v>1244</v>
      </c>
    </row>
    <row r="15" spans="1:6">
      <c r="A15" s="6" t="s">
        <v>928</v>
      </c>
      <c r="B15" s="6" t="s">
        <v>507</v>
      </c>
      <c r="C15" s="6" t="s">
        <v>506</v>
      </c>
      <c r="D15" s="6" t="s">
        <v>110</v>
      </c>
      <c r="E15" s="6" t="s">
        <v>1242</v>
      </c>
    </row>
    <row r="16" spans="1:6">
      <c r="A16" s="6" t="s">
        <v>928</v>
      </c>
      <c r="B16" s="6" t="s">
        <v>508</v>
      </c>
      <c r="C16" s="6" t="s">
        <v>506</v>
      </c>
      <c r="D16" s="6" t="s">
        <v>110</v>
      </c>
      <c r="E16" s="6" t="s">
        <v>509</v>
      </c>
    </row>
    <row r="17" spans="1:7">
      <c r="A17" s="6" t="s">
        <v>928</v>
      </c>
      <c r="B17" s="6" t="s">
        <v>510</v>
      </c>
      <c r="C17" s="6" t="s">
        <v>506</v>
      </c>
      <c r="D17" s="6" t="s">
        <v>110</v>
      </c>
      <c r="E17" s="6" t="s">
        <v>511</v>
      </c>
    </row>
    <row r="18" spans="1:7">
      <c r="A18" s="6" t="s">
        <v>928</v>
      </c>
      <c r="B18" s="6" t="s">
        <v>512</v>
      </c>
      <c r="C18" s="6" t="s">
        <v>506</v>
      </c>
      <c r="D18" s="6" t="s">
        <v>110</v>
      </c>
      <c r="E18" s="6" t="s">
        <v>645</v>
      </c>
    </row>
    <row r="19" spans="1:7">
      <c r="A19" s="6" t="s">
        <v>928</v>
      </c>
      <c r="B19" s="6" t="s">
        <v>513</v>
      </c>
      <c r="C19" s="6" t="s">
        <v>506</v>
      </c>
      <c r="D19" s="6" t="s">
        <v>110</v>
      </c>
      <c r="E19" s="6" t="s">
        <v>646</v>
      </c>
    </row>
    <row r="20" spans="1:7">
      <c r="A20" s="6" t="s">
        <v>928</v>
      </c>
      <c r="B20" s="6" t="s">
        <v>514</v>
      </c>
      <c r="C20" s="6" t="s">
        <v>506</v>
      </c>
      <c r="D20" s="6" t="s">
        <v>110</v>
      </c>
      <c r="E20" s="6" t="s">
        <v>515</v>
      </c>
    </row>
    <row r="21" spans="1:7">
      <c r="A21" s="6" t="s">
        <v>928</v>
      </c>
      <c r="B21" s="6" t="s">
        <v>516</v>
      </c>
      <c r="C21" s="6" t="s">
        <v>506</v>
      </c>
      <c r="D21" s="6" t="s">
        <v>110</v>
      </c>
      <c r="E21" s="6" t="s">
        <v>829</v>
      </c>
    </row>
    <row r="22" spans="1:7">
      <c r="A22" s="6" t="s">
        <v>928</v>
      </c>
      <c r="B22" s="6" t="s">
        <v>517</v>
      </c>
      <c r="C22" s="6" t="s">
        <v>506</v>
      </c>
      <c r="D22" s="6" t="s">
        <v>110</v>
      </c>
      <c r="E22" s="6" t="s">
        <v>1243</v>
      </c>
    </row>
    <row r="23" spans="1:7">
      <c r="A23" s="6" t="s">
        <v>928</v>
      </c>
      <c r="B23" s="6" t="s">
        <v>518</v>
      </c>
      <c r="C23" s="6" t="s">
        <v>506</v>
      </c>
      <c r="D23" s="6" t="s">
        <v>110</v>
      </c>
      <c r="E23" s="6" t="s">
        <v>519</v>
      </c>
    </row>
    <row r="24" spans="1:7">
      <c r="A24" s="6" t="s">
        <v>928</v>
      </c>
      <c r="B24" s="6" t="s">
        <v>520</v>
      </c>
      <c r="C24" s="6" t="s">
        <v>506</v>
      </c>
      <c r="D24" s="6" t="s">
        <v>110</v>
      </c>
      <c r="E24" s="6" t="s">
        <v>828</v>
      </c>
    </row>
    <row r="25" spans="1:7">
      <c r="A25" s="6" t="s">
        <v>928</v>
      </c>
      <c r="B25" s="6" t="s">
        <v>521</v>
      </c>
      <c r="C25" s="6" t="s">
        <v>506</v>
      </c>
      <c r="D25" s="6" t="s">
        <v>110</v>
      </c>
      <c r="E25" s="6" t="s">
        <v>827</v>
      </c>
    </row>
    <row r="26" spans="1:7">
      <c r="A26" s="6" t="s">
        <v>928</v>
      </c>
      <c r="B26" s="6" t="s">
        <v>522</v>
      </c>
      <c r="C26" s="6" t="s">
        <v>506</v>
      </c>
      <c r="D26" s="6" t="s">
        <v>110</v>
      </c>
      <c r="E26" s="6" t="s">
        <v>523</v>
      </c>
    </row>
    <row r="27" spans="1:7">
      <c r="A27" s="6" t="s">
        <v>928</v>
      </c>
      <c r="B27" s="6" t="s">
        <v>1248</v>
      </c>
      <c r="C27" s="6" t="s">
        <v>147</v>
      </c>
      <c r="D27" s="6" t="s">
        <v>110</v>
      </c>
      <c r="E27" s="6" t="s">
        <v>1246</v>
      </c>
      <c r="F27" s="9" t="s">
        <v>1247</v>
      </c>
      <c r="G27" s="9" t="s">
        <v>1249</v>
      </c>
    </row>
    <row r="28" spans="1:7">
      <c r="A28" s="6" t="s">
        <v>928</v>
      </c>
      <c r="B28" s="6" t="s">
        <v>389</v>
      </c>
      <c r="C28" s="6" t="s">
        <v>147</v>
      </c>
      <c r="D28" s="6" t="s">
        <v>110</v>
      </c>
      <c r="E28" s="7" t="s">
        <v>1245</v>
      </c>
    </row>
    <row r="29" spans="1:7">
      <c r="A29" s="6" t="s">
        <v>928</v>
      </c>
      <c r="B29" s="6" t="s">
        <v>149</v>
      </c>
      <c r="C29" s="6" t="s">
        <v>524</v>
      </c>
      <c r="D29" s="6" t="s">
        <v>110</v>
      </c>
      <c r="E29" s="6" t="s">
        <v>2</v>
      </c>
    </row>
    <row r="30" spans="1:7" ht="12" customHeight="1">
      <c r="A30" s="6" t="s">
        <v>928</v>
      </c>
      <c r="B30" s="66" t="s">
        <v>649</v>
      </c>
      <c r="C30" s="9" t="s">
        <v>137</v>
      </c>
      <c r="D30" s="9" t="s">
        <v>110</v>
      </c>
      <c r="E30" s="11" t="s">
        <v>648</v>
      </c>
    </row>
    <row r="31" spans="1:7">
      <c r="A31" s="6" t="s">
        <v>928</v>
      </c>
      <c r="B31" s="65" t="s">
        <v>221</v>
      </c>
      <c r="C31" s="9" t="s">
        <v>137</v>
      </c>
      <c r="D31" s="9" t="s">
        <v>110</v>
      </c>
      <c r="E31" s="11" t="s">
        <v>222</v>
      </c>
    </row>
    <row r="33" spans="5:5">
      <c r="E33" s="11"/>
    </row>
  </sheetData>
  <phoneticPr fontId="29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42" sqref="F42"/>
    </sheetView>
  </sheetViews>
  <sheetFormatPr defaultRowHeight="14.25"/>
  <cols>
    <col min="1" max="1" width="25.375" customWidth="1"/>
    <col min="2" max="2" width="21.875" customWidth="1"/>
    <col min="3" max="3" width="23.125" customWidth="1"/>
    <col min="4" max="4" width="10.75" bestFit="1" customWidth="1"/>
    <col min="5" max="5" width="28.75" customWidth="1"/>
    <col min="6" max="6" width="21.25" customWidth="1"/>
  </cols>
  <sheetData>
    <row r="1" spans="1:6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6">
      <c r="A2" t="s">
        <v>919</v>
      </c>
      <c r="B2" s="59" t="s">
        <v>883</v>
      </c>
      <c r="C2" s="59" t="s">
        <v>855</v>
      </c>
      <c r="D2" t="s">
        <v>568</v>
      </c>
      <c r="E2" s="3" t="s">
        <v>888</v>
      </c>
    </row>
    <row r="3" spans="1:6">
      <c r="A3" t="s">
        <v>919</v>
      </c>
      <c r="B3" s="59" t="s">
        <v>884</v>
      </c>
      <c r="C3" s="59" t="s">
        <v>855</v>
      </c>
      <c r="D3" t="s">
        <v>568</v>
      </c>
      <c r="E3" s="3" t="s">
        <v>887</v>
      </c>
    </row>
    <row r="4" spans="1:6">
      <c r="A4" t="s">
        <v>919</v>
      </c>
      <c r="B4" s="59" t="s">
        <v>896</v>
      </c>
      <c r="C4" s="59" t="s">
        <v>924</v>
      </c>
      <c r="D4" t="s">
        <v>927</v>
      </c>
      <c r="E4" s="3" t="s">
        <v>889</v>
      </c>
    </row>
    <row r="5" spans="1:6">
      <c r="A5" t="s">
        <v>919</v>
      </c>
      <c r="B5" s="59" t="s">
        <v>890</v>
      </c>
      <c r="C5" s="59" t="s">
        <v>924</v>
      </c>
      <c r="D5" t="s">
        <v>927</v>
      </c>
      <c r="E5" s="3" t="s">
        <v>897</v>
      </c>
      <c r="F5" t="s">
        <v>1303</v>
      </c>
    </row>
    <row r="6" spans="1:6">
      <c r="A6" t="s">
        <v>919</v>
      </c>
      <c r="B6" s="59" t="s">
        <v>902</v>
      </c>
      <c r="C6" s="59" t="s">
        <v>924</v>
      </c>
      <c r="D6" t="s">
        <v>927</v>
      </c>
      <c r="E6" s="3" t="s">
        <v>901</v>
      </c>
      <c r="F6" s="59" t="s">
        <v>1302</v>
      </c>
    </row>
    <row r="7" spans="1:6">
      <c r="A7" t="s">
        <v>919</v>
      </c>
      <c r="B7" s="59" t="s">
        <v>903</v>
      </c>
      <c r="C7" s="59" t="s">
        <v>924</v>
      </c>
      <c r="D7" t="s">
        <v>927</v>
      </c>
      <c r="E7" s="3" t="s">
        <v>944</v>
      </c>
    </row>
    <row r="8" spans="1:6">
      <c r="A8" t="s">
        <v>919</v>
      </c>
      <c r="B8" s="59" t="s">
        <v>905</v>
      </c>
      <c r="C8" t="s">
        <v>921</v>
      </c>
      <c r="D8" t="s">
        <v>927</v>
      </c>
      <c r="E8" s="3" t="s">
        <v>913</v>
      </c>
    </row>
    <row r="9" spans="1:6">
      <c r="A9" t="s">
        <v>919</v>
      </c>
      <c r="B9" s="59" t="s">
        <v>942</v>
      </c>
      <c r="C9" t="s">
        <v>920</v>
      </c>
      <c r="D9" t="s">
        <v>927</v>
      </c>
      <c r="E9" s="3" t="s">
        <v>915</v>
      </c>
    </row>
    <row r="10" spans="1:6">
      <c r="A10" t="s">
        <v>910</v>
      </c>
      <c r="B10" s="59" t="s">
        <v>907</v>
      </c>
      <c r="C10" t="s">
        <v>920</v>
      </c>
      <c r="D10" t="s">
        <v>927</v>
      </c>
      <c r="E10" s="3" t="s">
        <v>899</v>
      </c>
    </row>
    <row r="11" spans="1:6">
      <c r="A11" t="s">
        <v>910</v>
      </c>
      <c r="B11" s="59" t="s">
        <v>908</v>
      </c>
      <c r="C11" s="59" t="s">
        <v>924</v>
      </c>
      <c r="D11" t="s">
        <v>927</v>
      </c>
      <c r="E11" s="3" t="s">
        <v>900</v>
      </c>
    </row>
    <row r="12" spans="1:6">
      <c r="A12" t="s">
        <v>910</v>
      </c>
      <c r="B12" s="59" t="s">
        <v>909</v>
      </c>
      <c r="C12" s="59" t="s">
        <v>943</v>
      </c>
      <c r="D12" t="s">
        <v>927</v>
      </c>
      <c r="E12" s="3" t="s">
        <v>898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41" sqref="K41"/>
    </sheetView>
  </sheetViews>
  <sheetFormatPr defaultRowHeight="14.25"/>
  <cols>
    <col min="1" max="1" width="25.375" customWidth="1"/>
    <col min="2" max="2" width="25.25" customWidth="1"/>
    <col min="3" max="3" width="17" customWidth="1"/>
    <col min="4" max="4" width="23.375" customWidth="1"/>
    <col min="5" max="5" width="23.5" customWidth="1"/>
    <col min="6" max="6" width="20.75" customWidth="1"/>
  </cols>
  <sheetData>
    <row r="1" spans="1:6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6">
      <c r="A2" t="s">
        <v>919</v>
      </c>
      <c r="B2" s="59" t="s">
        <v>883</v>
      </c>
      <c r="C2" s="59" t="s">
        <v>925</v>
      </c>
      <c r="D2" s="59" t="s">
        <v>568</v>
      </c>
      <c r="E2" s="3" t="s">
        <v>888</v>
      </c>
    </row>
    <row r="3" spans="1:6">
      <c r="A3" t="s">
        <v>919</v>
      </c>
      <c r="B3" s="59" t="s">
        <v>885</v>
      </c>
      <c r="C3" s="59" t="s">
        <v>925</v>
      </c>
      <c r="D3" s="59" t="s">
        <v>568</v>
      </c>
      <c r="E3" s="3" t="s">
        <v>886</v>
      </c>
    </row>
    <row r="4" spans="1:6">
      <c r="A4" t="s">
        <v>919</v>
      </c>
      <c r="B4" s="59" t="s">
        <v>890</v>
      </c>
      <c r="C4" s="59" t="s">
        <v>923</v>
      </c>
      <c r="D4" s="59" t="s">
        <v>926</v>
      </c>
      <c r="E4" s="3" t="s">
        <v>897</v>
      </c>
      <c r="F4" t="s">
        <v>1303</v>
      </c>
    </row>
    <row r="5" spans="1:6">
      <c r="A5" t="s">
        <v>919</v>
      </c>
      <c r="B5" s="59" t="s">
        <v>902</v>
      </c>
      <c r="C5" s="59" t="s">
        <v>923</v>
      </c>
      <c r="D5" s="59" t="s">
        <v>926</v>
      </c>
      <c r="E5" s="3" t="s">
        <v>901</v>
      </c>
      <c r="F5" s="59" t="s">
        <v>1302</v>
      </c>
    </row>
    <row r="6" spans="1:6">
      <c r="A6" t="s">
        <v>919</v>
      </c>
      <c r="B6" s="59" t="s">
        <v>903</v>
      </c>
      <c r="C6" s="59" t="s">
        <v>923</v>
      </c>
      <c r="D6" s="59" t="s">
        <v>926</v>
      </c>
      <c r="E6" s="3" t="s">
        <v>904</v>
      </c>
    </row>
    <row r="7" spans="1:6">
      <c r="A7" t="s">
        <v>919</v>
      </c>
      <c r="B7" s="59" t="s">
        <v>905</v>
      </c>
      <c r="C7" s="59" t="s">
        <v>920</v>
      </c>
      <c r="D7" s="59" t="s">
        <v>926</v>
      </c>
      <c r="E7" s="3" t="s">
        <v>913</v>
      </c>
    </row>
    <row r="8" spans="1:6">
      <c r="A8" t="s">
        <v>919</v>
      </c>
      <c r="B8" s="59" t="s">
        <v>906</v>
      </c>
      <c r="C8" s="59" t="s">
        <v>922</v>
      </c>
      <c r="D8" s="59" t="s">
        <v>926</v>
      </c>
      <c r="E8" s="3" t="s">
        <v>914</v>
      </c>
    </row>
    <row r="9" spans="1:6">
      <c r="A9" t="s">
        <v>919</v>
      </c>
      <c r="B9" s="59" t="s">
        <v>911</v>
      </c>
      <c r="C9" s="59" t="s">
        <v>923</v>
      </c>
      <c r="D9" s="59" t="s">
        <v>926</v>
      </c>
      <c r="E9" s="3" t="s">
        <v>912</v>
      </c>
    </row>
    <row r="10" spans="1:6">
      <c r="A10" t="s">
        <v>919</v>
      </c>
      <c r="B10" s="59" t="s">
        <v>916</v>
      </c>
      <c r="C10" s="59" t="s">
        <v>923</v>
      </c>
      <c r="D10" s="59" t="s">
        <v>926</v>
      </c>
      <c r="E10" s="3" t="s">
        <v>917</v>
      </c>
    </row>
    <row r="11" spans="1:6">
      <c r="A11" t="s">
        <v>919</v>
      </c>
      <c r="B11" s="59" t="s">
        <v>918</v>
      </c>
      <c r="C11" s="59" t="s">
        <v>923</v>
      </c>
      <c r="D11" s="59" t="s">
        <v>926</v>
      </c>
      <c r="E11" s="3" t="s">
        <v>945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5" sqref="B15"/>
    </sheetView>
  </sheetViews>
  <sheetFormatPr defaultRowHeight="14.25"/>
  <cols>
    <col min="1" max="1" width="24.75" customWidth="1"/>
    <col min="2" max="2" width="26.5" customWidth="1"/>
    <col min="3" max="3" width="18" customWidth="1"/>
    <col min="4" max="4" width="22.5" customWidth="1"/>
    <col min="5" max="5" width="48" customWidth="1"/>
  </cols>
  <sheetData>
    <row r="1" spans="1: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5">
      <c r="A2" s="59" t="s">
        <v>1453</v>
      </c>
      <c r="B2" s="59" t="s">
        <v>854</v>
      </c>
      <c r="C2" s="59" t="s">
        <v>855</v>
      </c>
      <c r="D2" s="59" t="s">
        <v>568</v>
      </c>
      <c r="E2" s="3" t="s">
        <v>1352</v>
      </c>
    </row>
    <row r="3" spans="1:5">
      <c r="A3" s="59" t="s">
        <v>1361</v>
      </c>
      <c r="B3" s="59" t="s">
        <v>1389</v>
      </c>
      <c r="C3" s="59" t="s">
        <v>855</v>
      </c>
      <c r="D3" s="6" t="s">
        <v>110</v>
      </c>
      <c r="E3" s="3" t="s">
        <v>1448</v>
      </c>
    </row>
    <row r="4" spans="1:5">
      <c r="A4" s="59" t="s">
        <v>1361</v>
      </c>
      <c r="B4" s="59" t="s">
        <v>1452</v>
      </c>
      <c r="C4" s="59" t="s">
        <v>855</v>
      </c>
      <c r="D4" s="6" t="s">
        <v>110</v>
      </c>
      <c r="E4" s="3" t="s">
        <v>1451</v>
      </c>
    </row>
    <row r="5" spans="1:5">
      <c r="A5" s="59" t="s">
        <v>1361</v>
      </c>
      <c r="B5" s="59" t="s">
        <v>1449</v>
      </c>
      <c r="C5" s="59" t="s">
        <v>855</v>
      </c>
      <c r="D5" s="6" t="s">
        <v>110</v>
      </c>
      <c r="E5" s="3" t="s">
        <v>1450</v>
      </c>
    </row>
    <row r="6" spans="1:5">
      <c r="A6" s="59" t="s">
        <v>1361</v>
      </c>
      <c r="B6" s="59" t="s">
        <v>1390</v>
      </c>
      <c r="C6" s="59" t="s">
        <v>855</v>
      </c>
      <c r="D6" s="6" t="s">
        <v>110</v>
      </c>
      <c r="E6" s="3" t="s">
        <v>1358</v>
      </c>
    </row>
    <row r="7" spans="1:5">
      <c r="A7" s="59" t="s">
        <v>1361</v>
      </c>
      <c r="B7" s="59" t="s">
        <v>1391</v>
      </c>
      <c r="C7" s="59" t="s">
        <v>855</v>
      </c>
      <c r="D7" s="6" t="s">
        <v>110</v>
      </c>
      <c r="E7" s="3" t="s">
        <v>1359</v>
      </c>
    </row>
    <row r="8" spans="1:5">
      <c r="A8" s="59" t="s">
        <v>1361</v>
      </c>
      <c r="B8" s="59" t="s">
        <v>1370</v>
      </c>
      <c r="C8" s="59" t="s">
        <v>858</v>
      </c>
      <c r="D8" s="6" t="s">
        <v>110</v>
      </c>
      <c r="E8" s="3" t="s">
        <v>1371</v>
      </c>
    </row>
    <row r="9" spans="1:5">
      <c r="A9" s="59" t="s">
        <v>1361</v>
      </c>
      <c r="B9" s="59" t="s">
        <v>1357</v>
      </c>
      <c r="C9" s="59" t="s">
        <v>943</v>
      </c>
      <c r="D9" s="6" t="s">
        <v>110</v>
      </c>
      <c r="E9" s="3" t="s">
        <v>1369</v>
      </c>
    </row>
    <row r="10" spans="1:5">
      <c r="A10" s="59" t="s">
        <v>1361</v>
      </c>
      <c r="B10" s="59" t="s">
        <v>1353</v>
      </c>
      <c r="C10" s="59" t="s">
        <v>1354</v>
      </c>
      <c r="D10" s="6" t="s">
        <v>110</v>
      </c>
      <c r="E10" s="3" t="s">
        <v>1372</v>
      </c>
    </row>
    <row r="11" spans="1:5">
      <c r="A11" s="59" t="s">
        <v>1361</v>
      </c>
      <c r="B11" s="59" t="s">
        <v>1477</v>
      </c>
      <c r="C11" s="59" t="s">
        <v>1355</v>
      </c>
      <c r="D11" s="6" t="s">
        <v>110</v>
      </c>
      <c r="E11" s="3" t="s">
        <v>1360</v>
      </c>
    </row>
    <row r="12" spans="1:5">
      <c r="A12" s="59" t="s">
        <v>1361</v>
      </c>
      <c r="B12" s="59" t="s">
        <v>1362</v>
      </c>
      <c r="C12" s="59" t="s">
        <v>1363</v>
      </c>
      <c r="D12" s="6" t="s">
        <v>1364</v>
      </c>
      <c r="E12" s="3" t="s">
        <v>1365</v>
      </c>
    </row>
    <row r="13" spans="1:5" ht="15" customHeight="1">
      <c r="A13" s="59" t="s">
        <v>1361</v>
      </c>
      <c r="B13" s="59" t="s">
        <v>1356</v>
      </c>
      <c r="C13" s="59" t="s">
        <v>1355</v>
      </c>
      <c r="D13" s="6" t="s">
        <v>110</v>
      </c>
      <c r="E13" s="3" t="s">
        <v>1366</v>
      </c>
    </row>
    <row r="14" spans="1:5" ht="15" customHeight="1">
      <c r="A14" s="59" t="s">
        <v>1361</v>
      </c>
      <c r="B14" s="9" t="s">
        <v>1392</v>
      </c>
      <c r="C14" s="6" t="s">
        <v>147</v>
      </c>
      <c r="D14" s="6" t="s">
        <v>110</v>
      </c>
      <c r="E14" s="3" t="s">
        <v>1367</v>
      </c>
    </row>
    <row r="15" spans="1:5">
      <c r="A15" s="59" t="s">
        <v>1361</v>
      </c>
      <c r="B15" s="9" t="s">
        <v>814</v>
      </c>
      <c r="C15" s="6" t="s">
        <v>147</v>
      </c>
      <c r="D15" s="6" t="s">
        <v>110</v>
      </c>
      <c r="E15" s="3" t="s">
        <v>1368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H20" sqref="H20"/>
    </sheetView>
  </sheetViews>
  <sheetFormatPr defaultRowHeight="14.25"/>
  <cols>
    <col min="1" max="1" width="18" customWidth="1"/>
    <col min="2" max="2" width="20" customWidth="1"/>
    <col min="3" max="3" width="18" customWidth="1"/>
    <col min="4" max="4" width="18.25" customWidth="1"/>
    <col min="5" max="5" width="30.625" customWidth="1"/>
    <col min="6" max="6" width="32" customWidth="1"/>
    <col min="8" max="8" width="15.625" customWidth="1"/>
    <col min="12" max="12" width="20.625" customWidth="1"/>
  </cols>
  <sheetData>
    <row r="1" spans="1:6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6">
      <c r="A2" s="59" t="s">
        <v>1415</v>
      </c>
      <c r="B2" t="s">
        <v>253</v>
      </c>
      <c r="C2" t="s">
        <v>438</v>
      </c>
      <c r="E2" s="3" t="s">
        <v>1394</v>
      </c>
    </row>
    <row r="3" spans="1:6">
      <c r="A3" s="59" t="s">
        <v>1415</v>
      </c>
      <c r="B3" t="s">
        <v>1395</v>
      </c>
      <c r="C3" t="s">
        <v>449</v>
      </c>
      <c r="E3" s="3" t="s">
        <v>1403</v>
      </c>
    </row>
    <row r="4" spans="1:6">
      <c r="A4" s="59" t="s">
        <v>1415</v>
      </c>
      <c r="B4" s="59" t="s">
        <v>1404</v>
      </c>
      <c r="C4" t="s">
        <v>438</v>
      </c>
      <c r="E4" s="3" t="s">
        <v>1405</v>
      </c>
    </row>
    <row r="5" spans="1:6" ht="41.25">
      <c r="A5" s="59" t="s">
        <v>1415</v>
      </c>
      <c r="B5" t="s">
        <v>1396</v>
      </c>
      <c r="C5" t="s">
        <v>438</v>
      </c>
      <c r="E5" s="3" t="s">
        <v>1413</v>
      </c>
      <c r="F5" s="90" t="s">
        <v>1414</v>
      </c>
    </row>
    <row r="6" spans="1:6">
      <c r="A6" s="59" t="s">
        <v>1415</v>
      </c>
      <c r="B6" t="s">
        <v>1397</v>
      </c>
      <c r="C6" t="s">
        <v>438</v>
      </c>
      <c r="E6" s="3" t="s">
        <v>1398</v>
      </c>
    </row>
    <row r="7" spans="1:6">
      <c r="A7" s="59" t="s">
        <v>1415</v>
      </c>
      <c r="B7" s="59" t="s">
        <v>1417</v>
      </c>
      <c r="C7" t="s">
        <v>448</v>
      </c>
      <c r="E7" s="3" t="s">
        <v>1416</v>
      </c>
      <c r="F7" t="s">
        <v>1418</v>
      </c>
    </row>
    <row r="8" spans="1:6">
      <c r="A8" s="59" t="s">
        <v>1415</v>
      </c>
      <c r="B8" s="59" t="s">
        <v>1406</v>
      </c>
      <c r="C8" t="s">
        <v>448</v>
      </c>
      <c r="E8" s="3" t="s">
        <v>1412</v>
      </c>
    </row>
    <row r="9" spans="1:6">
      <c r="A9" s="59" t="s">
        <v>1415</v>
      </c>
      <c r="B9" s="59" t="s">
        <v>1407</v>
      </c>
      <c r="C9" t="s">
        <v>448</v>
      </c>
      <c r="E9" s="3" t="s">
        <v>1411</v>
      </c>
    </row>
    <row r="10" spans="1:6">
      <c r="A10" s="59" t="s">
        <v>1415</v>
      </c>
      <c r="B10" s="59" t="s">
        <v>1408</v>
      </c>
      <c r="C10" s="59" t="s">
        <v>1409</v>
      </c>
      <c r="E10" s="3" t="s">
        <v>1410</v>
      </c>
    </row>
    <row r="11" spans="1:6">
      <c r="A11" s="59" t="s">
        <v>1415</v>
      </c>
      <c r="B11" t="s">
        <v>141</v>
      </c>
      <c r="C11" t="s">
        <v>438</v>
      </c>
      <c r="E11" s="3" t="s">
        <v>1399</v>
      </c>
    </row>
    <row r="12" spans="1:6">
      <c r="A12" s="59" t="s">
        <v>1415</v>
      </c>
      <c r="B12" t="s">
        <v>144</v>
      </c>
      <c r="C12" t="s">
        <v>438</v>
      </c>
      <c r="E12" s="3" t="s">
        <v>1400</v>
      </c>
    </row>
    <row r="13" spans="1:6">
      <c r="A13" s="59" t="s">
        <v>1415</v>
      </c>
      <c r="B13" t="s">
        <v>491</v>
      </c>
      <c r="C13" t="s">
        <v>449</v>
      </c>
      <c r="E13" s="3" t="s">
        <v>1401</v>
      </c>
    </row>
    <row r="14" spans="1:6">
      <c r="A14" s="59" t="s">
        <v>1415</v>
      </c>
      <c r="B14" t="s">
        <v>149</v>
      </c>
      <c r="C14" t="s">
        <v>1402</v>
      </c>
      <c r="E14" s="3" t="s">
        <v>898</v>
      </c>
    </row>
    <row r="20" spans="6:12">
      <c r="L20" s="3"/>
    </row>
    <row r="21" spans="6:12">
      <c r="L21" s="3"/>
    </row>
    <row r="22" spans="6:12">
      <c r="L22" s="3"/>
    </row>
    <row r="23" spans="6:12">
      <c r="L23" s="3"/>
    </row>
    <row r="24" spans="6:12">
      <c r="L24" s="3"/>
    </row>
    <row r="25" spans="6:12">
      <c r="L25" s="3"/>
    </row>
    <row r="26" spans="6:12">
      <c r="L26" s="3"/>
    </row>
    <row r="27" spans="6:12">
      <c r="L27" s="3"/>
    </row>
    <row r="28" spans="6:12">
      <c r="L28" s="3"/>
    </row>
    <row r="29" spans="6:12">
      <c r="F29" s="59"/>
      <c r="L29" s="3"/>
    </row>
    <row r="30" spans="6:12">
      <c r="F30" s="59"/>
      <c r="L30" s="3"/>
    </row>
    <row r="31" spans="6:12">
      <c r="L31" s="3"/>
    </row>
    <row r="32" spans="6:12">
      <c r="L32" s="3"/>
    </row>
    <row r="33" spans="6:12">
      <c r="L33" s="3"/>
    </row>
    <row r="34" spans="6:12">
      <c r="L34" s="3"/>
    </row>
    <row r="35" spans="6:12">
      <c r="L35" s="3"/>
    </row>
    <row r="36" spans="6:12">
      <c r="L36" s="3"/>
    </row>
    <row r="37" spans="6:12">
      <c r="F37" s="59"/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4" sqref="D24"/>
    </sheetView>
  </sheetViews>
  <sheetFormatPr defaultRowHeight="14.25"/>
  <cols>
    <col min="1" max="1" width="26.125" customWidth="1"/>
    <col min="2" max="2" width="20.25" customWidth="1"/>
    <col min="3" max="3" width="16.75" customWidth="1"/>
    <col min="4" max="4" width="17.75" customWidth="1"/>
    <col min="5" max="5" width="30.625" customWidth="1"/>
    <col min="6" max="6" width="9" customWidth="1"/>
  </cols>
  <sheetData>
    <row r="1" spans="1: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</row>
    <row r="2" spans="1:5">
      <c r="A2" t="s">
        <v>1447</v>
      </c>
      <c r="B2" t="s">
        <v>253</v>
      </c>
      <c r="E2" s="3" t="s">
        <v>1419</v>
      </c>
    </row>
    <row r="3" spans="1:5">
      <c r="A3" t="s">
        <v>1447</v>
      </c>
      <c r="B3" s="59" t="s">
        <v>1404</v>
      </c>
      <c r="C3" t="s">
        <v>438</v>
      </c>
      <c r="E3" s="3" t="s">
        <v>1405</v>
      </c>
    </row>
    <row r="4" spans="1:5">
      <c r="A4" t="s">
        <v>1447</v>
      </c>
      <c r="B4" s="59" t="s">
        <v>1437</v>
      </c>
      <c r="C4" t="s">
        <v>448</v>
      </c>
      <c r="E4" s="3" t="s">
        <v>1420</v>
      </c>
    </row>
    <row r="5" spans="1:5">
      <c r="A5" t="s">
        <v>1447</v>
      </c>
      <c r="B5" t="s">
        <v>504</v>
      </c>
      <c r="E5" s="3" t="s">
        <v>1421</v>
      </c>
    </row>
    <row r="6" spans="1:5">
      <c r="A6" t="s">
        <v>1447</v>
      </c>
      <c r="B6" t="s">
        <v>1422</v>
      </c>
      <c r="E6" s="3" t="s">
        <v>1423</v>
      </c>
    </row>
    <row r="7" spans="1:5">
      <c r="A7" t="s">
        <v>1447</v>
      </c>
      <c r="B7" t="s">
        <v>1424</v>
      </c>
      <c r="E7" s="3" t="s">
        <v>1425</v>
      </c>
    </row>
    <row r="8" spans="1:5">
      <c r="A8" t="s">
        <v>1447</v>
      </c>
      <c r="B8" s="59" t="s">
        <v>1442</v>
      </c>
      <c r="E8" s="3" t="s">
        <v>1446</v>
      </c>
    </row>
    <row r="9" spans="1:5">
      <c r="A9" t="s">
        <v>1447</v>
      </c>
      <c r="B9" t="s">
        <v>1426</v>
      </c>
      <c r="E9" s="3" t="s">
        <v>1445</v>
      </c>
    </row>
    <row r="10" spans="1:5">
      <c r="A10" t="s">
        <v>1447</v>
      </c>
      <c r="B10" t="s">
        <v>1427</v>
      </c>
      <c r="E10" s="3" t="s">
        <v>1443</v>
      </c>
    </row>
    <row r="11" spans="1:5">
      <c r="A11" t="s">
        <v>1447</v>
      </c>
      <c r="B11" t="s">
        <v>505</v>
      </c>
      <c r="E11" s="3" t="s">
        <v>1444</v>
      </c>
    </row>
    <row r="12" spans="1:5">
      <c r="A12" t="s">
        <v>1447</v>
      </c>
      <c r="B12" t="s">
        <v>507</v>
      </c>
      <c r="E12" s="3" t="s">
        <v>1428</v>
      </c>
    </row>
    <row r="13" spans="1:5">
      <c r="A13" t="s">
        <v>1447</v>
      </c>
      <c r="B13" t="s">
        <v>512</v>
      </c>
      <c r="E13" s="3" t="s">
        <v>1429</v>
      </c>
    </row>
    <row r="14" spans="1:5">
      <c r="A14" t="s">
        <v>1447</v>
      </c>
      <c r="B14" t="s">
        <v>513</v>
      </c>
      <c r="E14" s="3" t="s">
        <v>1430</v>
      </c>
    </row>
    <row r="15" spans="1:5">
      <c r="A15" t="s">
        <v>1447</v>
      </c>
      <c r="B15" t="s">
        <v>516</v>
      </c>
      <c r="E15" s="3" t="s">
        <v>1431</v>
      </c>
    </row>
    <row r="16" spans="1:5">
      <c r="A16" t="s">
        <v>1447</v>
      </c>
      <c r="B16" t="s">
        <v>517</v>
      </c>
      <c r="E16" s="3" t="s">
        <v>1432</v>
      </c>
    </row>
    <row r="17" spans="1:5">
      <c r="A17" t="s">
        <v>1447</v>
      </c>
      <c r="B17" t="s">
        <v>520</v>
      </c>
      <c r="E17" s="3" t="s">
        <v>1433</v>
      </c>
    </row>
    <row r="18" spans="1:5">
      <c r="A18" t="s">
        <v>1447</v>
      </c>
      <c r="B18" t="s">
        <v>521</v>
      </c>
      <c r="E18" s="3" t="s">
        <v>1434</v>
      </c>
    </row>
    <row r="19" spans="1:5">
      <c r="A19" t="s">
        <v>1447</v>
      </c>
      <c r="B19" t="s">
        <v>1435</v>
      </c>
      <c r="E19" s="3" t="s">
        <v>1441</v>
      </c>
    </row>
    <row r="20" spans="1:5">
      <c r="A20" t="s">
        <v>1447</v>
      </c>
      <c r="B20" s="59" t="s">
        <v>1440</v>
      </c>
      <c r="E20" s="3" t="s">
        <v>1436</v>
      </c>
    </row>
    <row r="21" spans="1:5">
      <c r="A21" t="s">
        <v>1447</v>
      </c>
      <c r="B21" s="59" t="s">
        <v>1439</v>
      </c>
      <c r="E21" s="3" t="s">
        <v>1438</v>
      </c>
    </row>
  </sheetData>
  <phoneticPr fontId="29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pane ySplit="1" topLeftCell="A92" activePane="bottomLeft" state="frozen"/>
      <selection activeCell="F42" sqref="F42"/>
      <selection pane="bottomLeft" activeCell="F42" sqref="F42"/>
    </sheetView>
  </sheetViews>
  <sheetFormatPr defaultColWidth="9" defaultRowHeight="14.25"/>
  <cols>
    <col min="1" max="1" width="21.5" style="36" bestFit="1" customWidth="1"/>
    <col min="2" max="2" width="21.375" style="36" bestFit="1" customWidth="1"/>
    <col min="3" max="3" width="11" style="36" customWidth="1"/>
    <col min="4" max="4" width="29.125" style="36" customWidth="1"/>
    <col min="5" max="5" width="9" style="36"/>
    <col min="6" max="6" width="17" style="36" customWidth="1"/>
    <col min="7" max="7" width="9" style="36"/>
    <col min="8" max="8" width="19" style="36" customWidth="1"/>
    <col min="9" max="10" width="9" style="36"/>
    <col min="11" max="11" width="10.75" style="36" customWidth="1"/>
    <col min="12" max="12" width="10.875" style="36" customWidth="1"/>
    <col min="13" max="16384" width="9" style="36"/>
  </cols>
  <sheetData>
    <row r="1" spans="1:4" ht="21.75" customHeight="1">
      <c r="A1" s="81" t="s">
        <v>1237</v>
      </c>
      <c r="B1" s="81" t="s">
        <v>1238</v>
      </c>
      <c r="C1" s="81" t="s">
        <v>1239</v>
      </c>
      <c r="D1" s="81" t="s">
        <v>1240</v>
      </c>
    </row>
    <row r="2" spans="1:4">
      <c r="A2" s="36" t="s">
        <v>974</v>
      </c>
      <c r="B2" s="37" t="s">
        <v>78</v>
      </c>
      <c r="C2" s="36" t="s">
        <v>72</v>
      </c>
      <c r="D2" s="37" t="s">
        <v>975</v>
      </c>
    </row>
    <row r="3" spans="1:4">
      <c r="A3" s="36" t="s">
        <v>974</v>
      </c>
      <c r="B3" s="37" t="s">
        <v>78</v>
      </c>
      <c r="C3" s="36" t="s">
        <v>54</v>
      </c>
      <c r="D3" s="37" t="s">
        <v>976</v>
      </c>
    </row>
    <row r="4" spans="1:4">
      <c r="A4" s="36" t="s">
        <v>974</v>
      </c>
      <c r="B4" s="37" t="s">
        <v>78</v>
      </c>
      <c r="C4" s="36" t="s">
        <v>977</v>
      </c>
      <c r="D4" s="37" t="s">
        <v>978</v>
      </c>
    </row>
    <row r="5" spans="1:4">
      <c r="A5" s="36" t="s">
        <v>974</v>
      </c>
      <c r="B5" s="37" t="s">
        <v>78</v>
      </c>
      <c r="C5" s="36" t="s">
        <v>64</v>
      </c>
      <c r="D5" s="37" t="s">
        <v>979</v>
      </c>
    </row>
    <row r="6" spans="1:4">
      <c r="A6" s="36" t="s">
        <v>974</v>
      </c>
      <c r="B6" s="37" t="s">
        <v>78</v>
      </c>
      <c r="C6" s="36" t="s">
        <v>980</v>
      </c>
      <c r="D6" s="37" t="s">
        <v>981</v>
      </c>
    </row>
    <row r="7" spans="1:4">
      <c r="A7" s="36" t="s">
        <v>974</v>
      </c>
      <c r="B7" s="37" t="s">
        <v>78</v>
      </c>
      <c r="C7" s="36" t="s">
        <v>982</v>
      </c>
      <c r="D7" s="37" t="s">
        <v>983</v>
      </c>
    </row>
    <row r="8" spans="1:4">
      <c r="A8" s="36" t="s">
        <v>974</v>
      </c>
      <c r="B8" s="37" t="s">
        <v>78</v>
      </c>
      <c r="C8" s="36" t="s">
        <v>984</v>
      </c>
      <c r="D8" s="37" t="s">
        <v>985</v>
      </c>
    </row>
    <row r="9" spans="1:4">
      <c r="A9" s="36" t="s">
        <v>974</v>
      </c>
      <c r="B9" s="37" t="s">
        <v>78</v>
      </c>
      <c r="C9" s="36" t="s">
        <v>986</v>
      </c>
      <c r="D9" s="37" t="s">
        <v>987</v>
      </c>
    </row>
    <row r="10" spans="1:4">
      <c r="A10" s="36" t="s">
        <v>974</v>
      </c>
      <c r="B10" s="37" t="s">
        <v>78</v>
      </c>
      <c r="C10" s="36" t="s">
        <v>988</v>
      </c>
      <c r="D10" s="37" t="s">
        <v>989</v>
      </c>
    </row>
    <row r="11" spans="1:4">
      <c r="A11" s="36" t="s">
        <v>990</v>
      </c>
      <c r="B11" s="37" t="s">
        <v>51</v>
      </c>
      <c r="C11" s="36" t="s">
        <v>72</v>
      </c>
      <c r="D11" s="37" t="s">
        <v>991</v>
      </c>
    </row>
    <row r="12" spans="1:4">
      <c r="A12" s="36" t="s">
        <v>990</v>
      </c>
      <c r="B12" s="37" t="s">
        <v>51</v>
      </c>
      <c r="C12" s="36" t="s">
        <v>54</v>
      </c>
      <c r="D12" s="37" t="s">
        <v>992</v>
      </c>
    </row>
    <row r="13" spans="1:4">
      <c r="A13" s="36" t="s">
        <v>990</v>
      </c>
      <c r="B13" s="37" t="s">
        <v>51</v>
      </c>
      <c r="C13" s="36" t="s">
        <v>977</v>
      </c>
      <c r="D13" s="37" t="s">
        <v>993</v>
      </c>
    </row>
    <row r="14" spans="1:4">
      <c r="A14" s="36" t="s">
        <v>994</v>
      </c>
      <c r="B14" s="37" t="s">
        <v>293</v>
      </c>
      <c r="C14" s="36" t="s">
        <v>72</v>
      </c>
      <c r="D14" s="37" t="s">
        <v>995</v>
      </c>
    </row>
    <row r="15" spans="1:4">
      <c r="A15" s="36" t="s">
        <v>994</v>
      </c>
      <c r="B15" s="37" t="s">
        <v>293</v>
      </c>
      <c r="C15" s="36" t="s">
        <v>54</v>
      </c>
      <c r="D15" s="37" t="s">
        <v>996</v>
      </c>
    </row>
    <row r="16" spans="1:4">
      <c r="A16" s="36" t="s">
        <v>997</v>
      </c>
      <c r="B16" s="37" t="s">
        <v>55</v>
      </c>
      <c r="C16" s="36" t="s">
        <v>52</v>
      </c>
      <c r="D16" s="37" t="s">
        <v>56</v>
      </c>
    </row>
    <row r="17" spans="1:4">
      <c r="A17" s="36" t="s">
        <v>997</v>
      </c>
      <c r="B17" s="37" t="s">
        <v>55</v>
      </c>
      <c r="C17" s="36" t="s">
        <v>72</v>
      </c>
      <c r="D17" s="37" t="s">
        <v>61</v>
      </c>
    </row>
    <row r="18" spans="1:4">
      <c r="A18" s="36" t="s">
        <v>997</v>
      </c>
      <c r="B18" s="37" t="s">
        <v>55</v>
      </c>
      <c r="C18" s="36" t="s">
        <v>54</v>
      </c>
      <c r="D18" s="37" t="s">
        <v>57</v>
      </c>
    </row>
    <row r="19" spans="1:4">
      <c r="A19" s="36" t="s">
        <v>997</v>
      </c>
      <c r="B19" s="37" t="s">
        <v>55</v>
      </c>
      <c r="C19" s="36" t="s">
        <v>977</v>
      </c>
      <c r="D19" s="37" t="s">
        <v>58</v>
      </c>
    </row>
    <row r="20" spans="1:4">
      <c r="A20" s="36" t="s">
        <v>964</v>
      </c>
      <c r="B20" s="37" t="s">
        <v>998</v>
      </c>
      <c r="C20" s="36" t="s">
        <v>52</v>
      </c>
      <c r="D20" s="37" t="s">
        <v>999</v>
      </c>
    </row>
    <row r="21" spans="1:4">
      <c r="A21" s="36" t="s">
        <v>964</v>
      </c>
      <c r="B21" s="37" t="s">
        <v>998</v>
      </c>
      <c r="C21" s="36" t="s">
        <v>72</v>
      </c>
      <c r="D21" s="37" t="s">
        <v>1000</v>
      </c>
    </row>
    <row r="22" spans="1:4">
      <c r="A22" s="36" t="s">
        <v>964</v>
      </c>
      <c r="B22" s="37" t="s">
        <v>998</v>
      </c>
      <c r="C22" s="36" t="s">
        <v>54</v>
      </c>
      <c r="D22" s="37" t="s">
        <v>1001</v>
      </c>
    </row>
    <row r="23" spans="1:4">
      <c r="A23" s="36" t="s">
        <v>964</v>
      </c>
      <c r="B23" s="37" t="s">
        <v>998</v>
      </c>
      <c r="C23" s="36" t="s">
        <v>977</v>
      </c>
      <c r="D23" s="37" t="s">
        <v>1002</v>
      </c>
    </row>
    <row r="24" spans="1:4">
      <c r="A24" s="36" t="s">
        <v>964</v>
      </c>
      <c r="B24" s="37" t="s">
        <v>998</v>
      </c>
      <c r="C24" s="36" t="s">
        <v>64</v>
      </c>
      <c r="D24" s="37" t="s">
        <v>1003</v>
      </c>
    </row>
    <row r="25" spans="1:4">
      <c r="A25" s="36" t="s">
        <v>1004</v>
      </c>
      <c r="B25" s="37" t="s">
        <v>83</v>
      </c>
      <c r="C25" s="36" t="s">
        <v>72</v>
      </c>
      <c r="D25" s="37" t="s">
        <v>319</v>
      </c>
    </row>
    <row r="26" spans="1:4">
      <c r="A26" s="36" t="s">
        <v>1004</v>
      </c>
      <c r="B26" s="37" t="s">
        <v>83</v>
      </c>
      <c r="C26" s="36" t="s">
        <v>54</v>
      </c>
      <c r="D26" s="37" t="s">
        <v>1005</v>
      </c>
    </row>
    <row r="27" spans="1:4">
      <c r="A27" s="36" t="s">
        <v>1004</v>
      </c>
      <c r="B27" s="37" t="s">
        <v>83</v>
      </c>
      <c r="C27" s="36" t="s">
        <v>977</v>
      </c>
      <c r="D27" s="37" t="s">
        <v>84</v>
      </c>
    </row>
    <row r="28" spans="1:4">
      <c r="A28" s="36" t="s">
        <v>1284</v>
      </c>
      <c r="B28" s="37" t="s">
        <v>1298</v>
      </c>
      <c r="C28" s="36" t="s">
        <v>52</v>
      </c>
      <c r="D28" s="37" t="s">
        <v>91</v>
      </c>
    </row>
    <row r="29" spans="1:4">
      <c r="A29" s="36" t="s">
        <v>1284</v>
      </c>
      <c r="B29" s="37" t="s">
        <v>1298</v>
      </c>
      <c r="C29" s="36" t="s">
        <v>72</v>
      </c>
      <c r="D29" s="37" t="s">
        <v>1292</v>
      </c>
    </row>
    <row r="30" spans="1:4">
      <c r="A30" s="36" t="s">
        <v>1284</v>
      </c>
      <c r="B30" s="37" t="s">
        <v>1298</v>
      </c>
      <c r="C30" s="36" t="s">
        <v>54</v>
      </c>
      <c r="D30" s="37" t="s">
        <v>1293</v>
      </c>
    </row>
    <row r="31" spans="1:4">
      <c r="A31" s="36" t="s">
        <v>1284</v>
      </c>
      <c r="B31" s="37" t="s">
        <v>1298</v>
      </c>
      <c r="C31" s="36" t="s">
        <v>977</v>
      </c>
      <c r="D31" s="37" t="s">
        <v>1287</v>
      </c>
    </row>
    <row r="32" spans="1:4">
      <c r="A32" s="36" t="s">
        <v>1284</v>
      </c>
      <c r="B32" s="37" t="s">
        <v>1298</v>
      </c>
      <c r="C32" s="36" t="s">
        <v>64</v>
      </c>
      <c r="D32" s="37" t="s">
        <v>1286</v>
      </c>
    </row>
    <row r="33" spans="1:4">
      <c r="A33" s="36" t="s">
        <v>1284</v>
      </c>
      <c r="B33" s="37" t="s">
        <v>1298</v>
      </c>
      <c r="C33" s="36" t="s">
        <v>980</v>
      </c>
      <c r="D33" s="37" t="s">
        <v>1285</v>
      </c>
    </row>
    <row r="34" spans="1:4">
      <c r="A34" s="36" t="s">
        <v>692</v>
      </c>
      <c r="B34" s="37" t="s">
        <v>59</v>
      </c>
      <c r="C34" s="36" t="s">
        <v>72</v>
      </c>
      <c r="D34" s="37" t="s">
        <v>1006</v>
      </c>
    </row>
    <row r="35" spans="1:4">
      <c r="A35" s="36" t="s">
        <v>692</v>
      </c>
      <c r="B35" s="37" t="s">
        <v>59</v>
      </c>
      <c r="C35" s="36" t="s">
        <v>54</v>
      </c>
      <c r="D35" s="37" t="s">
        <v>60</v>
      </c>
    </row>
    <row r="36" spans="1:4">
      <c r="A36" s="36" t="s">
        <v>692</v>
      </c>
      <c r="B36" s="37" t="s">
        <v>59</v>
      </c>
      <c r="C36" s="36" t="s">
        <v>977</v>
      </c>
      <c r="D36" s="37" t="s">
        <v>63</v>
      </c>
    </row>
    <row r="37" spans="1:4">
      <c r="A37" s="36" t="s">
        <v>692</v>
      </c>
      <c r="B37" s="37" t="s">
        <v>59</v>
      </c>
      <c r="C37" s="36" t="s">
        <v>980</v>
      </c>
      <c r="D37" s="37" t="s">
        <v>1007</v>
      </c>
    </row>
    <row r="38" spans="1:4">
      <c r="A38" s="36" t="s">
        <v>1008</v>
      </c>
      <c r="B38" s="37" t="s">
        <v>204</v>
      </c>
      <c r="C38" s="36" t="s">
        <v>72</v>
      </c>
      <c r="D38" s="37" t="s">
        <v>175</v>
      </c>
    </row>
    <row r="39" spans="1:4">
      <c r="A39" s="36" t="s">
        <v>1008</v>
      </c>
      <c r="B39" s="37" t="s">
        <v>204</v>
      </c>
      <c r="C39" s="36" t="s">
        <v>54</v>
      </c>
      <c r="D39" s="37" t="s">
        <v>166</v>
      </c>
    </row>
    <row r="40" spans="1:4">
      <c r="A40" s="36" t="s">
        <v>1008</v>
      </c>
      <c r="B40" s="37" t="s">
        <v>204</v>
      </c>
      <c r="C40" s="36" t="s">
        <v>977</v>
      </c>
      <c r="D40" s="37" t="s">
        <v>192</v>
      </c>
    </row>
    <row r="41" spans="1:4">
      <c r="A41" s="36" t="s">
        <v>1009</v>
      </c>
      <c r="B41" s="37" t="s">
        <v>1010</v>
      </c>
      <c r="C41" s="36" t="s">
        <v>72</v>
      </c>
      <c r="D41" s="37" t="s">
        <v>1011</v>
      </c>
    </row>
    <row r="42" spans="1:4">
      <c r="A42" s="36" t="s">
        <v>1009</v>
      </c>
      <c r="B42" s="37" t="s">
        <v>1010</v>
      </c>
      <c r="C42" s="36" t="s">
        <v>54</v>
      </c>
      <c r="D42" s="37" t="s">
        <v>1012</v>
      </c>
    </row>
    <row r="43" spans="1:4">
      <c r="A43" s="36" t="s">
        <v>1009</v>
      </c>
      <c r="B43" s="37" t="s">
        <v>1010</v>
      </c>
      <c r="C43" s="36" t="s">
        <v>977</v>
      </c>
      <c r="D43" s="37" t="s">
        <v>1013</v>
      </c>
    </row>
    <row r="44" spans="1:4">
      <c r="A44" s="36" t="s">
        <v>1014</v>
      </c>
      <c r="B44" s="37" t="s">
        <v>65</v>
      </c>
      <c r="C44" s="36" t="s">
        <v>72</v>
      </c>
      <c r="D44" s="37" t="s">
        <v>1015</v>
      </c>
    </row>
    <row r="45" spans="1:4">
      <c r="A45" s="36" t="s">
        <v>1014</v>
      </c>
      <c r="B45" s="37" t="s">
        <v>65</v>
      </c>
      <c r="C45" s="36" t="s">
        <v>54</v>
      </c>
      <c r="D45" s="37" t="s">
        <v>1016</v>
      </c>
    </row>
    <row r="46" spans="1:4">
      <c r="A46" s="36" t="s">
        <v>1014</v>
      </c>
      <c r="B46" s="37" t="s">
        <v>65</v>
      </c>
      <c r="C46" s="36" t="s">
        <v>977</v>
      </c>
      <c r="D46" s="37" t="s">
        <v>68</v>
      </c>
    </row>
    <row r="47" spans="1:4">
      <c r="A47" s="36" t="s">
        <v>1017</v>
      </c>
      <c r="B47" s="37" t="s">
        <v>162</v>
      </c>
      <c r="C47" s="36" t="s">
        <v>72</v>
      </c>
      <c r="D47" s="37" t="s">
        <v>1018</v>
      </c>
    </row>
    <row r="48" spans="1:4">
      <c r="A48" s="36" t="s">
        <v>1019</v>
      </c>
      <c r="B48" s="37" t="s">
        <v>1020</v>
      </c>
      <c r="C48" s="36" t="s">
        <v>1021</v>
      </c>
      <c r="D48" s="37" t="s">
        <v>1022</v>
      </c>
    </row>
    <row r="49" spans="1:4">
      <c r="A49" s="36" t="s">
        <v>1023</v>
      </c>
      <c r="B49" s="37" t="s">
        <v>89</v>
      </c>
      <c r="C49" s="36" t="s">
        <v>72</v>
      </c>
      <c r="D49" s="37" t="s">
        <v>1024</v>
      </c>
    </row>
    <row r="50" spans="1:4">
      <c r="A50" s="36" t="s">
        <v>1025</v>
      </c>
      <c r="B50" s="37" t="s">
        <v>1026</v>
      </c>
      <c r="C50" s="36" t="s">
        <v>72</v>
      </c>
      <c r="D50" s="37" t="s">
        <v>891</v>
      </c>
    </row>
    <row r="51" spans="1:4">
      <c r="A51" s="36" t="s">
        <v>1025</v>
      </c>
      <c r="B51" s="37" t="s">
        <v>1026</v>
      </c>
      <c r="C51" s="36" t="s">
        <v>54</v>
      </c>
      <c r="D51" s="37" t="s">
        <v>892</v>
      </c>
    </row>
    <row r="52" spans="1:4">
      <c r="A52" s="36" t="s">
        <v>1025</v>
      </c>
      <c r="B52" s="37" t="s">
        <v>1026</v>
      </c>
      <c r="C52" s="36" t="s">
        <v>977</v>
      </c>
      <c r="D52" s="37" t="s">
        <v>893</v>
      </c>
    </row>
    <row r="53" spans="1:4">
      <c r="A53" s="36" t="s">
        <v>1025</v>
      </c>
      <c r="B53" s="37" t="s">
        <v>1026</v>
      </c>
      <c r="C53" s="36" t="s">
        <v>64</v>
      </c>
      <c r="D53" s="37" t="s">
        <v>894</v>
      </c>
    </row>
    <row r="54" spans="1:4">
      <c r="A54" s="36" t="s">
        <v>1025</v>
      </c>
      <c r="B54" s="37" t="s">
        <v>1026</v>
      </c>
      <c r="C54" s="36" t="s">
        <v>980</v>
      </c>
      <c r="D54" s="37" t="s">
        <v>895</v>
      </c>
    </row>
    <row r="55" spans="1:4">
      <c r="A55" s="36" t="s">
        <v>1025</v>
      </c>
      <c r="B55" s="37" t="s">
        <v>1026</v>
      </c>
      <c r="C55" s="36" t="s">
        <v>982</v>
      </c>
      <c r="D55" s="37" t="s">
        <v>525</v>
      </c>
    </row>
    <row r="56" spans="1:4">
      <c r="A56" s="36" t="s">
        <v>1027</v>
      </c>
      <c r="B56" s="37" t="s">
        <v>53</v>
      </c>
      <c r="C56" s="36" t="s">
        <v>72</v>
      </c>
      <c r="D56" s="37" t="s">
        <v>1028</v>
      </c>
    </row>
    <row r="57" spans="1:4">
      <c r="A57" s="36" t="s">
        <v>1027</v>
      </c>
      <c r="B57" s="37" t="s">
        <v>53</v>
      </c>
      <c r="C57" s="36" t="s">
        <v>54</v>
      </c>
      <c r="D57" s="37" t="s">
        <v>1029</v>
      </c>
    </row>
    <row r="58" spans="1:4">
      <c r="A58" s="36" t="s">
        <v>1030</v>
      </c>
      <c r="B58" s="37" t="s">
        <v>1031</v>
      </c>
      <c r="C58" s="36" t="s">
        <v>72</v>
      </c>
      <c r="D58" s="37" t="s">
        <v>1032</v>
      </c>
    </row>
    <row r="59" spans="1:4">
      <c r="A59" s="36" t="s">
        <v>1030</v>
      </c>
      <c r="B59" s="37" t="s">
        <v>1031</v>
      </c>
      <c r="C59" s="36" t="s">
        <v>54</v>
      </c>
      <c r="D59" s="37" t="s">
        <v>1033</v>
      </c>
    </row>
    <row r="60" spans="1:4">
      <c r="A60" s="36" t="s">
        <v>1030</v>
      </c>
      <c r="B60" s="37" t="s">
        <v>1031</v>
      </c>
      <c r="C60" s="36" t="s">
        <v>977</v>
      </c>
      <c r="D60" s="37" t="s">
        <v>1033</v>
      </c>
    </row>
    <row r="61" spans="1:4">
      <c r="A61" s="36" t="s">
        <v>1030</v>
      </c>
      <c r="B61" s="37" t="s">
        <v>1031</v>
      </c>
      <c r="C61" s="36" t="s">
        <v>64</v>
      </c>
      <c r="D61" s="37" t="s">
        <v>1034</v>
      </c>
    </row>
    <row r="62" spans="1:4">
      <c r="A62" s="36" t="s">
        <v>1030</v>
      </c>
      <c r="B62" s="37" t="s">
        <v>1031</v>
      </c>
      <c r="C62" s="36" t="s">
        <v>986</v>
      </c>
      <c r="D62" s="37" t="s">
        <v>1035</v>
      </c>
    </row>
    <row r="63" spans="1:4">
      <c r="A63" s="36" t="s">
        <v>1030</v>
      </c>
      <c r="B63" s="37" t="s">
        <v>1031</v>
      </c>
      <c r="C63" s="36" t="s">
        <v>988</v>
      </c>
      <c r="D63" s="37" t="s">
        <v>1036</v>
      </c>
    </row>
    <row r="64" spans="1:4">
      <c r="A64" s="36" t="s">
        <v>1037</v>
      </c>
      <c r="B64" s="37" t="s">
        <v>1031</v>
      </c>
      <c r="C64" s="36" t="s">
        <v>72</v>
      </c>
      <c r="D64" s="37" t="s">
        <v>1038</v>
      </c>
    </row>
    <row r="65" spans="1:4">
      <c r="A65" s="36" t="s">
        <v>1037</v>
      </c>
      <c r="B65" s="37" t="s">
        <v>1031</v>
      </c>
      <c r="C65" s="36" t="s">
        <v>54</v>
      </c>
      <c r="D65" s="37" t="s">
        <v>1039</v>
      </c>
    </row>
    <row r="66" spans="1:4">
      <c r="A66" s="36" t="s">
        <v>1037</v>
      </c>
      <c r="B66" s="37" t="s">
        <v>1031</v>
      </c>
      <c r="C66" s="36" t="s">
        <v>977</v>
      </c>
      <c r="D66" s="37" t="s">
        <v>1040</v>
      </c>
    </row>
    <row r="67" spans="1:4">
      <c r="A67" s="36" t="s">
        <v>1037</v>
      </c>
      <c r="B67" s="37" t="s">
        <v>1031</v>
      </c>
      <c r="C67" s="36" t="s">
        <v>64</v>
      </c>
      <c r="D67" s="37" t="s">
        <v>1041</v>
      </c>
    </row>
    <row r="68" spans="1:4">
      <c r="A68" s="36" t="s">
        <v>1037</v>
      </c>
      <c r="B68" s="37" t="s">
        <v>1031</v>
      </c>
      <c r="C68" s="36" t="s">
        <v>980</v>
      </c>
      <c r="D68" s="37" t="s">
        <v>1042</v>
      </c>
    </row>
    <row r="69" spans="1:4">
      <c r="A69" s="36" t="s">
        <v>1037</v>
      </c>
      <c r="B69" s="37" t="s">
        <v>1031</v>
      </c>
      <c r="C69" s="36" t="s">
        <v>982</v>
      </c>
      <c r="D69" s="37" t="s">
        <v>1043</v>
      </c>
    </row>
    <row r="70" spans="1:4">
      <c r="A70" s="36" t="s">
        <v>1037</v>
      </c>
      <c r="B70" s="37" t="s">
        <v>1031</v>
      </c>
      <c r="C70" s="36" t="s">
        <v>984</v>
      </c>
      <c r="D70" s="37" t="s">
        <v>1044</v>
      </c>
    </row>
    <row r="71" spans="1:4">
      <c r="A71" s="36" t="s">
        <v>1037</v>
      </c>
      <c r="B71" s="37" t="s">
        <v>1031</v>
      </c>
      <c r="C71" s="36" t="s">
        <v>986</v>
      </c>
      <c r="D71" s="37" t="s">
        <v>1045</v>
      </c>
    </row>
    <row r="72" spans="1:4">
      <c r="A72" s="36" t="s">
        <v>1037</v>
      </c>
      <c r="B72" s="37" t="s">
        <v>1031</v>
      </c>
      <c r="C72" s="36" t="s">
        <v>988</v>
      </c>
      <c r="D72" s="37" t="s">
        <v>1046</v>
      </c>
    </row>
    <row r="73" spans="1:4">
      <c r="A73" s="36" t="s">
        <v>1047</v>
      </c>
      <c r="B73" s="37" t="s">
        <v>1048</v>
      </c>
      <c r="C73" s="36" t="s">
        <v>72</v>
      </c>
      <c r="D73" s="37" t="s">
        <v>1049</v>
      </c>
    </row>
    <row r="74" spans="1:4">
      <c r="A74" s="36" t="s">
        <v>1047</v>
      </c>
      <c r="B74" s="37" t="s">
        <v>1048</v>
      </c>
      <c r="C74" s="36" t="s">
        <v>54</v>
      </c>
      <c r="D74" s="37" t="s">
        <v>1050</v>
      </c>
    </row>
    <row r="75" spans="1:4">
      <c r="A75" s="36" t="s">
        <v>1047</v>
      </c>
      <c r="B75" s="37" t="s">
        <v>1048</v>
      </c>
      <c r="C75" s="36" t="s">
        <v>977</v>
      </c>
      <c r="D75" s="37" t="s">
        <v>1051</v>
      </c>
    </row>
    <row r="76" spans="1:4">
      <c r="A76" s="36" t="s">
        <v>1047</v>
      </c>
      <c r="B76" s="37" t="s">
        <v>1048</v>
      </c>
      <c r="C76" s="36" t="s">
        <v>64</v>
      </c>
      <c r="D76" s="37" t="s">
        <v>1052</v>
      </c>
    </row>
    <row r="77" spans="1:4">
      <c r="A77" s="36" t="s">
        <v>1047</v>
      </c>
      <c r="B77" s="37" t="s">
        <v>1048</v>
      </c>
      <c r="C77" s="36" t="s">
        <v>980</v>
      </c>
      <c r="D77" s="37" t="s">
        <v>1053</v>
      </c>
    </row>
    <row r="78" spans="1:4">
      <c r="A78" s="36" t="s">
        <v>1047</v>
      </c>
      <c r="B78" s="37" t="s">
        <v>1048</v>
      </c>
      <c r="C78" s="36" t="s">
        <v>982</v>
      </c>
      <c r="D78" s="37" t="s">
        <v>1054</v>
      </c>
    </row>
    <row r="79" spans="1:4">
      <c r="A79" s="36" t="s">
        <v>1047</v>
      </c>
      <c r="B79" s="37" t="s">
        <v>1048</v>
      </c>
      <c r="C79" s="36" t="s">
        <v>984</v>
      </c>
      <c r="D79" s="37" t="s">
        <v>1035</v>
      </c>
    </row>
    <row r="80" spans="1:4">
      <c r="A80" s="36" t="s">
        <v>1047</v>
      </c>
      <c r="B80" s="37" t="s">
        <v>1048</v>
      </c>
      <c r="C80" s="36" t="s">
        <v>986</v>
      </c>
      <c r="D80" s="37" t="s">
        <v>1036</v>
      </c>
    </row>
    <row r="81" spans="1:4">
      <c r="A81" s="36" t="s">
        <v>1055</v>
      </c>
      <c r="B81" s="37" t="s">
        <v>96</v>
      </c>
      <c r="C81" s="36" t="s">
        <v>72</v>
      </c>
      <c r="D81" s="37" t="s">
        <v>93</v>
      </c>
    </row>
    <row r="82" spans="1:4">
      <c r="A82" s="36" t="s">
        <v>1055</v>
      </c>
      <c r="B82" s="37" t="s">
        <v>96</v>
      </c>
      <c r="C82" s="36" t="s">
        <v>54</v>
      </c>
      <c r="D82" s="37" t="s">
        <v>94</v>
      </c>
    </row>
    <row r="83" spans="1:4">
      <c r="A83" s="36" t="s">
        <v>1055</v>
      </c>
      <c r="B83" s="37" t="s">
        <v>96</v>
      </c>
      <c r="C83" s="36" t="s">
        <v>977</v>
      </c>
      <c r="D83" s="37" t="s">
        <v>95</v>
      </c>
    </row>
    <row r="84" spans="1:4">
      <c r="A84" s="36" t="s">
        <v>1056</v>
      </c>
      <c r="B84" s="37" t="s">
        <v>97</v>
      </c>
      <c r="C84" s="36" t="s">
        <v>52</v>
      </c>
      <c r="D84" s="37" t="s">
        <v>1057</v>
      </c>
    </row>
    <row r="85" spans="1:4">
      <c r="A85" s="36" t="s">
        <v>1056</v>
      </c>
      <c r="B85" s="37" t="s">
        <v>97</v>
      </c>
      <c r="C85" s="36" t="s">
        <v>72</v>
      </c>
      <c r="D85" s="37" t="s">
        <v>1294</v>
      </c>
    </row>
    <row r="86" spans="1:4">
      <c r="A86" s="36" t="s">
        <v>1056</v>
      </c>
      <c r="B86" s="37" t="s">
        <v>97</v>
      </c>
      <c r="C86" s="36" t="s">
        <v>54</v>
      </c>
      <c r="D86" s="37" t="s">
        <v>1295</v>
      </c>
    </row>
    <row r="87" spans="1:4">
      <c r="A87" s="36" t="s">
        <v>1056</v>
      </c>
      <c r="B87" s="37" t="s">
        <v>97</v>
      </c>
      <c r="C87" s="36" t="s">
        <v>977</v>
      </c>
      <c r="D87" s="37" t="s">
        <v>1296</v>
      </c>
    </row>
    <row r="88" spans="1:4">
      <c r="A88" s="36" t="s">
        <v>690</v>
      </c>
      <c r="B88" s="37" t="s">
        <v>1058</v>
      </c>
      <c r="C88" s="36" t="s">
        <v>72</v>
      </c>
      <c r="D88" s="37" t="s">
        <v>1059</v>
      </c>
    </row>
    <row r="89" spans="1:4">
      <c r="A89" s="36" t="s">
        <v>690</v>
      </c>
      <c r="B89" s="37" t="s">
        <v>1058</v>
      </c>
      <c r="C89" s="36" t="s">
        <v>54</v>
      </c>
      <c r="D89" s="37" t="s">
        <v>1060</v>
      </c>
    </row>
    <row r="90" spans="1:4">
      <c r="A90" s="36" t="s">
        <v>690</v>
      </c>
      <c r="B90" s="37" t="s">
        <v>1058</v>
      </c>
      <c r="C90" s="36" t="s">
        <v>977</v>
      </c>
      <c r="D90" s="37" t="s">
        <v>1061</v>
      </c>
    </row>
    <row r="91" spans="1:4">
      <c r="A91" s="36" t="s">
        <v>690</v>
      </c>
      <c r="B91" s="37" t="s">
        <v>1058</v>
      </c>
      <c r="C91" s="36" t="s">
        <v>64</v>
      </c>
      <c r="D91" s="37" t="s">
        <v>1062</v>
      </c>
    </row>
    <row r="92" spans="1:4">
      <c r="A92" s="36" t="s">
        <v>690</v>
      </c>
      <c r="B92" s="37" t="s">
        <v>1058</v>
      </c>
      <c r="C92" s="36" t="s">
        <v>980</v>
      </c>
      <c r="D92" s="37" t="s">
        <v>1063</v>
      </c>
    </row>
    <row r="93" spans="1:4">
      <c r="A93" s="36" t="s">
        <v>690</v>
      </c>
      <c r="B93" s="37" t="s">
        <v>1058</v>
      </c>
      <c r="C93" s="36" t="s">
        <v>982</v>
      </c>
      <c r="D93" s="37" t="s">
        <v>1035</v>
      </c>
    </row>
    <row r="94" spans="1:4">
      <c r="A94" s="36" t="s">
        <v>946</v>
      </c>
      <c r="B94" s="37" t="s">
        <v>90</v>
      </c>
      <c r="C94" s="36" t="s">
        <v>52</v>
      </c>
      <c r="D94" s="37" t="s">
        <v>91</v>
      </c>
    </row>
    <row r="95" spans="1:4">
      <c r="A95" s="36" t="s">
        <v>946</v>
      </c>
      <c r="B95" s="37" t="s">
        <v>90</v>
      </c>
      <c r="C95" s="36" t="s">
        <v>72</v>
      </c>
      <c r="D95" s="37" t="s">
        <v>92</v>
      </c>
    </row>
    <row r="96" spans="1:4">
      <c r="A96" s="36" t="s">
        <v>946</v>
      </c>
      <c r="B96" s="37" t="s">
        <v>90</v>
      </c>
      <c r="C96" s="36" t="s">
        <v>54</v>
      </c>
      <c r="D96" s="37" t="s">
        <v>93</v>
      </c>
    </row>
    <row r="97" spans="1:4">
      <c r="A97" s="36" t="s">
        <v>946</v>
      </c>
      <c r="B97" s="37" t="s">
        <v>90</v>
      </c>
      <c r="C97" s="36" t="s">
        <v>977</v>
      </c>
      <c r="D97" s="37" t="s">
        <v>94</v>
      </c>
    </row>
    <row r="98" spans="1:4">
      <c r="A98" s="36" t="s">
        <v>946</v>
      </c>
      <c r="B98" s="37" t="s">
        <v>90</v>
      </c>
      <c r="C98" s="36" t="s">
        <v>64</v>
      </c>
      <c r="D98" s="37" t="s">
        <v>95</v>
      </c>
    </row>
    <row r="99" spans="1:4">
      <c r="A99" s="36" t="s">
        <v>1064</v>
      </c>
      <c r="B99" s="37" t="s">
        <v>1065</v>
      </c>
      <c r="C99" s="36" t="s">
        <v>72</v>
      </c>
      <c r="D99" s="36" t="s">
        <v>1066</v>
      </c>
    </row>
    <row r="100" spans="1:4">
      <c r="A100" s="36" t="s">
        <v>1064</v>
      </c>
      <c r="B100" s="37" t="s">
        <v>1065</v>
      </c>
      <c r="C100" s="36" t="s">
        <v>54</v>
      </c>
      <c r="D100" s="37" t="s">
        <v>1067</v>
      </c>
    </row>
    <row r="101" spans="1:4">
      <c r="A101" s="36" t="s">
        <v>1064</v>
      </c>
      <c r="B101" s="37" t="s">
        <v>1065</v>
      </c>
      <c r="C101" s="36" t="s">
        <v>977</v>
      </c>
      <c r="D101" s="37" t="s">
        <v>1068</v>
      </c>
    </row>
    <row r="102" spans="1:4">
      <c r="A102" s="36" t="s">
        <v>1064</v>
      </c>
      <c r="B102" s="37" t="s">
        <v>1065</v>
      </c>
      <c r="C102" s="36" t="s">
        <v>64</v>
      </c>
      <c r="D102" s="37" t="s">
        <v>1069</v>
      </c>
    </row>
    <row r="103" spans="1:4">
      <c r="A103" s="36" t="s">
        <v>1064</v>
      </c>
      <c r="B103" s="37" t="s">
        <v>1065</v>
      </c>
      <c r="C103" s="36" t="s">
        <v>980</v>
      </c>
      <c r="D103" s="37" t="s">
        <v>1070</v>
      </c>
    </row>
    <row r="104" spans="1:4">
      <c r="A104" s="36" t="s">
        <v>1064</v>
      </c>
      <c r="B104" s="37" t="s">
        <v>1065</v>
      </c>
      <c r="C104" s="36" t="s">
        <v>982</v>
      </c>
      <c r="D104" s="37" t="s">
        <v>1071</v>
      </c>
    </row>
    <row r="105" spans="1:4">
      <c r="A105" s="36" t="s">
        <v>1064</v>
      </c>
      <c r="B105" s="37" t="s">
        <v>1065</v>
      </c>
      <c r="C105" s="36" t="s">
        <v>984</v>
      </c>
      <c r="D105" s="37" t="s">
        <v>1072</v>
      </c>
    </row>
    <row r="106" spans="1:4">
      <c r="A106" s="36" t="s">
        <v>1073</v>
      </c>
      <c r="B106" s="37" t="s">
        <v>168</v>
      </c>
      <c r="C106" s="36" t="s">
        <v>72</v>
      </c>
      <c r="D106" s="37" t="s">
        <v>1074</v>
      </c>
    </row>
    <row r="107" spans="1:4">
      <c r="A107" s="36" t="s">
        <v>1073</v>
      </c>
      <c r="B107" s="37" t="s">
        <v>168</v>
      </c>
      <c r="C107" s="36" t="s">
        <v>54</v>
      </c>
      <c r="D107" s="37" t="s">
        <v>1075</v>
      </c>
    </row>
    <row r="108" spans="1:4">
      <c r="A108" s="36" t="s">
        <v>1073</v>
      </c>
      <c r="B108" s="37" t="s">
        <v>168</v>
      </c>
      <c r="C108" s="36" t="s">
        <v>977</v>
      </c>
      <c r="D108" s="37" t="s">
        <v>1076</v>
      </c>
    </row>
    <row r="109" spans="1:4">
      <c r="A109" s="36" t="s">
        <v>1073</v>
      </c>
      <c r="B109" s="37" t="s">
        <v>168</v>
      </c>
      <c r="C109" s="36" t="s">
        <v>64</v>
      </c>
      <c r="D109" s="37" t="s">
        <v>1077</v>
      </c>
    </row>
    <row r="110" spans="1:4">
      <c r="A110" s="36" t="s">
        <v>1078</v>
      </c>
      <c r="B110" s="37" t="s">
        <v>164</v>
      </c>
      <c r="C110" s="36" t="s">
        <v>72</v>
      </c>
      <c r="D110" s="37" t="s">
        <v>1079</v>
      </c>
    </row>
    <row r="111" spans="1:4">
      <c r="A111" s="36" t="s">
        <v>1078</v>
      </c>
      <c r="B111" s="37" t="s">
        <v>164</v>
      </c>
      <c r="C111" s="36" t="s">
        <v>54</v>
      </c>
      <c r="D111" s="37" t="s">
        <v>1080</v>
      </c>
    </row>
    <row r="112" spans="1:4">
      <c r="A112" s="36" t="s">
        <v>1078</v>
      </c>
      <c r="B112" s="37" t="s">
        <v>164</v>
      </c>
      <c r="C112" s="36" t="s">
        <v>977</v>
      </c>
      <c r="D112" s="37" t="s">
        <v>1081</v>
      </c>
    </row>
    <row r="113" spans="1:4">
      <c r="A113" s="36" t="s">
        <v>1078</v>
      </c>
      <c r="B113" s="37" t="s">
        <v>164</v>
      </c>
      <c r="C113" s="36" t="s">
        <v>64</v>
      </c>
      <c r="D113" s="37" t="s">
        <v>1082</v>
      </c>
    </row>
    <row r="114" spans="1:4">
      <c r="A114" s="36" t="s">
        <v>1078</v>
      </c>
      <c r="B114" s="37" t="s">
        <v>164</v>
      </c>
      <c r="C114" s="36" t="s">
        <v>980</v>
      </c>
      <c r="D114" s="37" t="s">
        <v>1083</v>
      </c>
    </row>
    <row r="115" spans="1:4">
      <c r="A115" s="36" t="s">
        <v>1078</v>
      </c>
      <c r="B115" s="37" t="s">
        <v>164</v>
      </c>
      <c r="C115" s="36" t="s">
        <v>982</v>
      </c>
      <c r="D115" s="37" t="s">
        <v>1035</v>
      </c>
    </row>
    <row r="116" spans="1:4">
      <c r="A116" s="36" t="s">
        <v>1084</v>
      </c>
      <c r="B116" s="37" t="s">
        <v>1085</v>
      </c>
      <c r="C116" s="36" t="s">
        <v>72</v>
      </c>
      <c r="D116" s="37" t="s">
        <v>1086</v>
      </c>
    </row>
    <row r="117" spans="1:4">
      <c r="A117" s="36" t="s">
        <v>1084</v>
      </c>
      <c r="B117" s="37" t="s">
        <v>1085</v>
      </c>
      <c r="C117" s="36" t="s">
        <v>54</v>
      </c>
      <c r="D117" s="37" t="s">
        <v>1087</v>
      </c>
    </row>
    <row r="118" spans="1:4">
      <c r="A118" s="36" t="s">
        <v>1084</v>
      </c>
      <c r="B118" s="37" t="s">
        <v>1085</v>
      </c>
      <c r="C118" s="36" t="s">
        <v>977</v>
      </c>
      <c r="D118" s="37" t="s">
        <v>1088</v>
      </c>
    </row>
    <row r="119" spans="1:4">
      <c r="A119" s="36" t="s">
        <v>1084</v>
      </c>
      <c r="B119" s="37" t="s">
        <v>1085</v>
      </c>
      <c r="C119" s="36" t="s">
        <v>64</v>
      </c>
      <c r="D119" s="37" t="s">
        <v>1089</v>
      </c>
    </row>
    <row r="120" spans="1:4">
      <c r="A120" s="36" t="s">
        <v>1084</v>
      </c>
      <c r="B120" s="37" t="s">
        <v>1085</v>
      </c>
      <c r="C120" s="36" t="s">
        <v>980</v>
      </c>
      <c r="D120" s="37" t="s">
        <v>1090</v>
      </c>
    </row>
    <row r="121" spans="1:4">
      <c r="A121" s="36" t="s">
        <v>1084</v>
      </c>
      <c r="B121" s="37" t="s">
        <v>1085</v>
      </c>
      <c r="C121" s="36" t="s">
        <v>982</v>
      </c>
      <c r="D121" s="37" t="s">
        <v>1091</v>
      </c>
    </row>
    <row r="122" spans="1:4">
      <c r="A122" s="36" t="s">
        <v>1084</v>
      </c>
      <c r="B122" s="37" t="s">
        <v>1085</v>
      </c>
      <c r="C122" s="36" t="s">
        <v>984</v>
      </c>
      <c r="D122" s="37" t="s">
        <v>1092</v>
      </c>
    </row>
    <row r="123" spans="1:4">
      <c r="A123" s="36" t="s">
        <v>1084</v>
      </c>
      <c r="B123" s="37" t="s">
        <v>1085</v>
      </c>
      <c r="C123" s="36" t="s">
        <v>986</v>
      </c>
      <c r="D123" s="37" t="s">
        <v>1093</v>
      </c>
    </row>
    <row r="124" spans="1:4">
      <c r="A124" s="36" t="s">
        <v>1250</v>
      </c>
      <c r="B124" s="37" t="s">
        <v>1251</v>
      </c>
      <c r="C124" s="36" t="s">
        <v>52</v>
      </c>
      <c r="D124" s="37" t="s">
        <v>1252</v>
      </c>
    </row>
    <row r="125" spans="1:4">
      <c r="A125" s="36" t="s">
        <v>1250</v>
      </c>
      <c r="B125" s="37" t="s">
        <v>1251</v>
      </c>
      <c r="C125" s="36" t="s">
        <v>72</v>
      </c>
      <c r="D125" s="37" t="s">
        <v>1253</v>
      </c>
    </row>
    <row r="126" spans="1:4">
      <c r="A126" s="36" t="s">
        <v>1250</v>
      </c>
      <c r="B126" s="37" t="s">
        <v>1251</v>
      </c>
      <c r="C126" s="36" t="s">
        <v>54</v>
      </c>
      <c r="D126" s="37" t="s">
        <v>1254</v>
      </c>
    </row>
    <row r="127" spans="1:4">
      <c r="A127" s="36" t="s">
        <v>754</v>
      </c>
      <c r="B127" s="37" t="s">
        <v>1094</v>
      </c>
      <c r="C127" s="36" t="s">
        <v>72</v>
      </c>
      <c r="D127" s="37" t="s">
        <v>76</v>
      </c>
    </row>
    <row r="128" spans="1:4">
      <c r="A128" s="36" t="s">
        <v>754</v>
      </c>
      <c r="B128" s="37" t="s">
        <v>1094</v>
      </c>
      <c r="C128" s="36" t="s">
        <v>54</v>
      </c>
      <c r="D128" s="37" t="s">
        <v>77</v>
      </c>
    </row>
    <row r="129" spans="1:4">
      <c r="A129" s="36" t="s">
        <v>1095</v>
      </c>
      <c r="B129" s="37" t="s">
        <v>1096</v>
      </c>
      <c r="C129" s="36" t="s">
        <v>72</v>
      </c>
      <c r="D129" s="37" t="s">
        <v>1097</v>
      </c>
    </row>
    <row r="130" spans="1:4">
      <c r="A130" s="36" t="s">
        <v>1095</v>
      </c>
      <c r="B130" s="37" t="s">
        <v>1096</v>
      </c>
      <c r="C130" s="36" t="s">
        <v>54</v>
      </c>
      <c r="D130" s="37" t="s">
        <v>1297</v>
      </c>
    </row>
    <row r="131" spans="1:4">
      <c r="A131" s="36" t="s">
        <v>1095</v>
      </c>
      <c r="B131" s="37" t="s">
        <v>1096</v>
      </c>
      <c r="C131" s="36" t="s">
        <v>977</v>
      </c>
      <c r="D131" s="37" t="s">
        <v>1098</v>
      </c>
    </row>
    <row r="132" spans="1:4">
      <c r="A132" s="36" t="s">
        <v>1095</v>
      </c>
      <c r="B132" s="37" t="s">
        <v>1096</v>
      </c>
      <c r="C132" s="36" t="s">
        <v>64</v>
      </c>
      <c r="D132" s="37" t="s">
        <v>1099</v>
      </c>
    </row>
    <row r="133" spans="1:4">
      <c r="A133" s="36" t="s">
        <v>1095</v>
      </c>
      <c r="B133" s="37" t="s">
        <v>1096</v>
      </c>
      <c r="C133" s="36" t="s">
        <v>980</v>
      </c>
      <c r="D133" s="37" t="s">
        <v>1100</v>
      </c>
    </row>
    <row r="134" spans="1:4">
      <c r="A134" s="36" t="s">
        <v>694</v>
      </c>
      <c r="B134" s="37" t="s">
        <v>1101</v>
      </c>
      <c r="C134" s="36" t="s">
        <v>72</v>
      </c>
      <c r="D134" s="37" t="s">
        <v>1102</v>
      </c>
    </row>
    <row r="135" spans="1:4">
      <c r="A135" s="36" t="s">
        <v>694</v>
      </c>
      <c r="B135" s="37" t="s">
        <v>1101</v>
      </c>
      <c r="C135" s="36" t="s">
        <v>54</v>
      </c>
      <c r="D135" s="37" t="s">
        <v>1103</v>
      </c>
    </row>
    <row r="136" spans="1:4">
      <c r="A136" s="36" t="s">
        <v>694</v>
      </c>
      <c r="B136" s="37" t="s">
        <v>1101</v>
      </c>
      <c r="C136" s="36" t="s">
        <v>977</v>
      </c>
      <c r="D136" s="37" t="s">
        <v>1104</v>
      </c>
    </row>
    <row r="137" spans="1:4">
      <c r="A137" s="36" t="s">
        <v>694</v>
      </c>
      <c r="B137" s="37" t="s">
        <v>1101</v>
      </c>
      <c r="C137" s="36" t="s">
        <v>64</v>
      </c>
      <c r="D137" s="37" t="s">
        <v>1105</v>
      </c>
    </row>
    <row r="138" spans="1:4">
      <c r="A138" s="36" t="s">
        <v>694</v>
      </c>
      <c r="B138" s="37" t="s">
        <v>1101</v>
      </c>
      <c r="C138" s="36" t="s">
        <v>980</v>
      </c>
      <c r="D138" s="37" t="s">
        <v>1106</v>
      </c>
    </row>
    <row r="139" spans="1:4">
      <c r="A139" s="36" t="s">
        <v>694</v>
      </c>
      <c r="B139" s="37" t="s">
        <v>1101</v>
      </c>
      <c r="C139" s="36" t="s">
        <v>982</v>
      </c>
      <c r="D139" s="37" t="s">
        <v>1107</v>
      </c>
    </row>
    <row r="140" spans="1:4">
      <c r="A140" s="36" t="s">
        <v>694</v>
      </c>
      <c r="B140" s="37" t="s">
        <v>1101</v>
      </c>
      <c r="C140" s="36" t="s">
        <v>984</v>
      </c>
      <c r="D140" s="37" t="s">
        <v>1108</v>
      </c>
    </row>
    <row r="141" spans="1:4">
      <c r="A141" s="36" t="s">
        <v>694</v>
      </c>
      <c r="B141" s="37" t="s">
        <v>1101</v>
      </c>
      <c r="C141" s="36" t="s">
        <v>986</v>
      </c>
      <c r="D141" s="37" t="s">
        <v>1109</v>
      </c>
    </row>
    <row r="142" spans="1:4">
      <c r="A142" s="36" t="s">
        <v>694</v>
      </c>
      <c r="B142" s="37" t="s">
        <v>1101</v>
      </c>
      <c r="C142" s="36" t="s">
        <v>988</v>
      </c>
      <c r="D142" s="37" t="s">
        <v>1110</v>
      </c>
    </row>
    <row r="143" spans="1:4">
      <c r="A143" s="36" t="s">
        <v>694</v>
      </c>
      <c r="B143" s="37" t="s">
        <v>1101</v>
      </c>
      <c r="C143" s="36" t="s">
        <v>1111</v>
      </c>
      <c r="D143" s="37" t="s">
        <v>1112</v>
      </c>
    </row>
    <row r="144" spans="1:4">
      <c r="A144" s="36" t="s">
        <v>694</v>
      </c>
      <c r="B144" s="37" t="s">
        <v>1101</v>
      </c>
      <c r="C144" s="36" t="s">
        <v>1113</v>
      </c>
      <c r="D144" s="37" t="s">
        <v>1114</v>
      </c>
    </row>
    <row r="145" spans="1:4">
      <c r="A145" s="36" t="s">
        <v>694</v>
      </c>
      <c r="B145" s="37" t="s">
        <v>1101</v>
      </c>
      <c r="C145" s="36" t="s">
        <v>1115</v>
      </c>
      <c r="D145" s="37" t="s">
        <v>1116</v>
      </c>
    </row>
    <row r="146" spans="1:4">
      <c r="A146" s="36" t="s">
        <v>694</v>
      </c>
      <c r="B146" s="37" t="s">
        <v>1101</v>
      </c>
      <c r="C146" s="36" t="s">
        <v>1117</v>
      </c>
      <c r="D146" s="37" t="s">
        <v>1118</v>
      </c>
    </row>
    <row r="147" spans="1:4">
      <c r="A147" s="36" t="s">
        <v>694</v>
      </c>
      <c r="B147" s="37" t="s">
        <v>1101</v>
      </c>
      <c r="C147" s="36" t="s">
        <v>1119</v>
      </c>
      <c r="D147" s="37" t="s">
        <v>1120</v>
      </c>
    </row>
    <row r="148" spans="1:4">
      <c r="A148" s="36" t="s">
        <v>694</v>
      </c>
      <c r="B148" s="37" t="s">
        <v>1101</v>
      </c>
      <c r="C148" s="36" t="s">
        <v>1121</v>
      </c>
      <c r="D148" s="37" t="s">
        <v>1122</v>
      </c>
    </row>
    <row r="149" spans="1:4">
      <c r="A149" s="36" t="s">
        <v>694</v>
      </c>
      <c r="B149" s="37" t="s">
        <v>1101</v>
      </c>
      <c r="C149" s="36" t="s">
        <v>1123</v>
      </c>
      <c r="D149" s="37" t="s">
        <v>1124</v>
      </c>
    </row>
    <row r="150" spans="1:4">
      <c r="A150" s="36" t="s">
        <v>694</v>
      </c>
      <c r="B150" s="37" t="s">
        <v>1101</v>
      </c>
      <c r="C150" s="36" t="s">
        <v>1125</v>
      </c>
      <c r="D150" s="37" t="s">
        <v>1126</v>
      </c>
    </row>
    <row r="151" spans="1:4">
      <c r="A151" s="36" t="s">
        <v>694</v>
      </c>
      <c r="B151" s="37" t="s">
        <v>1101</v>
      </c>
      <c r="C151" s="36" t="s">
        <v>1127</v>
      </c>
      <c r="D151" s="37" t="s">
        <v>1128</v>
      </c>
    </row>
    <row r="152" spans="1:4">
      <c r="A152" s="36" t="s">
        <v>694</v>
      </c>
      <c r="B152" s="37" t="s">
        <v>1101</v>
      </c>
      <c r="C152" s="36" t="s">
        <v>1129</v>
      </c>
      <c r="D152" s="37" t="s">
        <v>1130</v>
      </c>
    </row>
    <row r="153" spans="1:4">
      <c r="A153" s="36" t="s">
        <v>694</v>
      </c>
      <c r="B153" s="37" t="s">
        <v>1101</v>
      </c>
      <c r="C153" s="36" t="s">
        <v>1131</v>
      </c>
      <c r="D153" s="37" t="s">
        <v>1132</v>
      </c>
    </row>
    <row r="154" spans="1:4">
      <c r="A154" s="36" t="s">
        <v>694</v>
      </c>
      <c r="B154" s="37" t="s">
        <v>1101</v>
      </c>
      <c r="C154" s="36" t="s">
        <v>1133</v>
      </c>
      <c r="D154" s="37" t="s">
        <v>1134</v>
      </c>
    </row>
    <row r="155" spans="1:4">
      <c r="A155" s="36" t="s">
        <v>694</v>
      </c>
      <c r="B155" s="37" t="s">
        <v>1101</v>
      </c>
      <c r="C155" s="36" t="s">
        <v>1135</v>
      </c>
      <c r="D155" s="37" t="s">
        <v>1136</v>
      </c>
    </row>
    <row r="156" spans="1:4">
      <c r="A156" s="36" t="s">
        <v>694</v>
      </c>
      <c r="B156" s="37" t="s">
        <v>1101</v>
      </c>
      <c r="C156" s="36" t="s">
        <v>1137</v>
      </c>
      <c r="D156" s="37" t="s">
        <v>1138</v>
      </c>
    </row>
    <row r="157" spans="1:4">
      <c r="A157" s="36" t="s">
        <v>694</v>
      </c>
      <c r="B157" s="37" t="s">
        <v>1101</v>
      </c>
      <c r="C157" s="36" t="s">
        <v>1139</v>
      </c>
      <c r="D157" s="37" t="s">
        <v>1140</v>
      </c>
    </row>
    <row r="158" spans="1:4">
      <c r="A158" s="36" t="s">
        <v>694</v>
      </c>
      <c r="B158" s="37" t="s">
        <v>1101</v>
      </c>
      <c r="C158" s="36" t="s">
        <v>1141</v>
      </c>
      <c r="D158" s="37" t="s">
        <v>1142</v>
      </c>
    </row>
    <row r="159" spans="1:4">
      <c r="A159" s="36" t="s">
        <v>694</v>
      </c>
      <c r="B159" s="37" t="s">
        <v>1101</v>
      </c>
      <c r="C159" s="36" t="s">
        <v>1143</v>
      </c>
      <c r="D159" s="37" t="s">
        <v>1144</v>
      </c>
    </row>
    <row r="160" spans="1:4">
      <c r="A160" s="36" t="s">
        <v>694</v>
      </c>
      <c r="B160" s="37" t="s">
        <v>1101</v>
      </c>
      <c r="C160" s="36" t="s">
        <v>1145</v>
      </c>
      <c r="D160" s="37" t="s">
        <v>1146</v>
      </c>
    </row>
    <row r="161" spans="1:4">
      <c r="A161" s="36" t="s">
        <v>694</v>
      </c>
      <c r="B161" s="37" t="s">
        <v>1101</v>
      </c>
      <c r="C161" s="36" t="s">
        <v>1147</v>
      </c>
      <c r="D161" s="37" t="s">
        <v>1148</v>
      </c>
    </row>
    <row r="162" spans="1:4">
      <c r="A162" s="36" t="s">
        <v>694</v>
      </c>
      <c r="B162" s="37" t="s">
        <v>1101</v>
      </c>
      <c r="C162" s="36" t="s">
        <v>1149</v>
      </c>
      <c r="D162" s="37" t="s">
        <v>1150</v>
      </c>
    </row>
    <row r="163" spans="1:4">
      <c r="A163" s="36" t="s">
        <v>694</v>
      </c>
      <c r="B163" s="37" t="s">
        <v>1101</v>
      </c>
      <c r="C163" s="36" t="s">
        <v>1151</v>
      </c>
      <c r="D163" s="37" t="s">
        <v>1152</v>
      </c>
    </row>
    <row r="164" spans="1:4">
      <c r="A164" s="36" t="s">
        <v>694</v>
      </c>
      <c r="B164" s="37" t="s">
        <v>1101</v>
      </c>
      <c r="C164" s="36" t="s">
        <v>1153</v>
      </c>
      <c r="D164" s="37" t="s">
        <v>1154</v>
      </c>
    </row>
    <row r="165" spans="1:4">
      <c r="A165" s="36" t="s">
        <v>1155</v>
      </c>
      <c r="B165" s="37" t="s">
        <v>69</v>
      </c>
      <c r="C165" s="36" t="s">
        <v>52</v>
      </c>
      <c r="D165" s="37" t="s">
        <v>1156</v>
      </c>
    </row>
    <row r="166" spans="1:4">
      <c r="A166" s="36" t="s">
        <v>1155</v>
      </c>
      <c r="B166" s="37" t="s">
        <v>69</v>
      </c>
      <c r="C166" s="36" t="s">
        <v>72</v>
      </c>
      <c r="D166" s="37" t="s">
        <v>1157</v>
      </c>
    </row>
    <row r="167" spans="1:4">
      <c r="A167" s="36" t="s">
        <v>1155</v>
      </c>
      <c r="B167" s="37" t="s">
        <v>69</v>
      </c>
      <c r="C167" s="36" t="s">
        <v>54</v>
      </c>
      <c r="D167" s="37" t="s">
        <v>1283</v>
      </c>
    </row>
    <row r="168" spans="1:4">
      <c r="A168" s="36" t="s">
        <v>1155</v>
      </c>
      <c r="B168" s="37" t="s">
        <v>69</v>
      </c>
      <c r="C168" s="36" t="s">
        <v>977</v>
      </c>
      <c r="D168" s="37" t="s">
        <v>1191</v>
      </c>
    </row>
    <row r="169" spans="1:4">
      <c r="A169" s="36" t="s">
        <v>1155</v>
      </c>
      <c r="B169" s="37" t="s">
        <v>69</v>
      </c>
      <c r="C169" s="36" t="s">
        <v>64</v>
      </c>
      <c r="D169" s="37" t="s">
        <v>1158</v>
      </c>
    </row>
    <row r="170" spans="1:4">
      <c r="A170" s="36" t="s">
        <v>1155</v>
      </c>
      <c r="B170" s="37" t="s">
        <v>69</v>
      </c>
      <c r="C170" s="36" t="s">
        <v>980</v>
      </c>
      <c r="D170" s="37" t="s">
        <v>70</v>
      </c>
    </row>
    <row r="171" spans="1:4">
      <c r="A171" s="36" t="s">
        <v>1155</v>
      </c>
      <c r="B171" s="37" t="s">
        <v>69</v>
      </c>
      <c r="C171" s="36" t="s">
        <v>982</v>
      </c>
      <c r="D171" s="37" t="s">
        <v>71</v>
      </c>
    </row>
    <row r="172" spans="1:4">
      <c r="A172" s="36" t="s">
        <v>1159</v>
      </c>
      <c r="B172" s="37" t="s">
        <v>1160</v>
      </c>
      <c r="C172" s="36" t="s">
        <v>72</v>
      </c>
      <c r="D172" s="37" t="s">
        <v>1161</v>
      </c>
    </row>
    <row r="173" spans="1:4">
      <c r="A173" s="36" t="s">
        <v>1159</v>
      </c>
      <c r="B173" s="37" t="s">
        <v>1160</v>
      </c>
      <c r="C173" s="36" t="s">
        <v>54</v>
      </c>
      <c r="D173" s="37" t="s">
        <v>1162</v>
      </c>
    </row>
    <row r="174" spans="1:4">
      <c r="A174" s="36" t="s">
        <v>1163</v>
      </c>
      <c r="B174" s="37" t="s">
        <v>80</v>
      </c>
      <c r="C174" s="36" t="s">
        <v>72</v>
      </c>
      <c r="D174" s="37" t="s">
        <v>1164</v>
      </c>
    </row>
    <row r="175" spans="1:4">
      <c r="A175" s="36" t="s">
        <v>1163</v>
      </c>
      <c r="B175" s="37" t="s">
        <v>80</v>
      </c>
      <c r="C175" s="36" t="s">
        <v>54</v>
      </c>
      <c r="D175" s="37" t="s">
        <v>1165</v>
      </c>
    </row>
    <row r="176" spans="1:4">
      <c r="A176" s="36" t="s">
        <v>1166</v>
      </c>
      <c r="B176" s="37" t="s">
        <v>1167</v>
      </c>
      <c r="C176" s="36" t="s">
        <v>72</v>
      </c>
      <c r="D176" s="37" t="s">
        <v>82</v>
      </c>
    </row>
    <row r="177" spans="1:4">
      <c r="A177" s="36" t="s">
        <v>1166</v>
      </c>
      <c r="B177" s="37" t="s">
        <v>1167</v>
      </c>
      <c r="C177" s="36" t="s">
        <v>54</v>
      </c>
      <c r="D177" s="37" t="s">
        <v>81</v>
      </c>
    </row>
    <row r="178" spans="1:4">
      <c r="A178" s="36" t="s">
        <v>1166</v>
      </c>
      <c r="B178" s="37" t="s">
        <v>1167</v>
      </c>
      <c r="C178" s="36" t="s">
        <v>977</v>
      </c>
      <c r="D178" s="37" t="s">
        <v>79</v>
      </c>
    </row>
    <row r="179" spans="1:4">
      <c r="A179" s="36" t="s">
        <v>1168</v>
      </c>
      <c r="B179" s="37" t="s">
        <v>1169</v>
      </c>
      <c r="C179" s="36" t="s">
        <v>72</v>
      </c>
      <c r="D179" s="37" t="s">
        <v>1170</v>
      </c>
    </row>
    <row r="180" spans="1:4">
      <c r="A180" s="36" t="s">
        <v>1168</v>
      </c>
      <c r="B180" s="37" t="s">
        <v>1169</v>
      </c>
      <c r="C180" s="36" t="s">
        <v>54</v>
      </c>
      <c r="D180" s="37" t="s">
        <v>1171</v>
      </c>
    </row>
    <row r="181" spans="1:4">
      <c r="A181" s="36" t="s">
        <v>1168</v>
      </c>
      <c r="B181" s="37" t="s">
        <v>1169</v>
      </c>
      <c r="C181" s="36" t="s">
        <v>52</v>
      </c>
      <c r="D181" s="37" t="s">
        <v>1172</v>
      </c>
    </row>
    <row r="182" spans="1:4">
      <c r="A182" s="36" t="s">
        <v>715</v>
      </c>
      <c r="B182" s="37" t="s">
        <v>242</v>
      </c>
      <c r="C182" s="36" t="s">
        <v>72</v>
      </c>
      <c r="D182" s="37" t="s">
        <v>1173</v>
      </c>
    </row>
    <row r="183" spans="1:4">
      <c r="A183" s="36" t="s">
        <v>715</v>
      </c>
      <c r="B183" s="37" t="s">
        <v>242</v>
      </c>
      <c r="C183" s="36" t="s">
        <v>54</v>
      </c>
      <c r="D183" s="37" t="s">
        <v>1174</v>
      </c>
    </row>
    <row r="184" spans="1:4">
      <c r="A184" s="36" t="s">
        <v>715</v>
      </c>
      <c r="B184" s="37" t="s">
        <v>242</v>
      </c>
      <c r="C184" s="36" t="s">
        <v>977</v>
      </c>
      <c r="D184" s="37" t="s">
        <v>1175</v>
      </c>
    </row>
    <row r="185" spans="1:4">
      <c r="A185" s="36" t="s">
        <v>715</v>
      </c>
      <c r="B185" s="37" t="s">
        <v>242</v>
      </c>
      <c r="C185" s="36" t="s">
        <v>64</v>
      </c>
      <c r="D185" s="37" t="s">
        <v>1176</v>
      </c>
    </row>
    <row r="186" spans="1:4">
      <c r="A186" s="36" t="s">
        <v>715</v>
      </c>
      <c r="B186" s="37" t="s">
        <v>242</v>
      </c>
      <c r="C186" s="36" t="s">
        <v>988</v>
      </c>
      <c r="D186" s="37" t="s">
        <v>1035</v>
      </c>
    </row>
    <row r="187" spans="1:4">
      <c r="A187" s="36" t="s">
        <v>1177</v>
      </c>
      <c r="B187" s="37" t="s">
        <v>416</v>
      </c>
      <c r="C187" s="36" t="s">
        <v>72</v>
      </c>
      <c r="D187" s="37" t="s">
        <v>1178</v>
      </c>
    </row>
    <row r="188" spans="1:4">
      <c r="A188" s="36" t="s">
        <v>1177</v>
      </c>
      <c r="B188" s="37" t="s">
        <v>416</v>
      </c>
      <c r="C188" s="36" t="s">
        <v>54</v>
      </c>
      <c r="D188" s="37" t="s">
        <v>1179</v>
      </c>
    </row>
    <row r="189" spans="1:4">
      <c r="A189" s="36" t="s">
        <v>1177</v>
      </c>
      <c r="B189" s="37" t="s">
        <v>416</v>
      </c>
      <c r="C189" s="36" t="s">
        <v>977</v>
      </c>
      <c r="D189" s="37" t="s">
        <v>1180</v>
      </c>
    </row>
    <row r="190" spans="1:4">
      <c r="A190" s="36" t="s">
        <v>1177</v>
      </c>
      <c r="B190" s="37" t="s">
        <v>416</v>
      </c>
      <c r="C190" s="36" t="s">
        <v>64</v>
      </c>
      <c r="D190" s="37" t="s">
        <v>1181</v>
      </c>
    </row>
    <row r="191" spans="1:4">
      <c r="A191" s="36" t="s">
        <v>1177</v>
      </c>
      <c r="B191" s="37" t="s">
        <v>416</v>
      </c>
      <c r="C191" s="36" t="s">
        <v>980</v>
      </c>
      <c r="D191" s="37" t="s">
        <v>1182</v>
      </c>
    </row>
    <row r="192" spans="1:4">
      <c r="A192" s="36" t="s">
        <v>1183</v>
      </c>
      <c r="B192" s="37" t="s">
        <v>73</v>
      </c>
      <c r="C192" s="36" t="s">
        <v>72</v>
      </c>
      <c r="D192" s="37" t="s">
        <v>1184</v>
      </c>
    </row>
    <row r="193" spans="1:4">
      <c r="A193" s="36" t="s">
        <v>1183</v>
      </c>
      <c r="B193" s="37" t="s">
        <v>73</v>
      </c>
      <c r="C193" s="36" t="s">
        <v>54</v>
      </c>
      <c r="D193" s="37" t="s">
        <v>74</v>
      </c>
    </row>
    <row r="194" spans="1:4">
      <c r="A194" s="36" t="s">
        <v>1183</v>
      </c>
      <c r="B194" s="37" t="s">
        <v>73</v>
      </c>
      <c r="C194" s="36" t="s">
        <v>977</v>
      </c>
      <c r="D194" s="37" t="s">
        <v>75</v>
      </c>
    </row>
    <row r="195" spans="1:4">
      <c r="A195" s="36" t="s">
        <v>691</v>
      </c>
      <c r="B195" s="37" t="s">
        <v>158</v>
      </c>
      <c r="C195" s="36" t="s">
        <v>72</v>
      </c>
      <c r="D195" s="37" t="s">
        <v>1185</v>
      </c>
    </row>
    <row r="196" spans="1:4">
      <c r="A196" s="36" t="s">
        <v>691</v>
      </c>
      <c r="B196" s="37" t="s">
        <v>158</v>
      </c>
      <c r="C196" s="36" t="s">
        <v>54</v>
      </c>
      <c r="D196" s="37" t="s">
        <v>1186</v>
      </c>
    </row>
    <row r="197" spans="1:4">
      <c r="A197" s="36" t="s">
        <v>962</v>
      </c>
      <c r="B197" s="37" t="s">
        <v>1187</v>
      </c>
      <c r="C197" s="36" t="s">
        <v>72</v>
      </c>
      <c r="D197" s="37" t="s">
        <v>991</v>
      </c>
    </row>
    <row r="198" spans="1:4">
      <c r="A198" s="36" t="s">
        <v>962</v>
      </c>
      <c r="B198" s="37" t="s">
        <v>1187</v>
      </c>
      <c r="C198" s="36" t="s">
        <v>54</v>
      </c>
      <c r="D198" s="37" t="s">
        <v>1188</v>
      </c>
    </row>
    <row r="199" spans="1:4">
      <c r="A199" s="36" t="s">
        <v>962</v>
      </c>
      <c r="B199" s="37" t="s">
        <v>1187</v>
      </c>
      <c r="C199" s="36" t="s">
        <v>977</v>
      </c>
      <c r="D199" s="37" t="s">
        <v>61</v>
      </c>
    </row>
    <row r="200" spans="1:4">
      <c r="A200" s="36" t="s">
        <v>962</v>
      </c>
      <c r="B200" s="37" t="s">
        <v>1187</v>
      </c>
      <c r="C200" s="36" t="s">
        <v>64</v>
      </c>
      <c r="D200" s="37" t="s">
        <v>1189</v>
      </c>
    </row>
    <row r="201" spans="1:4">
      <c r="A201" s="36" t="s">
        <v>962</v>
      </c>
      <c r="B201" s="37" t="s">
        <v>1187</v>
      </c>
      <c r="C201" s="36" t="s">
        <v>980</v>
      </c>
      <c r="D201" s="37" t="s">
        <v>1190</v>
      </c>
    </row>
    <row r="202" spans="1:4">
      <c r="A202" s="36" t="s">
        <v>962</v>
      </c>
      <c r="B202" s="37" t="s">
        <v>1187</v>
      </c>
      <c r="C202" s="36" t="s">
        <v>982</v>
      </c>
      <c r="D202" s="37" t="s">
        <v>1157</v>
      </c>
    </row>
    <row r="203" spans="1:4">
      <c r="A203" s="36" t="s">
        <v>962</v>
      </c>
      <c r="B203" s="37" t="s">
        <v>1187</v>
      </c>
      <c r="C203" s="36" t="s">
        <v>984</v>
      </c>
      <c r="D203" s="37" t="s">
        <v>1191</v>
      </c>
    </row>
    <row r="204" spans="1:4">
      <c r="A204" s="36" t="s">
        <v>962</v>
      </c>
      <c r="B204" s="37" t="s">
        <v>1187</v>
      </c>
      <c r="C204" s="36" t="s">
        <v>986</v>
      </c>
      <c r="D204" s="37" t="s">
        <v>1192</v>
      </c>
    </row>
    <row r="205" spans="1:4">
      <c r="A205" s="36" t="s">
        <v>962</v>
      </c>
      <c r="B205" s="37" t="s">
        <v>1187</v>
      </c>
      <c r="C205" s="36" t="s">
        <v>988</v>
      </c>
      <c r="D205" s="37" t="s">
        <v>1158</v>
      </c>
    </row>
    <row r="206" spans="1:4">
      <c r="A206" s="36" t="s">
        <v>962</v>
      </c>
      <c r="B206" s="37" t="s">
        <v>1187</v>
      </c>
      <c r="C206" s="36" t="s">
        <v>1111</v>
      </c>
      <c r="D206" s="37" t="s">
        <v>70</v>
      </c>
    </row>
    <row r="207" spans="1:4">
      <c r="A207" s="36" t="s">
        <v>962</v>
      </c>
      <c r="B207" s="37" t="s">
        <v>1187</v>
      </c>
      <c r="C207" s="36" t="s">
        <v>1113</v>
      </c>
      <c r="D207" s="37" t="s">
        <v>71</v>
      </c>
    </row>
    <row r="208" spans="1:4">
      <c r="A208" s="36" t="s">
        <v>962</v>
      </c>
      <c r="B208" s="37" t="s">
        <v>1187</v>
      </c>
      <c r="C208" s="36" t="s">
        <v>1115</v>
      </c>
      <c r="D208" s="37" t="s">
        <v>1193</v>
      </c>
    </row>
    <row r="209" spans="1:4">
      <c r="A209" s="36" t="s">
        <v>962</v>
      </c>
      <c r="B209" s="37" t="s">
        <v>1187</v>
      </c>
      <c r="C209" s="36" t="s">
        <v>1117</v>
      </c>
      <c r="D209" s="37" t="s">
        <v>1194</v>
      </c>
    </row>
    <row r="210" spans="1:4">
      <c r="A210" s="36" t="s">
        <v>705</v>
      </c>
      <c r="B210" s="37" t="s">
        <v>215</v>
      </c>
      <c r="C210" s="36" t="s">
        <v>72</v>
      </c>
      <c r="D210" s="37" t="s">
        <v>1195</v>
      </c>
    </row>
    <row r="211" spans="1:4">
      <c r="A211" s="36" t="s">
        <v>705</v>
      </c>
      <c r="B211" s="37" t="s">
        <v>215</v>
      </c>
      <c r="C211" s="36" t="s">
        <v>54</v>
      </c>
      <c r="D211" s="37" t="s">
        <v>1196</v>
      </c>
    </row>
    <row r="212" spans="1:4">
      <c r="A212" s="36" t="s">
        <v>1197</v>
      </c>
      <c r="B212" s="37" t="s">
        <v>302</v>
      </c>
      <c r="C212" s="36" t="s">
        <v>110</v>
      </c>
      <c r="D212" s="37" t="s">
        <v>1182</v>
      </c>
    </row>
    <row r="213" spans="1:4">
      <c r="A213" s="36" t="s">
        <v>1197</v>
      </c>
      <c r="B213" s="37" t="s">
        <v>302</v>
      </c>
      <c r="C213" s="36" t="s">
        <v>834</v>
      </c>
      <c r="D213" s="37" t="s">
        <v>1178</v>
      </c>
    </row>
    <row r="214" spans="1:4">
      <c r="A214" s="36" t="s">
        <v>1197</v>
      </c>
      <c r="B214" s="37" t="s">
        <v>302</v>
      </c>
      <c r="C214" s="36" t="s">
        <v>864</v>
      </c>
      <c r="D214" s="37" t="s">
        <v>1198</v>
      </c>
    </row>
    <row r="215" spans="1:4">
      <c r="A215" s="36" t="s">
        <v>1199</v>
      </c>
      <c r="B215" s="37" t="s">
        <v>1200</v>
      </c>
      <c r="C215" s="36" t="s">
        <v>72</v>
      </c>
      <c r="D215" s="37" t="s">
        <v>1201</v>
      </c>
    </row>
    <row r="216" spans="1:4">
      <c r="A216" s="36" t="s">
        <v>1199</v>
      </c>
      <c r="B216" s="37" t="s">
        <v>1200</v>
      </c>
      <c r="C216" s="36" t="s">
        <v>54</v>
      </c>
      <c r="D216" s="37" t="s">
        <v>1202</v>
      </c>
    </row>
    <row r="217" spans="1:4">
      <c r="A217" s="36" t="s">
        <v>1199</v>
      </c>
      <c r="B217" s="37" t="s">
        <v>1200</v>
      </c>
      <c r="C217" s="36" t="s">
        <v>977</v>
      </c>
      <c r="D217" s="37" t="s">
        <v>1203</v>
      </c>
    </row>
    <row r="218" spans="1:4">
      <c r="A218" s="36" t="s">
        <v>1199</v>
      </c>
      <c r="B218" s="37" t="s">
        <v>1200</v>
      </c>
      <c r="C218" s="36" t="s">
        <v>64</v>
      </c>
      <c r="D218" s="37" t="s">
        <v>1204</v>
      </c>
    </row>
    <row r="219" spans="1:4">
      <c r="A219" s="36" t="s">
        <v>1199</v>
      </c>
      <c r="B219" s="37" t="s">
        <v>1200</v>
      </c>
      <c r="C219" s="36" t="s">
        <v>980</v>
      </c>
      <c r="D219" s="37" t="s">
        <v>1205</v>
      </c>
    </row>
    <row r="220" spans="1:4">
      <c r="A220" s="36" t="s">
        <v>1199</v>
      </c>
      <c r="B220" s="37" t="s">
        <v>1200</v>
      </c>
      <c r="C220" s="36" t="s">
        <v>982</v>
      </c>
      <c r="D220" s="37" t="s">
        <v>1206</v>
      </c>
    </row>
    <row r="221" spans="1:4">
      <c r="A221" s="36" t="s">
        <v>1199</v>
      </c>
      <c r="B221" s="37" t="s">
        <v>1200</v>
      </c>
      <c r="C221" s="36" t="s">
        <v>984</v>
      </c>
      <c r="D221" s="37" t="s">
        <v>1207</v>
      </c>
    </row>
    <row r="222" spans="1:4">
      <c r="A222" s="36" t="s">
        <v>1199</v>
      </c>
      <c r="B222" s="37" t="s">
        <v>1200</v>
      </c>
      <c r="C222" s="36" t="s">
        <v>986</v>
      </c>
      <c r="D222" s="37" t="s">
        <v>1208</v>
      </c>
    </row>
    <row r="223" spans="1:4">
      <c r="A223" s="36" t="s">
        <v>1199</v>
      </c>
      <c r="B223" s="37" t="s">
        <v>1200</v>
      </c>
      <c r="C223" s="36" t="s">
        <v>988</v>
      </c>
      <c r="D223" s="37" t="s">
        <v>1209</v>
      </c>
    </row>
    <row r="224" spans="1:4">
      <c r="A224" s="36" t="s">
        <v>1199</v>
      </c>
      <c r="B224" s="37" t="s">
        <v>1200</v>
      </c>
      <c r="C224" s="36" t="s">
        <v>1111</v>
      </c>
      <c r="D224" s="37" t="s">
        <v>1210</v>
      </c>
    </row>
    <row r="225" spans="1:4">
      <c r="A225" s="36" t="s">
        <v>1199</v>
      </c>
      <c r="B225" s="37" t="s">
        <v>1200</v>
      </c>
      <c r="C225" s="36" t="s">
        <v>1113</v>
      </c>
      <c r="D225" s="37" t="s">
        <v>1211</v>
      </c>
    </row>
    <row r="226" spans="1:4">
      <c r="A226" s="36" t="s">
        <v>1199</v>
      </c>
      <c r="B226" s="37" t="s">
        <v>1200</v>
      </c>
      <c r="C226" s="36" t="s">
        <v>1115</v>
      </c>
      <c r="D226" s="37" t="s">
        <v>1212</v>
      </c>
    </row>
    <row r="227" spans="1:4">
      <c r="A227" s="36" t="s">
        <v>1199</v>
      </c>
      <c r="B227" s="37" t="s">
        <v>1200</v>
      </c>
      <c r="C227" s="36" t="s">
        <v>1117</v>
      </c>
      <c r="D227" s="37" t="s">
        <v>1213</v>
      </c>
    </row>
    <row r="228" spans="1:4">
      <c r="A228" s="36" t="s">
        <v>1199</v>
      </c>
      <c r="B228" s="37" t="s">
        <v>1200</v>
      </c>
      <c r="C228" s="36" t="s">
        <v>1119</v>
      </c>
      <c r="D228" s="37" t="s">
        <v>1214</v>
      </c>
    </row>
    <row r="229" spans="1:4">
      <c r="A229" s="36" t="s">
        <v>1199</v>
      </c>
      <c r="B229" s="37" t="s">
        <v>1200</v>
      </c>
      <c r="C229" s="36" t="s">
        <v>1121</v>
      </c>
      <c r="D229" s="37" t="s">
        <v>1215</v>
      </c>
    </row>
    <row r="230" spans="1:4">
      <c r="A230" s="36" t="s">
        <v>1199</v>
      </c>
      <c r="B230" s="37" t="s">
        <v>1200</v>
      </c>
      <c r="C230" s="36" t="s">
        <v>1123</v>
      </c>
      <c r="D230" s="37" t="s">
        <v>1216</v>
      </c>
    </row>
    <row r="231" spans="1:4">
      <c r="A231" s="36" t="s">
        <v>1199</v>
      </c>
      <c r="B231" s="37" t="s">
        <v>1200</v>
      </c>
      <c r="C231" s="36" t="s">
        <v>1125</v>
      </c>
      <c r="D231" s="37" t="s">
        <v>1217</v>
      </c>
    </row>
    <row r="232" spans="1:4">
      <c r="A232" s="36" t="s">
        <v>1199</v>
      </c>
      <c r="B232" s="37" t="s">
        <v>1200</v>
      </c>
      <c r="C232" s="36" t="s">
        <v>1127</v>
      </c>
      <c r="D232" s="37" t="s">
        <v>1218</v>
      </c>
    </row>
    <row r="233" spans="1:4">
      <c r="A233" s="36" t="s">
        <v>1199</v>
      </c>
      <c r="B233" s="37" t="s">
        <v>1200</v>
      </c>
      <c r="C233" s="36" t="s">
        <v>1129</v>
      </c>
      <c r="D233" s="37" t="s">
        <v>1219</v>
      </c>
    </row>
    <row r="234" spans="1:4">
      <c r="A234" s="36" t="s">
        <v>1199</v>
      </c>
      <c r="B234" s="37" t="s">
        <v>1200</v>
      </c>
      <c r="C234" s="36" t="s">
        <v>1131</v>
      </c>
      <c r="D234" s="37" t="s">
        <v>1220</v>
      </c>
    </row>
    <row r="235" spans="1:4">
      <c r="A235" s="36" t="s">
        <v>1221</v>
      </c>
      <c r="B235" s="37" t="s">
        <v>187</v>
      </c>
      <c r="C235" s="36" t="s">
        <v>72</v>
      </c>
      <c r="D235" s="37" t="s">
        <v>1222</v>
      </c>
    </row>
    <row r="236" spans="1:4">
      <c r="A236" s="36" t="s">
        <v>1221</v>
      </c>
      <c r="B236" s="37" t="s">
        <v>187</v>
      </c>
      <c r="C236" s="36" t="s">
        <v>54</v>
      </c>
      <c r="D236" s="37" t="s">
        <v>1223</v>
      </c>
    </row>
    <row r="237" spans="1:4">
      <c r="A237" s="36" t="s">
        <v>1221</v>
      </c>
      <c r="B237" s="37" t="s">
        <v>187</v>
      </c>
      <c r="C237" s="36" t="s">
        <v>977</v>
      </c>
      <c r="D237" s="37" t="s">
        <v>1224</v>
      </c>
    </row>
    <row r="238" spans="1:4">
      <c r="A238" s="36" t="s">
        <v>1221</v>
      </c>
      <c r="B238" s="37" t="s">
        <v>187</v>
      </c>
      <c r="C238" s="36" t="s">
        <v>64</v>
      </c>
      <c r="D238" s="37" t="s">
        <v>1225</v>
      </c>
    </row>
    <row r="239" spans="1:4">
      <c r="A239" s="36" t="s">
        <v>1221</v>
      </c>
      <c r="B239" s="37" t="s">
        <v>187</v>
      </c>
      <c r="C239" s="36" t="s">
        <v>980</v>
      </c>
      <c r="D239" s="37" t="s">
        <v>1226</v>
      </c>
    </row>
    <row r="240" spans="1:4">
      <c r="A240" s="36" t="s">
        <v>1221</v>
      </c>
      <c r="B240" s="37" t="s">
        <v>187</v>
      </c>
      <c r="C240" s="36" t="s">
        <v>982</v>
      </c>
      <c r="D240" s="37" t="s">
        <v>1227</v>
      </c>
    </row>
    <row r="241" spans="1:4">
      <c r="A241" s="36" t="s">
        <v>1221</v>
      </c>
      <c r="B241" s="37" t="s">
        <v>187</v>
      </c>
      <c r="C241" s="36" t="s">
        <v>984</v>
      </c>
      <c r="D241" s="37" t="s">
        <v>1228</v>
      </c>
    </row>
    <row r="242" spans="1:4">
      <c r="A242" s="36" t="s">
        <v>1221</v>
      </c>
      <c r="B242" s="37" t="s">
        <v>187</v>
      </c>
      <c r="C242" s="36" t="s">
        <v>986</v>
      </c>
      <c r="D242" s="37" t="s">
        <v>1229</v>
      </c>
    </row>
    <row r="243" spans="1:4">
      <c r="A243" s="36" t="s">
        <v>1221</v>
      </c>
      <c r="B243" s="37" t="s">
        <v>187</v>
      </c>
      <c r="C243" s="36" t="s">
        <v>988</v>
      </c>
      <c r="D243" s="37" t="s">
        <v>1230</v>
      </c>
    </row>
    <row r="244" spans="1:4">
      <c r="A244" s="36" t="s">
        <v>1221</v>
      </c>
      <c r="B244" s="37" t="s">
        <v>187</v>
      </c>
      <c r="C244" s="36" t="s">
        <v>1111</v>
      </c>
      <c r="D244" s="37" t="s">
        <v>1231</v>
      </c>
    </row>
    <row r="245" spans="1:4">
      <c r="A245" s="36" t="s">
        <v>1221</v>
      </c>
      <c r="B245" s="37" t="s">
        <v>187</v>
      </c>
      <c r="C245" s="36" t="s">
        <v>1113</v>
      </c>
      <c r="D245" s="37" t="s">
        <v>1035</v>
      </c>
    </row>
    <row r="246" spans="1:4">
      <c r="A246" s="36" t="s">
        <v>743</v>
      </c>
      <c r="B246" s="37" t="s">
        <v>85</v>
      </c>
      <c r="C246" s="36" t="s">
        <v>72</v>
      </c>
      <c r="D246" s="37" t="s">
        <v>1232</v>
      </c>
    </row>
    <row r="247" spans="1:4">
      <c r="A247" s="36" t="s">
        <v>743</v>
      </c>
      <c r="B247" s="37" t="s">
        <v>85</v>
      </c>
      <c r="C247" s="36" t="s">
        <v>54</v>
      </c>
      <c r="D247" s="37" t="s">
        <v>86</v>
      </c>
    </row>
    <row r="248" spans="1:4">
      <c r="A248" s="36" t="s">
        <v>743</v>
      </c>
      <c r="B248" s="37" t="s">
        <v>85</v>
      </c>
      <c r="C248" s="36" t="s">
        <v>977</v>
      </c>
      <c r="D248" s="37" t="s">
        <v>87</v>
      </c>
    </row>
    <row r="249" spans="1:4">
      <c r="A249" s="36" t="s">
        <v>743</v>
      </c>
      <c r="B249" s="37" t="s">
        <v>85</v>
      </c>
      <c r="C249" s="36" t="s">
        <v>64</v>
      </c>
      <c r="D249" s="37" t="s">
        <v>88</v>
      </c>
    </row>
    <row r="250" spans="1:4">
      <c r="A250" s="36" t="s">
        <v>1233</v>
      </c>
      <c r="B250" s="37" t="s">
        <v>1234</v>
      </c>
      <c r="C250" s="36" t="s">
        <v>72</v>
      </c>
      <c r="D250" s="37" t="s">
        <v>1235</v>
      </c>
    </row>
    <row r="251" spans="1:4">
      <c r="A251" s="36" t="s">
        <v>1233</v>
      </c>
      <c r="B251" s="37" t="s">
        <v>1234</v>
      </c>
      <c r="C251" s="36" t="s">
        <v>52</v>
      </c>
      <c r="D251" s="37" t="s">
        <v>1236</v>
      </c>
    </row>
  </sheetData>
  <phoneticPr fontId="29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42" sqref="F42"/>
    </sheetView>
  </sheetViews>
  <sheetFormatPr defaultColWidth="9" defaultRowHeight="14.25"/>
  <cols>
    <col min="1" max="1" width="16.75" customWidth="1"/>
    <col min="2" max="2" width="26.5" customWidth="1"/>
    <col min="3" max="3" width="22.375" customWidth="1"/>
    <col min="4" max="4" width="22.125" customWidth="1"/>
    <col min="5" max="5" width="25.75" customWidth="1"/>
  </cols>
  <sheetData>
    <row r="1" spans="1:5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5">
      <c r="A2" t="s">
        <v>103</v>
      </c>
      <c r="B2" t="s">
        <v>104</v>
      </c>
      <c r="C2" t="s">
        <v>105</v>
      </c>
      <c r="D2" s="2" t="s">
        <v>106</v>
      </c>
    </row>
    <row r="3" spans="1:5">
      <c r="A3" t="s">
        <v>103</v>
      </c>
      <c r="B3" t="s">
        <v>107</v>
      </c>
      <c r="C3" t="s">
        <v>105</v>
      </c>
      <c r="D3" s="2" t="s">
        <v>106</v>
      </c>
    </row>
    <row r="4" spans="1:5">
      <c r="A4" t="s">
        <v>103</v>
      </c>
      <c r="B4" t="s">
        <v>108</v>
      </c>
      <c r="C4" t="s">
        <v>105</v>
      </c>
      <c r="D4" s="2" t="s">
        <v>106</v>
      </c>
    </row>
    <row r="5" spans="1:5">
      <c r="A5" t="s">
        <v>103</v>
      </c>
      <c r="B5" t="s">
        <v>109</v>
      </c>
      <c r="C5" t="s">
        <v>105</v>
      </c>
      <c r="D5" s="2" t="s">
        <v>110</v>
      </c>
    </row>
    <row r="6" spans="1:5">
      <c r="A6" t="s">
        <v>103</v>
      </c>
      <c r="B6" t="s">
        <v>111</v>
      </c>
      <c r="C6" t="s">
        <v>105</v>
      </c>
      <c r="D6" s="2" t="s">
        <v>110</v>
      </c>
    </row>
    <row r="7" spans="1:5">
      <c r="A7" t="s">
        <v>103</v>
      </c>
      <c r="B7" t="s">
        <v>112</v>
      </c>
      <c r="C7" t="s">
        <v>105</v>
      </c>
      <c r="D7" s="2" t="s">
        <v>110</v>
      </c>
    </row>
    <row r="8" spans="1:5">
      <c r="A8" t="s">
        <v>103</v>
      </c>
      <c r="B8" t="s">
        <v>113</v>
      </c>
      <c r="C8" t="s">
        <v>114</v>
      </c>
      <c r="D8" s="2" t="s">
        <v>110</v>
      </c>
    </row>
    <row r="9" spans="1:5">
      <c r="A9" t="s">
        <v>103</v>
      </c>
      <c r="B9" t="s">
        <v>115</v>
      </c>
      <c r="C9" t="s">
        <v>114</v>
      </c>
      <c r="D9" s="2" t="s">
        <v>110</v>
      </c>
    </row>
    <row r="10" spans="1:5">
      <c r="A10" t="s">
        <v>103</v>
      </c>
      <c r="B10" t="s">
        <v>116</v>
      </c>
      <c r="C10" t="s">
        <v>114</v>
      </c>
      <c r="D10" s="2" t="s">
        <v>110</v>
      </c>
    </row>
    <row r="11" spans="1:5">
      <c r="A11" t="s">
        <v>103</v>
      </c>
      <c r="B11" t="s">
        <v>117</v>
      </c>
      <c r="C11" t="s">
        <v>105</v>
      </c>
      <c r="D11" s="2" t="s">
        <v>110</v>
      </c>
    </row>
    <row r="12" spans="1:5">
      <c r="A12" t="s">
        <v>103</v>
      </c>
      <c r="B12" t="s">
        <v>118</v>
      </c>
      <c r="C12" t="s">
        <v>105</v>
      </c>
      <c r="D12" s="2" t="s">
        <v>110</v>
      </c>
    </row>
    <row r="13" spans="1:5">
      <c r="A13" t="s">
        <v>103</v>
      </c>
      <c r="B13" t="s">
        <v>119</v>
      </c>
      <c r="C13" t="s">
        <v>120</v>
      </c>
      <c r="D13" s="2" t="s">
        <v>110</v>
      </c>
    </row>
    <row r="14" spans="1:5">
      <c r="A14" t="s">
        <v>103</v>
      </c>
      <c r="B14" t="s">
        <v>121</v>
      </c>
      <c r="C14" t="s">
        <v>105</v>
      </c>
      <c r="D14" s="2" t="s">
        <v>110</v>
      </c>
    </row>
    <row r="15" spans="1:5">
      <c r="A15" t="s">
        <v>103</v>
      </c>
      <c r="B15" t="s">
        <v>122</v>
      </c>
      <c r="C15" t="s">
        <v>123</v>
      </c>
      <c r="D15" s="2" t="s">
        <v>110</v>
      </c>
    </row>
  </sheetData>
  <phoneticPr fontId="2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42" sqref="F42"/>
    </sheetView>
  </sheetViews>
  <sheetFormatPr defaultColWidth="9" defaultRowHeight="14.25"/>
  <cols>
    <col min="1" max="1" width="20.25" customWidth="1"/>
    <col min="2" max="2" width="28.25" customWidth="1"/>
    <col min="3" max="3" width="23.125" customWidth="1"/>
    <col min="4" max="4" width="15.25" customWidth="1"/>
    <col min="5" max="5" width="21.125" customWidth="1"/>
  </cols>
  <sheetData>
    <row r="1" spans="1:5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5">
      <c r="A2" t="s">
        <v>124</v>
      </c>
      <c r="B2" t="s">
        <v>121</v>
      </c>
      <c r="C2" t="s">
        <v>105</v>
      </c>
      <c r="D2" s="2" t="s">
        <v>106</v>
      </c>
    </row>
    <row r="3" spans="1:5">
      <c r="A3" t="s">
        <v>124</v>
      </c>
      <c r="B3" t="s">
        <v>125</v>
      </c>
      <c r="C3" t="s">
        <v>105</v>
      </c>
      <c r="D3" s="2" t="s">
        <v>110</v>
      </c>
    </row>
    <row r="4" spans="1:5">
      <c r="A4" t="s">
        <v>124</v>
      </c>
      <c r="B4" t="s">
        <v>126</v>
      </c>
      <c r="C4" t="s">
        <v>105</v>
      </c>
      <c r="D4" s="2" t="s">
        <v>110</v>
      </c>
    </row>
    <row r="5" spans="1:5">
      <c r="A5" t="s">
        <v>124</v>
      </c>
      <c r="B5" t="s">
        <v>127</v>
      </c>
      <c r="C5" t="s">
        <v>105</v>
      </c>
      <c r="D5" s="2" t="s">
        <v>110</v>
      </c>
    </row>
    <row r="6" spans="1:5">
      <c r="A6" t="s">
        <v>124</v>
      </c>
      <c r="B6" t="s">
        <v>128</v>
      </c>
      <c r="C6" t="s">
        <v>105</v>
      </c>
      <c r="D6" s="2" t="s">
        <v>110</v>
      </c>
    </row>
    <row r="7" spans="1:5">
      <c r="A7" t="s">
        <v>124</v>
      </c>
      <c r="B7" t="s">
        <v>129</v>
      </c>
      <c r="C7" t="s">
        <v>105</v>
      </c>
      <c r="D7" s="2" t="s">
        <v>110</v>
      </c>
    </row>
    <row r="8" spans="1:5">
      <c r="A8" t="s">
        <v>124</v>
      </c>
      <c r="B8" t="s">
        <v>115</v>
      </c>
      <c r="C8" s="2" t="s">
        <v>114</v>
      </c>
      <c r="D8" s="2" t="s">
        <v>110</v>
      </c>
    </row>
    <row r="9" spans="1:5">
      <c r="A9" t="s">
        <v>124</v>
      </c>
      <c r="B9" t="s">
        <v>116</v>
      </c>
      <c r="C9" s="2" t="s">
        <v>114</v>
      </c>
      <c r="D9" s="2" t="s">
        <v>110</v>
      </c>
    </row>
    <row r="10" spans="1:5">
      <c r="A10" t="s">
        <v>124</v>
      </c>
      <c r="B10" t="s">
        <v>117</v>
      </c>
      <c r="C10" t="s">
        <v>105</v>
      </c>
      <c r="D10" s="2" t="s">
        <v>110</v>
      </c>
    </row>
    <row r="11" spans="1:5">
      <c r="A11" t="s">
        <v>124</v>
      </c>
      <c r="B11" t="s">
        <v>118</v>
      </c>
      <c r="C11" t="s">
        <v>105</v>
      </c>
      <c r="D11" s="2" t="s">
        <v>110</v>
      </c>
    </row>
  </sheetData>
  <phoneticPr fontId="2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F11"/>
    </sheetView>
  </sheetViews>
  <sheetFormatPr defaultColWidth="9" defaultRowHeight="14.25"/>
  <cols>
    <col min="1" max="1" width="18" customWidth="1"/>
    <col min="2" max="2" width="24.5" customWidth="1"/>
    <col min="3" max="3" width="17.125" customWidth="1"/>
    <col min="4" max="4" width="14.125" customWidth="1"/>
    <col min="5" max="5" width="25.625" customWidth="1"/>
    <col min="6" max="6" width="17.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6" t="s">
        <v>7</v>
      </c>
      <c r="B2" s="6" t="s">
        <v>130</v>
      </c>
      <c r="C2" s="6" t="s">
        <v>131</v>
      </c>
      <c r="D2" s="6" t="s">
        <v>106</v>
      </c>
      <c r="E2" s="6" t="s">
        <v>132</v>
      </c>
    </row>
    <row r="3" spans="1:6">
      <c r="A3" s="6" t="s">
        <v>1241</v>
      </c>
      <c r="B3" s="6" t="s">
        <v>133</v>
      </c>
      <c r="C3" s="6" t="s">
        <v>134</v>
      </c>
      <c r="D3" s="6" t="s">
        <v>110</v>
      </c>
      <c r="E3" s="6" t="s">
        <v>135</v>
      </c>
    </row>
    <row r="4" spans="1:6">
      <c r="A4" s="6" t="s">
        <v>7</v>
      </c>
      <c r="B4" s="7" t="s">
        <v>136</v>
      </c>
      <c r="C4" s="6" t="s">
        <v>137</v>
      </c>
      <c r="D4" s="6" t="s">
        <v>110</v>
      </c>
      <c r="E4" s="6" t="s">
        <v>53</v>
      </c>
      <c r="F4" s="9" t="s">
        <v>776</v>
      </c>
    </row>
    <row r="5" spans="1:6">
      <c r="A5" s="6" t="s">
        <v>7</v>
      </c>
      <c r="B5" s="7" t="s">
        <v>138</v>
      </c>
      <c r="C5" s="6" t="s">
        <v>137</v>
      </c>
      <c r="D5" s="6" t="s">
        <v>110</v>
      </c>
      <c r="E5" s="6" t="s">
        <v>59</v>
      </c>
      <c r="F5" t="s">
        <v>692</v>
      </c>
    </row>
    <row r="6" spans="1:6">
      <c r="A6" s="6" t="s">
        <v>7</v>
      </c>
      <c r="B6" s="6" t="s">
        <v>586</v>
      </c>
      <c r="C6" s="6" t="s">
        <v>131</v>
      </c>
      <c r="D6" s="6" t="s">
        <v>110</v>
      </c>
      <c r="E6" s="6" t="s">
        <v>140</v>
      </c>
    </row>
    <row r="7" spans="1:6">
      <c r="A7" s="6" t="s">
        <v>7</v>
      </c>
      <c r="B7" s="6" t="s">
        <v>141</v>
      </c>
      <c r="C7" s="6" t="s">
        <v>142</v>
      </c>
      <c r="D7" s="6" t="s">
        <v>110</v>
      </c>
      <c r="E7" s="6" t="s">
        <v>143</v>
      </c>
    </row>
    <row r="8" spans="1:6">
      <c r="A8" s="6" t="s">
        <v>7</v>
      </c>
      <c r="B8" s="6" t="s">
        <v>144</v>
      </c>
      <c r="C8" s="6" t="s">
        <v>142</v>
      </c>
      <c r="D8" s="6" t="s">
        <v>110</v>
      </c>
      <c r="E8" s="6" t="s">
        <v>145</v>
      </c>
    </row>
    <row r="9" spans="1:6">
      <c r="A9" s="6" t="s">
        <v>7</v>
      </c>
      <c r="B9" s="6" t="s">
        <v>146</v>
      </c>
      <c r="C9" s="6" t="s">
        <v>147</v>
      </c>
      <c r="D9" s="6" t="s">
        <v>110</v>
      </c>
      <c r="E9" s="6" t="s">
        <v>148</v>
      </c>
    </row>
    <row r="10" spans="1:6">
      <c r="A10" s="6" t="s">
        <v>7</v>
      </c>
      <c r="B10" s="6" t="s">
        <v>149</v>
      </c>
      <c r="C10" s="6" t="s">
        <v>150</v>
      </c>
      <c r="D10" s="6" t="s">
        <v>110</v>
      </c>
      <c r="E10" s="6" t="s">
        <v>2</v>
      </c>
    </row>
    <row r="11" spans="1:6">
      <c r="A11" s="6" t="s">
        <v>7</v>
      </c>
      <c r="B11" s="6" t="s">
        <v>151</v>
      </c>
      <c r="C11" s="6" t="s">
        <v>137</v>
      </c>
      <c r="D11" s="6" t="s">
        <v>110</v>
      </c>
      <c r="E11" s="6" t="s">
        <v>777</v>
      </c>
      <c r="F11" s="9" t="s">
        <v>778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F45" sqref="F45"/>
    </sheetView>
  </sheetViews>
  <sheetFormatPr defaultColWidth="9" defaultRowHeight="14.25"/>
  <cols>
    <col min="1" max="1" width="15.25" customWidth="1"/>
    <col min="2" max="2" width="19.25" customWidth="1"/>
    <col min="3" max="3" width="18.875" customWidth="1"/>
    <col min="4" max="4" width="11.75" style="32" customWidth="1"/>
    <col min="5" max="5" width="27.625" customWidth="1"/>
    <col min="6" max="6" width="33.625" customWidth="1"/>
  </cols>
  <sheetData>
    <row r="1" spans="1:6">
      <c r="A1" s="33" t="s">
        <v>98</v>
      </c>
      <c r="B1" s="33" t="s">
        <v>99</v>
      </c>
      <c r="C1" s="33" t="s">
        <v>100</v>
      </c>
      <c r="D1" s="34" t="s">
        <v>101</v>
      </c>
      <c r="E1" s="33" t="s">
        <v>102</v>
      </c>
    </row>
    <row r="2" spans="1:6" ht="15.75" customHeight="1">
      <c r="A2" s="17" t="s">
        <v>9</v>
      </c>
      <c r="B2" s="17" t="s">
        <v>130</v>
      </c>
      <c r="C2" s="17" t="s">
        <v>131</v>
      </c>
      <c r="D2" s="35" t="s">
        <v>106</v>
      </c>
      <c r="E2" s="17" t="s">
        <v>132</v>
      </c>
      <c r="F2" s="61" t="s">
        <v>591</v>
      </c>
    </row>
    <row r="3" spans="1:6">
      <c r="A3" s="17" t="s">
        <v>9</v>
      </c>
      <c r="B3" s="17" t="s">
        <v>155</v>
      </c>
      <c r="C3" s="17" t="s">
        <v>134</v>
      </c>
      <c r="D3" s="35" t="s">
        <v>110</v>
      </c>
      <c r="E3" s="17" t="s">
        <v>156</v>
      </c>
    </row>
    <row r="4" spans="1:6">
      <c r="A4" s="17" t="s">
        <v>9</v>
      </c>
      <c r="B4" s="17" t="s">
        <v>157</v>
      </c>
      <c r="C4" s="17" t="s">
        <v>153</v>
      </c>
      <c r="D4" s="35" t="s">
        <v>110</v>
      </c>
      <c r="E4" s="17" t="s">
        <v>158</v>
      </c>
      <c r="F4" s="59" t="s">
        <v>716</v>
      </c>
    </row>
    <row r="5" spans="1:6">
      <c r="A5" s="17" t="s">
        <v>9</v>
      </c>
      <c r="B5" s="17" t="s">
        <v>159</v>
      </c>
      <c r="C5" s="17" t="s">
        <v>147</v>
      </c>
      <c r="D5" s="35" t="s">
        <v>110</v>
      </c>
      <c r="E5" s="17" t="s">
        <v>160</v>
      </c>
    </row>
    <row r="6" spans="1:6">
      <c r="A6" s="17" t="s">
        <v>9</v>
      </c>
      <c r="B6" s="17" t="s">
        <v>138</v>
      </c>
      <c r="C6" s="17" t="s">
        <v>153</v>
      </c>
      <c r="D6" s="35" t="s">
        <v>110</v>
      </c>
      <c r="E6" s="17" t="s">
        <v>59</v>
      </c>
      <c r="F6" s="59" t="s">
        <v>775</v>
      </c>
    </row>
    <row r="7" spans="1:6">
      <c r="A7" s="17" t="s">
        <v>9</v>
      </c>
      <c r="B7" s="17" t="s">
        <v>139</v>
      </c>
      <c r="C7" s="17" t="s">
        <v>142</v>
      </c>
      <c r="D7" s="35" t="s">
        <v>110</v>
      </c>
      <c r="E7" s="17" t="s">
        <v>140</v>
      </c>
    </row>
    <row r="8" spans="1:6">
      <c r="A8" s="17" t="s">
        <v>9</v>
      </c>
      <c r="B8" s="17" t="s">
        <v>161</v>
      </c>
      <c r="C8" s="17" t="s">
        <v>153</v>
      </c>
      <c r="D8" s="35" t="s">
        <v>110</v>
      </c>
      <c r="E8" s="17" t="s">
        <v>162</v>
      </c>
      <c r="F8" t="s">
        <v>1017</v>
      </c>
    </row>
    <row r="9" spans="1:6">
      <c r="A9" s="17" t="s">
        <v>9</v>
      </c>
      <c r="B9" s="17" t="s">
        <v>163</v>
      </c>
      <c r="C9" s="17" t="s">
        <v>153</v>
      </c>
      <c r="D9" s="35" t="s">
        <v>110</v>
      </c>
      <c r="E9" s="17" t="s">
        <v>164</v>
      </c>
      <c r="F9" s="59" t="s">
        <v>693</v>
      </c>
    </row>
    <row r="10" spans="1:6">
      <c r="A10" s="17" t="s">
        <v>9</v>
      </c>
      <c r="B10" s="17" t="s">
        <v>1300</v>
      </c>
      <c r="C10" s="17" t="s">
        <v>153</v>
      </c>
      <c r="D10" s="35" t="s">
        <v>110</v>
      </c>
      <c r="E10" s="17" t="s">
        <v>1299</v>
      </c>
      <c r="F10" s="17" t="s">
        <v>1301</v>
      </c>
    </row>
    <row r="11" spans="1:6">
      <c r="A11" s="17" t="s">
        <v>9</v>
      </c>
      <c r="B11" s="17" t="s">
        <v>167</v>
      </c>
      <c r="C11" s="17" t="s">
        <v>153</v>
      </c>
      <c r="D11" s="35" t="s">
        <v>110</v>
      </c>
      <c r="E11" s="17" t="s">
        <v>168</v>
      </c>
      <c r="F11" s="17" t="s">
        <v>700</v>
      </c>
    </row>
    <row r="12" spans="1:6">
      <c r="A12" s="17" t="s">
        <v>9</v>
      </c>
      <c r="B12" s="17" t="s">
        <v>177</v>
      </c>
      <c r="C12" s="17" t="s">
        <v>134</v>
      </c>
      <c r="D12" s="35" t="s">
        <v>110</v>
      </c>
      <c r="E12" s="17" t="s">
        <v>178</v>
      </c>
    </row>
    <row r="13" spans="1:6">
      <c r="A13" s="17" t="s">
        <v>9</v>
      </c>
      <c r="B13" s="17" t="s">
        <v>179</v>
      </c>
      <c r="C13" s="17" t="s">
        <v>142</v>
      </c>
      <c r="D13" s="35" t="s">
        <v>110</v>
      </c>
      <c r="E13" s="17" t="s">
        <v>180</v>
      </c>
    </row>
    <row r="14" spans="1:6">
      <c r="A14" s="17" t="s">
        <v>9</v>
      </c>
      <c r="B14" s="17" t="s">
        <v>181</v>
      </c>
      <c r="C14" s="17" t="s">
        <v>142</v>
      </c>
      <c r="D14" s="35" t="s">
        <v>110</v>
      </c>
      <c r="E14" s="17" t="s">
        <v>182</v>
      </c>
    </row>
    <row r="15" spans="1:6">
      <c r="A15" s="17" t="s">
        <v>9</v>
      </c>
      <c r="B15" s="17" t="s">
        <v>710</v>
      </c>
      <c r="C15" s="17" t="s">
        <v>153</v>
      </c>
      <c r="D15" s="35" t="s">
        <v>110</v>
      </c>
      <c r="E15" s="17" t="s">
        <v>686</v>
      </c>
      <c r="F15" s="17" t="s">
        <v>711</v>
      </c>
    </row>
    <row r="16" spans="1:6">
      <c r="A16" s="17" t="s">
        <v>9</v>
      </c>
      <c r="B16" s="17" t="s">
        <v>709</v>
      </c>
      <c r="C16" s="17" t="s">
        <v>153</v>
      </c>
      <c r="D16" s="35" t="s">
        <v>110</v>
      </c>
      <c r="E16" s="17" t="s">
        <v>685</v>
      </c>
      <c r="F16" s="17" t="s">
        <v>712</v>
      </c>
    </row>
    <row r="17" spans="1:6">
      <c r="A17" s="17" t="s">
        <v>9</v>
      </c>
      <c r="B17" s="17" t="s">
        <v>195</v>
      </c>
      <c r="C17" s="17" t="s">
        <v>196</v>
      </c>
      <c r="D17" s="35" t="s">
        <v>110</v>
      </c>
      <c r="E17" s="17" t="s">
        <v>197</v>
      </c>
    </row>
    <row r="18" spans="1:6">
      <c r="A18" s="17" t="s">
        <v>9</v>
      </c>
      <c r="B18" s="17" t="s">
        <v>214</v>
      </c>
      <c r="C18" s="17" t="s">
        <v>196</v>
      </c>
      <c r="D18" s="35" t="s">
        <v>110</v>
      </c>
      <c r="E18" s="17" t="s">
        <v>687</v>
      </c>
    </row>
    <row r="19" spans="1:6">
      <c r="A19" s="17" t="s">
        <v>9</v>
      </c>
      <c r="B19" s="17" t="s">
        <v>198</v>
      </c>
      <c r="C19" s="17" t="s">
        <v>196</v>
      </c>
      <c r="D19" s="35" t="s">
        <v>110</v>
      </c>
      <c r="E19" s="17" t="s">
        <v>199</v>
      </c>
    </row>
    <row r="20" spans="1:6">
      <c r="A20" s="17" t="s">
        <v>9</v>
      </c>
      <c r="B20" s="17" t="s">
        <v>200</v>
      </c>
      <c r="C20" s="17" t="s">
        <v>165</v>
      </c>
      <c r="D20" s="35" t="s">
        <v>110</v>
      </c>
      <c r="E20" s="17" t="s">
        <v>201</v>
      </c>
      <c r="F20" t="s">
        <v>690</v>
      </c>
    </row>
    <row r="21" spans="1:6">
      <c r="A21" s="17" t="s">
        <v>9</v>
      </c>
      <c r="B21" s="17" t="s">
        <v>202</v>
      </c>
      <c r="C21" s="17" t="s">
        <v>154</v>
      </c>
      <c r="D21" s="35" t="s">
        <v>110</v>
      </c>
      <c r="E21" s="17" t="s">
        <v>203</v>
      </c>
    </row>
    <row r="22" spans="1:6">
      <c r="A22" s="17"/>
      <c r="B22" s="17"/>
      <c r="C22" s="17"/>
      <c r="D22" s="35"/>
      <c r="E22" s="17"/>
    </row>
    <row r="23" spans="1:6">
      <c r="A23" s="17" t="s">
        <v>9</v>
      </c>
      <c r="B23" s="17" t="s">
        <v>207</v>
      </c>
      <c r="C23" s="17" t="s">
        <v>170</v>
      </c>
      <c r="D23" s="35" t="s">
        <v>110</v>
      </c>
      <c r="E23" s="17" t="s">
        <v>208</v>
      </c>
      <c r="F23" s="17" t="s">
        <v>695</v>
      </c>
    </row>
    <row r="24" spans="1:6">
      <c r="A24" s="17" t="s">
        <v>9</v>
      </c>
      <c r="B24" s="17" t="s">
        <v>209</v>
      </c>
      <c r="C24" s="17" t="s">
        <v>170</v>
      </c>
      <c r="D24" s="35" t="s">
        <v>110</v>
      </c>
      <c r="E24" s="17" t="s">
        <v>210</v>
      </c>
    </row>
    <row r="25" spans="1:6">
      <c r="A25" s="17" t="s">
        <v>9</v>
      </c>
      <c r="B25" s="17" t="s">
        <v>211</v>
      </c>
      <c r="C25" s="17" t="s">
        <v>165</v>
      </c>
      <c r="D25" s="35" t="s">
        <v>110</v>
      </c>
      <c r="E25" s="17" t="s">
        <v>166</v>
      </c>
    </row>
    <row r="26" spans="1:6">
      <c r="A26" s="17" t="s">
        <v>9</v>
      </c>
      <c r="B26" s="17" t="s">
        <v>701</v>
      </c>
      <c r="C26" s="17" t="s">
        <v>147</v>
      </c>
      <c r="D26" s="35" t="s">
        <v>110</v>
      </c>
      <c r="E26" s="17" t="s">
        <v>703</v>
      </c>
    </row>
    <row r="27" spans="1:6">
      <c r="A27" s="17"/>
      <c r="B27" s="17"/>
      <c r="C27" s="17"/>
      <c r="D27" s="35"/>
      <c r="E27" s="17"/>
    </row>
    <row r="28" spans="1:6">
      <c r="A28" s="17" t="s">
        <v>9</v>
      </c>
      <c r="B28" s="17" t="s">
        <v>689</v>
      </c>
      <c r="C28" s="17" t="s">
        <v>153</v>
      </c>
      <c r="D28" s="35" t="s">
        <v>110</v>
      </c>
      <c r="E28" s="17" t="s">
        <v>688</v>
      </c>
      <c r="F28" s="59" t="s">
        <v>708</v>
      </c>
    </row>
    <row r="29" spans="1:6">
      <c r="A29" s="17" t="s">
        <v>9</v>
      </c>
      <c r="B29" s="17" t="s">
        <v>169</v>
      </c>
      <c r="C29" s="17" t="s">
        <v>170</v>
      </c>
      <c r="D29" s="35" t="s">
        <v>110</v>
      </c>
      <c r="E29" s="17" t="s">
        <v>171</v>
      </c>
      <c r="F29" t="s">
        <v>694</v>
      </c>
    </row>
    <row r="30" spans="1:6">
      <c r="A30" s="17" t="s">
        <v>9</v>
      </c>
      <c r="B30" s="17" t="s">
        <v>172</v>
      </c>
      <c r="C30" s="17" t="s">
        <v>170</v>
      </c>
      <c r="D30" s="35" t="s">
        <v>110</v>
      </c>
      <c r="E30" s="17" t="s">
        <v>173</v>
      </c>
    </row>
    <row r="31" spans="1:6">
      <c r="A31" s="17" t="s">
        <v>9</v>
      </c>
      <c r="B31" s="17" t="s">
        <v>174</v>
      </c>
      <c r="C31" s="17" t="s">
        <v>165</v>
      </c>
      <c r="D31" s="35" t="s">
        <v>110</v>
      </c>
      <c r="E31" s="17" t="s">
        <v>175</v>
      </c>
    </row>
    <row r="32" spans="1:6">
      <c r="A32" s="17" t="s">
        <v>9</v>
      </c>
      <c r="B32" s="17" t="s">
        <v>217</v>
      </c>
      <c r="C32" s="17" t="s">
        <v>218</v>
      </c>
      <c r="D32" s="35" t="s">
        <v>110</v>
      </c>
      <c r="E32" s="17" t="s">
        <v>219</v>
      </c>
    </row>
    <row r="33" spans="1:6">
      <c r="A33" s="17" t="s">
        <v>9</v>
      </c>
      <c r="B33" s="17" t="s">
        <v>176</v>
      </c>
      <c r="C33" s="17" t="s">
        <v>142</v>
      </c>
      <c r="D33" s="35" t="s">
        <v>110</v>
      </c>
      <c r="E33" s="17" t="s">
        <v>702</v>
      </c>
    </row>
    <row r="34" spans="1:6">
      <c r="A34" s="17"/>
      <c r="B34" s="17"/>
      <c r="C34" s="17"/>
      <c r="D34" s="35"/>
      <c r="E34" s="17"/>
    </row>
    <row r="35" spans="1:6">
      <c r="A35" s="17" t="s">
        <v>9</v>
      </c>
      <c r="B35" s="17" t="s">
        <v>1306</v>
      </c>
      <c r="C35" s="17" t="s">
        <v>153</v>
      </c>
      <c r="D35" s="35" t="s">
        <v>110</v>
      </c>
      <c r="E35" s="17" t="s">
        <v>699</v>
      </c>
    </row>
    <row r="36" spans="1:6">
      <c r="A36" s="17" t="s">
        <v>9</v>
      </c>
      <c r="B36" s="17" t="s">
        <v>683</v>
      </c>
      <c r="C36" s="17" t="s">
        <v>153</v>
      </c>
      <c r="D36" s="35" t="s">
        <v>110</v>
      </c>
      <c r="E36" s="17" t="s">
        <v>682</v>
      </c>
      <c r="F36" s="17" t="s">
        <v>698</v>
      </c>
    </row>
    <row r="37" spans="1:6">
      <c r="A37" s="17" t="s">
        <v>9</v>
      </c>
      <c r="B37" s="17" t="s">
        <v>679</v>
      </c>
      <c r="C37" s="17" t="s">
        <v>153</v>
      </c>
      <c r="D37" s="35" t="s">
        <v>110</v>
      </c>
      <c r="E37" s="17" t="s">
        <v>684</v>
      </c>
      <c r="F37" s="59" t="s">
        <v>697</v>
      </c>
    </row>
    <row r="38" spans="1:6">
      <c r="A38" s="17" t="s">
        <v>9</v>
      </c>
      <c r="B38" s="17" t="s">
        <v>680</v>
      </c>
      <c r="C38" s="17" t="s">
        <v>153</v>
      </c>
      <c r="D38" s="35" t="s">
        <v>110</v>
      </c>
      <c r="E38" s="17" t="s">
        <v>183</v>
      </c>
      <c r="F38" s="17" t="s">
        <v>713</v>
      </c>
    </row>
    <row r="39" spans="1:6">
      <c r="A39" s="17" t="s">
        <v>9</v>
      </c>
      <c r="B39" s="17" t="s">
        <v>184</v>
      </c>
      <c r="C39" s="17" t="s">
        <v>134</v>
      </c>
      <c r="D39" s="35" t="s">
        <v>110</v>
      </c>
      <c r="E39" s="17" t="s">
        <v>185</v>
      </c>
    </row>
    <row r="40" spans="1:6">
      <c r="A40" s="17" t="s">
        <v>9</v>
      </c>
      <c r="B40" s="17" t="s">
        <v>681</v>
      </c>
      <c r="C40" s="17" t="s">
        <v>186</v>
      </c>
      <c r="D40" s="35" t="s">
        <v>110</v>
      </c>
      <c r="E40" s="17" t="s">
        <v>187</v>
      </c>
      <c r="F40" s="17" t="s">
        <v>696</v>
      </c>
    </row>
    <row r="41" spans="1:6">
      <c r="A41" s="17" t="s">
        <v>9</v>
      </c>
      <c r="B41" s="17" t="s">
        <v>193</v>
      </c>
      <c r="C41" s="17" t="s">
        <v>142</v>
      </c>
      <c r="D41" s="35" t="s">
        <v>110</v>
      </c>
      <c r="E41" s="17" t="s">
        <v>194</v>
      </c>
    </row>
    <row r="42" spans="1:6">
      <c r="A42" s="17" t="s">
        <v>9</v>
      </c>
      <c r="B42" s="17" t="s">
        <v>188</v>
      </c>
      <c r="C42" s="17" t="s">
        <v>170</v>
      </c>
      <c r="D42" s="35" t="s">
        <v>110</v>
      </c>
      <c r="E42" s="17" t="s">
        <v>189</v>
      </c>
      <c r="F42" t="s">
        <v>694</v>
      </c>
    </row>
    <row r="43" spans="1:6">
      <c r="A43" s="17" t="s">
        <v>9</v>
      </c>
      <c r="B43" s="17" t="s">
        <v>190</v>
      </c>
      <c r="C43" s="17" t="s">
        <v>170</v>
      </c>
      <c r="D43" s="35" t="s">
        <v>110</v>
      </c>
      <c r="E43" s="17" t="s">
        <v>191</v>
      </c>
    </row>
    <row r="44" spans="1:6">
      <c r="A44" s="17" t="s">
        <v>9</v>
      </c>
      <c r="B44" s="17" t="s">
        <v>678</v>
      </c>
      <c r="C44" s="17" t="s">
        <v>165</v>
      </c>
      <c r="D44" s="35" t="s">
        <v>110</v>
      </c>
      <c r="E44" s="17" t="s">
        <v>192</v>
      </c>
    </row>
    <row r="45" spans="1:6">
      <c r="A45" s="17" t="s">
        <v>9</v>
      </c>
      <c r="B45" s="17" t="s">
        <v>212</v>
      </c>
      <c r="C45" s="17" t="s">
        <v>147</v>
      </c>
      <c r="D45" s="35" t="s">
        <v>110</v>
      </c>
      <c r="E45" s="17" t="s">
        <v>213</v>
      </c>
      <c r="F45" s="3"/>
    </row>
    <row r="46" spans="1:6">
      <c r="A46" s="17" t="s">
        <v>9</v>
      </c>
      <c r="B46" s="17" t="s">
        <v>1309</v>
      </c>
      <c r="C46" s="17" t="s">
        <v>147</v>
      </c>
      <c r="D46" s="35" t="s">
        <v>1310</v>
      </c>
      <c r="E46" s="17" t="s">
        <v>1312</v>
      </c>
      <c r="F46" s="17" t="s">
        <v>1313</v>
      </c>
    </row>
    <row r="47" spans="1:6">
      <c r="A47" s="86" t="s">
        <v>9</v>
      </c>
      <c r="B47" s="86" t="s">
        <v>1308</v>
      </c>
      <c r="C47" s="86" t="s">
        <v>165</v>
      </c>
      <c r="D47" s="87" t="s">
        <v>110</v>
      </c>
      <c r="E47" s="86" t="s">
        <v>1311</v>
      </c>
      <c r="F47" s="88" t="s">
        <v>707</v>
      </c>
    </row>
    <row r="48" spans="1:6">
      <c r="A48" s="86" t="s">
        <v>706</v>
      </c>
      <c r="B48" s="86" t="s">
        <v>205</v>
      </c>
      <c r="C48" s="86" t="s">
        <v>147</v>
      </c>
      <c r="D48" s="87" t="s">
        <v>110</v>
      </c>
      <c r="E48" s="86" t="s">
        <v>206</v>
      </c>
      <c r="F48" s="88"/>
    </row>
    <row r="49" spans="1:6">
      <c r="A49" s="17"/>
      <c r="B49" s="17"/>
      <c r="C49" s="17"/>
      <c r="D49" s="35"/>
      <c r="E49" s="17"/>
    </row>
    <row r="50" spans="1:6">
      <c r="A50" s="17" t="s">
        <v>9</v>
      </c>
      <c r="B50" s="17" t="s">
        <v>704</v>
      </c>
      <c r="C50" s="17" t="s">
        <v>153</v>
      </c>
      <c r="D50" s="35" t="s">
        <v>110</v>
      </c>
      <c r="E50" s="17" t="s">
        <v>215</v>
      </c>
      <c r="F50" s="59" t="s">
        <v>1305</v>
      </c>
    </row>
    <row r="51" spans="1:6">
      <c r="A51" s="17" t="s">
        <v>9</v>
      </c>
      <c r="B51" s="17" t="s">
        <v>141</v>
      </c>
      <c r="C51" s="17" t="s">
        <v>142</v>
      </c>
      <c r="D51" s="35" t="s">
        <v>110</v>
      </c>
      <c r="E51" s="17" t="s">
        <v>220</v>
      </c>
    </row>
    <row r="52" spans="1:6">
      <c r="A52" s="17" t="s">
        <v>9</v>
      </c>
      <c r="B52" s="17" t="s">
        <v>144</v>
      </c>
      <c r="C52" s="17" t="s">
        <v>142</v>
      </c>
      <c r="D52" s="35" t="s">
        <v>110</v>
      </c>
      <c r="E52" s="17" t="s">
        <v>145</v>
      </c>
    </row>
    <row r="53" spans="1:6">
      <c r="A53" s="17" t="s">
        <v>9</v>
      </c>
      <c r="B53" s="17" t="s">
        <v>146</v>
      </c>
      <c r="C53" s="17" t="s">
        <v>142</v>
      </c>
      <c r="D53" s="35" t="s">
        <v>110</v>
      </c>
      <c r="E53" s="17" t="s">
        <v>148</v>
      </c>
    </row>
    <row r="54" spans="1:6">
      <c r="A54" s="17" t="s">
        <v>9</v>
      </c>
      <c r="B54" s="17" t="s">
        <v>221</v>
      </c>
      <c r="C54" s="17" t="s">
        <v>142</v>
      </c>
      <c r="D54" s="35" t="s">
        <v>110</v>
      </c>
      <c r="E54" s="17" t="s">
        <v>222</v>
      </c>
    </row>
    <row r="55" spans="1:6">
      <c r="A55" s="17" t="s">
        <v>9</v>
      </c>
      <c r="B55" s="17" t="s">
        <v>223</v>
      </c>
      <c r="C55" s="17" t="s">
        <v>142</v>
      </c>
      <c r="D55" s="35" t="s">
        <v>110</v>
      </c>
      <c r="E55" s="17" t="s">
        <v>224</v>
      </c>
    </row>
    <row r="56" spans="1:6">
      <c r="A56" s="17" t="s">
        <v>9</v>
      </c>
      <c r="B56" s="17" t="s">
        <v>225</v>
      </c>
      <c r="C56" s="17" t="s">
        <v>142</v>
      </c>
      <c r="D56" s="35" t="s">
        <v>110</v>
      </c>
      <c r="E56" s="17" t="s">
        <v>226</v>
      </c>
    </row>
    <row r="57" spans="1:6">
      <c r="A57" s="17" t="s">
        <v>9</v>
      </c>
      <c r="B57" s="17" t="s">
        <v>149</v>
      </c>
      <c r="C57" s="17" t="s">
        <v>165</v>
      </c>
      <c r="D57" s="35" t="s">
        <v>110</v>
      </c>
      <c r="E57" s="17" t="s">
        <v>2</v>
      </c>
    </row>
  </sheetData>
  <phoneticPr fontId="29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1" sqref="F11"/>
    </sheetView>
  </sheetViews>
  <sheetFormatPr defaultColWidth="9" defaultRowHeight="14.25"/>
  <cols>
    <col min="1" max="1" width="29.625" customWidth="1"/>
    <col min="2" max="2" width="23.375" customWidth="1"/>
    <col min="3" max="3" width="24.625" customWidth="1"/>
    <col min="4" max="4" width="15.5" customWidth="1"/>
    <col min="5" max="5" width="12.875" customWidth="1"/>
    <col min="6" max="6" width="39.5" customWidth="1"/>
  </cols>
  <sheetData>
    <row r="1" spans="1:6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</row>
    <row r="2" spans="1:6">
      <c r="A2" s="6" t="s">
        <v>11</v>
      </c>
      <c r="B2" s="6" t="s">
        <v>130</v>
      </c>
      <c r="C2" s="6" t="s">
        <v>131</v>
      </c>
      <c r="D2" s="6" t="s">
        <v>106</v>
      </c>
      <c r="E2" s="6" t="s">
        <v>132</v>
      </c>
      <c r="F2" s="9" t="s">
        <v>592</v>
      </c>
    </row>
    <row r="3" spans="1:6">
      <c r="A3" s="6" t="s">
        <v>11</v>
      </c>
      <c r="B3" s="6" t="s">
        <v>227</v>
      </c>
      <c r="C3" s="6" t="s">
        <v>131</v>
      </c>
      <c r="D3" s="6" t="s">
        <v>106</v>
      </c>
      <c r="E3" s="6" t="s">
        <v>228</v>
      </c>
    </row>
    <row r="4" spans="1:6">
      <c r="A4" s="6" t="s">
        <v>11</v>
      </c>
      <c r="B4" s="6" t="s">
        <v>229</v>
      </c>
      <c r="C4" s="6" t="s">
        <v>131</v>
      </c>
      <c r="D4" s="6" t="s">
        <v>106</v>
      </c>
      <c r="E4" s="6" t="s">
        <v>230</v>
      </c>
    </row>
    <row r="5" spans="1:6">
      <c r="A5" s="6" t="s">
        <v>11</v>
      </c>
      <c r="B5" s="6" t="s">
        <v>231</v>
      </c>
      <c r="C5" s="6" t="s">
        <v>134</v>
      </c>
      <c r="D5" s="6" t="s">
        <v>110</v>
      </c>
      <c r="E5" s="6" t="s">
        <v>232</v>
      </c>
      <c r="F5" s="9" t="s">
        <v>1373</v>
      </c>
    </row>
    <row r="6" spans="1:6">
      <c r="A6" s="6" t="s">
        <v>11</v>
      </c>
      <c r="B6" s="6" t="s">
        <v>233</v>
      </c>
      <c r="C6" s="6" t="s">
        <v>134</v>
      </c>
      <c r="D6" s="6" t="s">
        <v>110</v>
      </c>
      <c r="E6" s="6" t="s">
        <v>234</v>
      </c>
    </row>
    <row r="7" spans="1:6">
      <c r="A7" s="6" t="s">
        <v>11</v>
      </c>
      <c r="B7" s="6" t="s">
        <v>235</v>
      </c>
      <c r="C7" s="6" t="s">
        <v>134</v>
      </c>
      <c r="D7" s="6" t="s">
        <v>110</v>
      </c>
      <c r="E7" s="6" t="s">
        <v>236</v>
      </c>
    </row>
    <row r="8" spans="1:6">
      <c r="A8" s="6" t="s">
        <v>11</v>
      </c>
      <c r="B8" s="6" t="s">
        <v>237</v>
      </c>
      <c r="C8" s="6" t="s">
        <v>134</v>
      </c>
      <c r="D8" s="6" t="s">
        <v>110</v>
      </c>
      <c r="E8" s="6" t="s">
        <v>238</v>
      </c>
    </row>
    <row r="9" spans="1:6">
      <c r="A9" s="6" t="s">
        <v>11</v>
      </c>
      <c r="B9" s="6" t="s">
        <v>144</v>
      </c>
      <c r="C9" s="6" t="s">
        <v>134</v>
      </c>
      <c r="D9" s="6" t="s">
        <v>110</v>
      </c>
      <c r="E9" s="6" t="s">
        <v>239</v>
      </c>
    </row>
    <row r="10" spans="1:6">
      <c r="A10" s="6" t="s">
        <v>11</v>
      </c>
      <c r="B10" s="6" t="s">
        <v>141</v>
      </c>
      <c r="C10" s="6" t="s">
        <v>131</v>
      </c>
      <c r="D10" s="6" t="s">
        <v>110</v>
      </c>
      <c r="E10" s="6" t="s">
        <v>240</v>
      </c>
    </row>
    <row r="11" spans="1:6">
      <c r="A11" s="6" t="s">
        <v>11</v>
      </c>
      <c r="B11" s="6" t="s">
        <v>146</v>
      </c>
      <c r="C11" s="6" t="s">
        <v>142</v>
      </c>
      <c r="D11" s="6" t="s">
        <v>110</v>
      </c>
      <c r="E11" s="6" t="s">
        <v>241</v>
      </c>
    </row>
    <row r="12" spans="1:6">
      <c r="A12" s="6" t="s">
        <v>11</v>
      </c>
      <c r="B12" s="6" t="s">
        <v>221</v>
      </c>
      <c r="C12" s="6" t="s">
        <v>142</v>
      </c>
      <c r="D12" s="6" t="s">
        <v>110</v>
      </c>
      <c r="E12" s="6" t="s">
        <v>222</v>
      </c>
    </row>
    <row r="13" spans="1:6">
      <c r="A13" s="6" t="s">
        <v>11</v>
      </c>
      <c r="B13" s="6" t="s">
        <v>149</v>
      </c>
      <c r="C13" s="6" t="s">
        <v>150</v>
      </c>
      <c r="D13" s="6" t="s">
        <v>110</v>
      </c>
      <c r="E13" s="6" t="s">
        <v>2</v>
      </c>
    </row>
  </sheetData>
  <phoneticPr fontId="2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36</vt:i4>
      </vt:variant>
      <vt:variant>
        <vt:lpstr>命名范围</vt:lpstr>
      </vt:variant>
      <vt:variant>
        <vt:i4>2</vt:i4>
      </vt:variant>
    </vt:vector>
  </HeadingPairs>
  <TitlesOfParts>
    <vt:vector size="38" baseType="lpstr">
      <vt:lpstr>目录索引</vt:lpstr>
      <vt:lpstr>Sheet1</vt:lpstr>
      <vt:lpstr>版本信息</vt:lpstr>
      <vt:lpstr>码值定义</vt:lpstr>
      <vt:lpstr>SY_USER</vt:lpstr>
      <vt:lpstr>SY_ORGAN</vt:lpstr>
      <vt:lpstr>CUSTOMER_INFO</vt:lpstr>
      <vt:lpstr>IND_INFO</vt:lpstr>
      <vt:lpstr>CUSTOMER_BELONG</vt:lpstr>
      <vt:lpstr>CUSTOMER_RELATIVE</vt:lpstr>
      <vt:lpstr>BALANCE_APPLY</vt:lpstr>
      <vt:lpstr>BUSINESS_SUMMARY</vt:lpstr>
      <vt:lpstr>BUSINESS_SUMMARY_LOG</vt:lpstr>
      <vt:lpstr>BUSINESS_APPLY</vt:lpstr>
      <vt:lpstr>BUSINESS_APPROVE</vt:lpstr>
      <vt:lpstr>APPROVE_POOL</vt:lpstr>
      <vt:lpstr>BUSINESS_CONTRACT</vt:lpstr>
      <vt:lpstr>BUSINESS_PUTOUT</vt:lpstr>
      <vt:lpstr>BUSINESS_DUEBILL</vt:lpstr>
      <vt:lpstr>TASK_TASKPOOL</vt:lpstr>
      <vt:lpstr>TASK_APPLYLOG</vt:lpstr>
      <vt:lpstr>putout_info</vt:lpstr>
      <vt:lpstr>BUSINESS_TYPE</vt:lpstr>
      <vt:lpstr>RATE_INFO</vt:lpstr>
      <vt:lpstr>WORKDAY_INFO</vt:lpstr>
      <vt:lpstr>SERVICE_SETUP</vt:lpstr>
      <vt:lpstr>SYSTEM_SETUP</vt:lpstr>
      <vt:lpstr>BJ_ISSUED_BATCH_FILE</vt:lpstr>
      <vt:lpstr>BJ_PAYMENT_SCHEDULE</vt:lpstr>
      <vt:lpstr>BJ_BUSINESS_DUEBILL</vt:lpstr>
      <vt:lpstr>ACCT_PAYMENT_SCHEDULE</vt:lpstr>
      <vt:lpstr>ACCT_SUBLEDGER_DETAIL</vt:lpstr>
      <vt:lpstr>ACCT_SUBSIDIARY_LEDGER</vt:lpstr>
      <vt:lpstr>Batch_task_control</vt:lpstr>
      <vt:lpstr>acct_transaction</vt:lpstr>
      <vt:lpstr>ACCT_TRANS_PAYMENT</vt:lpstr>
      <vt:lpstr>BJ_ISSUED_BATCH_FILE!OLE_LINK17</vt:lpstr>
      <vt:lpstr>BJ_ISSUED_BATCH_FILE!OLE_LINK44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cango</cp:lastModifiedBy>
  <dcterms:created xsi:type="dcterms:W3CDTF">2008-09-11T17:22:00Z</dcterms:created>
  <dcterms:modified xsi:type="dcterms:W3CDTF">2018-01-11T08:43:47Z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