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480853E8-0BA7-4BF6-85A7-069EEB7C9FC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RI_per_10x5pop" sheetId="3" r:id="rId1"/>
    <sheet name="Positivity SARS-CoV-2" sheetId="4" r:id="rId2"/>
  </sheets>
  <definedNames>
    <definedName name="_xlnm._FilterDatabase" localSheetId="0" hidden="1">SARI_per_10x5pop!$A$1:$O$66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2" i="3"/>
</calcChain>
</file>

<file path=xl/sharedStrings.xml><?xml version="1.0" encoding="utf-8"?>
<sst xmlns="http://schemas.openxmlformats.org/spreadsheetml/2006/main" count="278" uniqueCount="82">
  <si>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</si>
  <si>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</si>
  <si>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</si>
  <si>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</si>
  <si>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</si>
  <si>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</si>
  <si>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</si>
  <si>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</si>
  <si>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</si>
  <si>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</si>
  <si>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</si>
  <si>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</si>
  <si>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</si>
  <si>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</si>
  <si>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</si>
  <si>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</si>
  <si>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</si>
  <si>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</si>
  <si>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</si>
  <si>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</si>
  <si>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</si>
  <si>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</si>
  <si>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</si>
  <si>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</si>
  <si>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</si>
  <si>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</si>
  <si>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</si>
  <si>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</si>
  <si>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</si>
  <si>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</si>
  <si>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</si>
  <si>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</si>
  <si>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</si>
  <si>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</si>
  <si>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</si>
  <si>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</si>
  <si>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</si>
  <si>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</si>
  <si>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</si>
  <si>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</si>
  <si>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</si>
  <si>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</si>
  <si>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</si>
  <si>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</si>
  <si>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</si>
  <si>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</si>
  <si>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</si>
  <si>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</si>
  <si>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</si>
  <si>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</si>
  <si>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</si>
  <si>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</si>
  <si>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</si>
  <si>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</si>
  <si>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</si>
  <si>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</si>
  <si>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</si>
  <si>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</si>
  <si>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</si>
  <si>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</si>
  <si>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</si>
  <si>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</si>
  <si>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</si>
  <si>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</si>
  <si>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</si>
  <si>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</si>
  <si>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</si>
  <si>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LU</t>
  </si>
  <si>
    <t>sc2_pos_0_4</t>
  </si>
  <si>
    <t>sc2_pos_5_14</t>
  </si>
  <si>
    <t>sc2_pos_15_29</t>
  </si>
  <si>
    <t>sc2_pos_30_64</t>
  </si>
  <si>
    <t>sc2_pos_65+</t>
  </si>
  <si>
    <t>sc2_pos_total</t>
  </si>
  <si>
    <t>saricase0_4</t>
  </si>
  <si>
    <t>saricase05_14</t>
  </si>
  <si>
    <t>saricase_total</t>
  </si>
  <si>
    <t>saricase15_29</t>
  </si>
  <si>
    <t>saricase30_64</t>
  </si>
  <si>
    <t>saricase65+</t>
  </si>
  <si>
    <t>catchment_total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</si>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</sst>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  <font>
      <sz val="8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2" fillId="0" borderId="4" xfId="0" applyFont="1" applyBorder="1" applyAlignment="1">
      <alignment horizontal="left" vertical="center" wrapText="1"/>
    </xf>
    <xf numFmtId="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7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justify" vertical="center" wrapText="1"/>
    </xf>
    <xf numFmtId="0" fontId="2" fillId="0" borderId="3" xfId="0" applyFont="1" applyBorder="1" applyAlignment="1">
      <alignment horizontal="left" vertical="center" wrapText="1"/>
    </xf>
    <xf numFmtId="164" fontId="0" fillId="0" borderId="3" xfId="0" applyNumberFormat="1" applyBorder="1"/>
    <xf numFmtId="164" fontId="0" fillId="0" borderId="0" xfId="0" applyNumberFormat="1"/>
    <xf numFmtId="0" fontId="6" fillId="0" borderId="3" xfId="0" applyFont="1" applyBorder="1"/>
    <xf numFmtId="0" fontId="7" fillId="0" borderId="3" xfId="0" applyFont="1" applyBorder="1" applyAlignment="1">
      <alignment horizontal="center" vertical="center"/>
    </xf>
    <xf numFmtId="0" fontId="8" fillId="0" borderId="3" xfId="0" applyFont="1" applyBorder="1"/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/>
    <xf numFmtId="164" fontId="8" fillId="0" borderId="3" xfId="0" applyNumberFormat="1" applyFont="1" applyBorder="1"/>
  </cellXfs>
  <cellStyles count="2">
    <cellStyle name="Normal" xfId="0" builtinId="0"/>
    <cellStyle name="Normal 2" xfId="1" xr:uid="{EC5054CD-3866-4D05-8BAE-D18C875F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718-715F-4B32-B96D-7F3E77229D47}">
  <dimension ref="A1:J67"/>
  <sheetViews>
    <sheetView tabSelected="1" workbookViewId="0">
      <selection activeCell="N47" sqref="N47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7" max="7" width="14.33203125" customWidth="1"/>
    <col min="8" max="8" width="17.6640625" customWidth="1"/>
    <col min="9" max="9" width="18.6640625" customWidth="1"/>
    <col min="10" max="10" width="19.109375" style="18" customWidth="1"/>
  </cols>
  <sheetData>
    <row r="1" spans="1:10" ht="20.399999999999999" x14ac:dyDescent="0.3">
      <c r="A1" s="19" t="s">
        <v>66</v>
      </c>
      <c r="B1" s="20" t="s">
        <v>65</v>
      </c>
      <c r="C1" s="10" t="s">
        <v>74</v>
      </c>
      <c r="D1" s="11" t="s">
        <v>75</v>
      </c>
      <c r="E1" s="10" t="s">
        <v>77</v>
      </c>
      <c r="F1" s="10" t="s">
        <v>78</v>
      </c>
      <c r="G1" s="10" t="s">
        <v>79</v>
      </c>
      <c r="H1" s="10" t="s">
        <v>76</v>
      </c>
      <c r="I1" s="10" t="s">
        <v>80</v>
      </c>
      <c r="J1" s="12" t="s">
        <v>81</v>
      </c>
    </row>
    <row r="2" spans="1:10" x14ac:dyDescent="0.3">
      <c r="A2" s="21" t="s">
        <v>67</v>
      </c>
      <c r="B2" s="22" t="s">
        <v>0</v>
      </c>
      <c r="C2" s="23">
        <v>1</v>
      </c>
      <c r="D2" s="24">
        <v>0</v>
      </c>
      <c r="E2" s="23">
        <v>0</v>
      </c>
      <c r="F2" s="23">
        <v>4</v>
      </c>
      <c r="G2" s="23">
        <v>17</v>
      </c>
      <c r="H2" s="23">
        <v>22</v>
      </c>
      <c r="I2" s="25">
        <v>155769</v>
      </c>
      <c r="J2" s="26">
        <f>H2/I2*100000</f>
        <v>14.123477713794143</v>
      </c>
    </row>
    <row r="3" spans="1:10" x14ac:dyDescent="0.3">
      <c r="A3" s="21" t="s">
        <v>67</v>
      </c>
      <c r="B3" s="22" t="s">
        <v>1</v>
      </c>
      <c r="C3" s="23">
        <v>2</v>
      </c>
      <c r="D3" s="24">
        <v>0</v>
      </c>
      <c r="E3" s="23">
        <v>2</v>
      </c>
      <c r="F3" s="23">
        <v>6</v>
      </c>
      <c r="G3" s="23">
        <v>21</v>
      </c>
      <c r="H3" s="23">
        <v>31</v>
      </c>
      <c r="I3" s="25">
        <v>155769</v>
      </c>
      <c r="J3" s="26">
        <f t="shared" ref="J3:J64" si="0">H3/I3*100000</f>
        <v>19.901264051255385</v>
      </c>
    </row>
    <row r="4" spans="1:10" x14ac:dyDescent="0.3">
      <c r="A4" s="21" t="s">
        <v>67</v>
      </c>
      <c r="B4" s="22" t="s">
        <v>2</v>
      </c>
      <c r="C4" s="23">
        <v>1</v>
      </c>
      <c r="D4" s="24">
        <v>0</v>
      </c>
      <c r="E4" s="23">
        <v>0</v>
      </c>
      <c r="F4" s="23">
        <v>6</v>
      </c>
      <c r="G4" s="23">
        <v>24</v>
      </c>
      <c r="H4" s="23">
        <v>31</v>
      </c>
      <c r="I4" s="25">
        <v>155769</v>
      </c>
      <c r="J4" s="26">
        <f t="shared" si="0"/>
        <v>19.901264051255385</v>
      </c>
    </row>
    <row r="5" spans="1:10" x14ac:dyDescent="0.3">
      <c r="A5" s="21" t="s">
        <v>67</v>
      </c>
      <c r="B5" s="22" t="s">
        <v>3</v>
      </c>
      <c r="C5" s="23">
        <v>6</v>
      </c>
      <c r="D5" s="24">
        <v>0</v>
      </c>
      <c r="E5" s="23">
        <v>0</v>
      </c>
      <c r="F5" s="23">
        <v>6</v>
      </c>
      <c r="G5" s="23">
        <v>20</v>
      </c>
      <c r="H5" s="23">
        <v>32</v>
      </c>
      <c r="I5" s="25">
        <v>155769</v>
      </c>
      <c r="J5" s="26">
        <f t="shared" si="0"/>
        <v>20.5432403109733</v>
      </c>
    </row>
    <row r="6" spans="1:10" x14ac:dyDescent="0.3">
      <c r="A6" s="21" t="s">
        <v>67</v>
      </c>
      <c r="B6" s="22" t="s">
        <v>4</v>
      </c>
      <c r="C6" s="23">
        <v>0</v>
      </c>
      <c r="D6" s="24">
        <v>1</v>
      </c>
      <c r="E6" s="23">
        <v>2</v>
      </c>
      <c r="F6" s="23">
        <v>10</v>
      </c>
      <c r="G6" s="23">
        <v>20</v>
      </c>
      <c r="H6" s="23">
        <v>33</v>
      </c>
      <c r="I6" s="25">
        <v>155769</v>
      </c>
      <c r="J6" s="26">
        <f t="shared" si="0"/>
        <v>21.185216570691217</v>
      </c>
    </row>
    <row r="7" spans="1:10" x14ac:dyDescent="0.3">
      <c r="A7" s="21" t="s">
        <v>67</v>
      </c>
      <c r="B7" s="22" t="s">
        <v>5</v>
      </c>
      <c r="C7" s="23">
        <v>1</v>
      </c>
      <c r="D7" s="24">
        <v>0</v>
      </c>
      <c r="E7" s="23">
        <v>1</v>
      </c>
      <c r="F7" s="23">
        <v>4</v>
      </c>
      <c r="G7" s="23">
        <v>16</v>
      </c>
      <c r="H7" s="23">
        <v>22</v>
      </c>
      <c r="I7" s="25">
        <v>155769</v>
      </c>
      <c r="J7" s="26">
        <f t="shared" si="0"/>
        <v>14.123477713794143</v>
      </c>
    </row>
    <row r="8" spans="1:10" x14ac:dyDescent="0.3">
      <c r="A8" s="21" t="s">
        <v>67</v>
      </c>
      <c r="B8" s="22" t="s">
        <v>6</v>
      </c>
      <c r="C8" s="23">
        <v>3</v>
      </c>
      <c r="D8" s="24">
        <v>1</v>
      </c>
      <c r="E8" s="23">
        <v>0</v>
      </c>
      <c r="F8" s="23">
        <v>5</v>
      </c>
      <c r="G8" s="23">
        <v>13</v>
      </c>
      <c r="H8" s="23">
        <v>22</v>
      </c>
      <c r="I8" s="25">
        <v>155769</v>
      </c>
      <c r="J8" s="26">
        <f t="shared" si="0"/>
        <v>14.123477713794143</v>
      </c>
    </row>
    <row r="9" spans="1:10" x14ac:dyDescent="0.3">
      <c r="A9" s="21" t="s">
        <v>67</v>
      </c>
      <c r="B9" s="22" t="s">
        <v>7</v>
      </c>
      <c r="C9" s="23">
        <v>4</v>
      </c>
      <c r="D9" s="24">
        <v>0</v>
      </c>
      <c r="E9" s="23">
        <v>1</v>
      </c>
      <c r="F9" s="23">
        <v>4</v>
      </c>
      <c r="G9" s="23">
        <v>17</v>
      </c>
      <c r="H9" s="23">
        <v>26</v>
      </c>
      <c r="I9" s="25">
        <v>155769</v>
      </c>
      <c r="J9" s="26">
        <f t="shared" si="0"/>
        <v>16.691382752665806</v>
      </c>
    </row>
    <row r="10" spans="1:10" x14ac:dyDescent="0.3">
      <c r="A10" s="21" t="s">
        <v>67</v>
      </c>
      <c r="B10" s="22" t="s">
        <v>8</v>
      </c>
      <c r="C10" s="23">
        <v>5</v>
      </c>
      <c r="D10" s="24">
        <v>0</v>
      </c>
      <c r="E10" s="23">
        <v>0</v>
      </c>
      <c r="F10" s="23">
        <v>10</v>
      </c>
      <c r="G10" s="23">
        <v>18</v>
      </c>
      <c r="H10" s="23">
        <v>33</v>
      </c>
      <c r="I10" s="25">
        <v>155769</v>
      </c>
      <c r="J10" s="26">
        <f t="shared" si="0"/>
        <v>21.185216570691217</v>
      </c>
    </row>
    <row r="11" spans="1:10" x14ac:dyDescent="0.3">
      <c r="A11" s="21" t="s">
        <v>67</v>
      </c>
      <c r="B11" s="22" t="s">
        <v>9</v>
      </c>
      <c r="C11" s="23">
        <v>3</v>
      </c>
      <c r="D11" s="24">
        <v>5</v>
      </c>
      <c r="E11" s="23">
        <v>1</v>
      </c>
      <c r="F11" s="23">
        <v>8</v>
      </c>
      <c r="G11" s="23">
        <v>28</v>
      </c>
      <c r="H11" s="23">
        <v>45</v>
      </c>
      <c r="I11" s="25">
        <v>155769</v>
      </c>
      <c r="J11" s="26">
        <f t="shared" si="0"/>
        <v>28.888931687306204</v>
      </c>
    </row>
    <row r="12" spans="1:10" x14ac:dyDescent="0.3">
      <c r="A12" s="21" t="s">
        <v>67</v>
      </c>
      <c r="B12" s="22" t="s">
        <v>10</v>
      </c>
      <c r="C12" s="23">
        <v>3</v>
      </c>
      <c r="D12" s="24">
        <v>0</v>
      </c>
      <c r="E12" s="23">
        <v>0</v>
      </c>
      <c r="F12" s="23">
        <v>4</v>
      </c>
      <c r="G12" s="23">
        <v>30</v>
      </c>
      <c r="H12" s="23">
        <v>37</v>
      </c>
      <c r="I12" s="25">
        <v>155769</v>
      </c>
      <c r="J12" s="26">
        <f t="shared" si="0"/>
        <v>23.753121609562879</v>
      </c>
    </row>
    <row r="13" spans="1:10" x14ac:dyDescent="0.3">
      <c r="A13" s="21" t="s">
        <v>67</v>
      </c>
      <c r="B13" s="22" t="s">
        <v>11</v>
      </c>
      <c r="C13" s="23">
        <v>2</v>
      </c>
      <c r="D13" s="24">
        <v>2</v>
      </c>
      <c r="E13" s="23">
        <v>1</v>
      </c>
      <c r="F13" s="23">
        <v>10</v>
      </c>
      <c r="G13" s="23">
        <v>35</v>
      </c>
      <c r="H13" s="23">
        <v>50</v>
      </c>
      <c r="I13" s="25">
        <v>155769</v>
      </c>
      <c r="J13" s="26">
        <f t="shared" si="0"/>
        <v>32.098812985895783</v>
      </c>
    </row>
    <row r="14" spans="1:10" x14ac:dyDescent="0.3">
      <c r="A14" s="21" t="s">
        <v>67</v>
      </c>
      <c r="B14" s="22" t="s">
        <v>12</v>
      </c>
      <c r="C14" s="23">
        <v>1</v>
      </c>
      <c r="D14" s="24">
        <v>0</v>
      </c>
      <c r="E14" s="23">
        <v>0</v>
      </c>
      <c r="F14" s="23">
        <v>14</v>
      </c>
      <c r="G14" s="23">
        <v>45</v>
      </c>
      <c r="H14" s="23">
        <v>60</v>
      </c>
      <c r="I14" s="25">
        <v>155769</v>
      </c>
      <c r="J14" s="26">
        <f t="shared" si="0"/>
        <v>38.518575583074934</v>
      </c>
    </row>
    <row r="15" spans="1:10" x14ac:dyDescent="0.3">
      <c r="A15" s="21" t="s">
        <v>67</v>
      </c>
      <c r="B15" s="22" t="s">
        <v>13</v>
      </c>
      <c r="C15" s="23">
        <v>4</v>
      </c>
      <c r="D15" s="24">
        <v>1</v>
      </c>
      <c r="E15" s="23">
        <v>1</v>
      </c>
      <c r="F15" s="23">
        <v>13</v>
      </c>
      <c r="G15" s="23">
        <v>36</v>
      </c>
      <c r="H15" s="23">
        <v>55</v>
      </c>
      <c r="I15" s="25">
        <v>158419</v>
      </c>
      <c r="J15" s="26">
        <f t="shared" si="0"/>
        <v>34.718057808722442</v>
      </c>
    </row>
    <row r="16" spans="1:10" x14ac:dyDescent="0.3">
      <c r="A16" s="21" t="s">
        <v>67</v>
      </c>
      <c r="B16" s="22" t="s">
        <v>14</v>
      </c>
      <c r="C16" s="23">
        <v>0</v>
      </c>
      <c r="D16" s="24">
        <v>1</v>
      </c>
      <c r="E16" s="23">
        <v>0</v>
      </c>
      <c r="F16" s="23">
        <v>6</v>
      </c>
      <c r="G16" s="23">
        <v>20</v>
      </c>
      <c r="H16" s="23">
        <v>27</v>
      </c>
      <c r="I16" s="25">
        <v>158419</v>
      </c>
      <c r="J16" s="26">
        <f t="shared" si="0"/>
        <v>17.043410197009198</v>
      </c>
    </row>
    <row r="17" spans="1:10" x14ac:dyDescent="0.3">
      <c r="A17" s="21" t="s">
        <v>67</v>
      </c>
      <c r="B17" s="22" t="s">
        <v>15</v>
      </c>
      <c r="C17" s="23">
        <v>3</v>
      </c>
      <c r="D17" s="24">
        <v>0</v>
      </c>
      <c r="E17" s="23">
        <v>0</v>
      </c>
      <c r="F17" s="23">
        <v>8</v>
      </c>
      <c r="G17" s="23">
        <v>21</v>
      </c>
      <c r="H17" s="23">
        <v>32</v>
      </c>
      <c r="I17" s="25">
        <v>158419</v>
      </c>
      <c r="J17" s="26">
        <f t="shared" si="0"/>
        <v>20.19959727052942</v>
      </c>
    </row>
    <row r="18" spans="1:10" x14ac:dyDescent="0.3">
      <c r="A18" s="21" t="s">
        <v>67</v>
      </c>
      <c r="B18" s="22" t="s">
        <v>16</v>
      </c>
      <c r="C18" s="23">
        <v>2</v>
      </c>
      <c r="D18" s="24">
        <v>2</v>
      </c>
      <c r="E18" s="23">
        <v>1</v>
      </c>
      <c r="F18" s="23">
        <v>13</v>
      </c>
      <c r="G18" s="23">
        <v>21</v>
      </c>
      <c r="H18" s="23">
        <v>39</v>
      </c>
      <c r="I18" s="25">
        <v>158419</v>
      </c>
      <c r="J18" s="26">
        <f t="shared" si="0"/>
        <v>24.61825917345773</v>
      </c>
    </row>
    <row r="19" spans="1:10" x14ac:dyDescent="0.3">
      <c r="A19" s="21" t="s">
        <v>67</v>
      </c>
      <c r="B19" s="22" t="s">
        <v>17</v>
      </c>
      <c r="C19" s="23">
        <v>4</v>
      </c>
      <c r="D19" s="24">
        <v>5</v>
      </c>
      <c r="E19" s="23">
        <v>0</v>
      </c>
      <c r="F19" s="23">
        <v>7</v>
      </c>
      <c r="G19" s="23">
        <v>33</v>
      </c>
      <c r="H19" s="23">
        <v>49</v>
      </c>
      <c r="I19" s="25">
        <v>158419</v>
      </c>
      <c r="J19" s="26">
        <f t="shared" si="0"/>
        <v>30.930633320498174</v>
      </c>
    </row>
    <row r="20" spans="1:10" x14ac:dyDescent="0.3">
      <c r="A20" s="21" t="s">
        <v>67</v>
      </c>
      <c r="B20" s="22" t="s">
        <v>18</v>
      </c>
      <c r="C20" s="23">
        <v>4</v>
      </c>
      <c r="D20" s="24">
        <v>2</v>
      </c>
      <c r="E20" s="23">
        <v>1</v>
      </c>
      <c r="F20" s="23">
        <v>5</v>
      </c>
      <c r="G20" s="23">
        <v>29</v>
      </c>
      <c r="H20" s="23">
        <v>41</v>
      </c>
      <c r="I20" s="25">
        <v>158419</v>
      </c>
      <c r="J20" s="26">
        <f t="shared" si="0"/>
        <v>25.880734002865818</v>
      </c>
    </row>
    <row r="21" spans="1:10" x14ac:dyDescent="0.3">
      <c r="A21" s="21" t="s">
        <v>67</v>
      </c>
      <c r="B21" s="22" t="s">
        <v>19</v>
      </c>
      <c r="C21" s="23">
        <v>3</v>
      </c>
      <c r="D21" s="24">
        <v>0</v>
      </c>
      <c r="E21" s="23">
        <v>1</v>
      </c>
      <c r="F21" s="23">
        <v>8</v>
      </c>
      <c r="G21" s="23">
        <v>20</v>
      </c>
      <c r="H21" s="23">
        <v>32</v>
      </c>
      <c r="I21" s="25">
        <v>158419</v>
      </c>
      <c r="J21" s="26">
        <f t="shared" si="0"/>
        <v>20.19959727052942</v>
      </c>
    </row>
    <row r="22" spans="1:10" x14ac:dyDescent="0.3">
      <c r="A22" s="21" t="s">
        <v>67</v>
      </c>
      <c r="B22" s="22" t="s">
        <v>20</v>
      </c>
      <c r="C22" s="23">
        <v>0</v>
      </c>
      <c r="D22" s="24">
        <v>2</v>
      </c>
      <c r="E22" s="23">
        <v>1</v>
      </c>
      <c r="F22" s="23">
        <v>5</v>
      </c>
      <c r="G22" s="23">
        <v>19</v>
      </c>
      <c r="H22" s="23">
        <v>27</v>
      </c>
      <c r="I22" s="25">
        <v>158419</v>
      </c>
      <c r="J22" s="26">
        <f t="shared" si="0"/>
        <v>17.043410197009198</v>
      </c>
    </row>
    <row r="23" spans="1:10" x14ac:dyDescent="0.3">
      <c r="A23" s="21" t="s">
        <v>67</v>
      </c>
      <c r="B23" s="22" t="s">
        <v>21</v>
      </c>
      <c r="C23" s="23">
        <v>0</v>
      </c>
      <c r="D23" s="24">
        <v>2</v>
      </c>
      <c r="E23" s="23">
        <v>0</v>
      </c>
      <c r="F23" s="23">
        <v>7</v>
      </c>
      <c r="G23" s="23">
        <v>22</v>
      </c>
      <c r="H23" s="23">
        <v>31</v>
      </c>
      <c r="I23" s="25">
        <v>158419</v>
      </c>
      <c r="J23" s="26">
        <f t="shared" si="0"/>
        <v>19.568359855825374</v>
      </c>
    </row>
    <row r="24" spans="1:10" x14ac:dyDescent="0.3">
      <c r="A24" s="21" t="s">
        <v>67</v>
      </c>
      <c r="B24" s="22" t="s">
        <v>22</v>
      </c>
      <c r="C24" s="23">
        <v>2</v>
      </c>
      <c r="D24" s="24">
        <v>0</v>
      </c>
      <c r="E24" s="23">
        <v>0</v>
      </c>
      <c r="F24" s="23">
        <v>7</v>
      </c>
      <c r="G24" s="23">
        <v>18</v>
      </c>
      <c r="H24" s="23">
        <v>27</v>
      </c>
      <c r="I24" s="25">
        <v>158419</v>
      </c>
      <c r="J24" s="26">
        <f t="shared" si="0"/>
        <v>17.043410197009198</v>
      </c>
    </row>
    <row r="25" spans="1:10" x14ac:dyDescent="0.3">
      <c r="A25" s="21" t="s">
        <v>67</v>
      </c>
      <c r="B25" s="22" t="s">
        <v>23</v>
      </c>
      <c r="C25" s="23">
        <v>2</v>
      </c>
      <c r="D25" s="24">
        <v>0</v>
      </c>
      <c r="E25" s="23">
        <v>0</v>
      </c>
      <c r="F25" s="23">
        <v>4</v>
      </c>
      <c r="G25" s="23">
        <v>19</v>
      </c>
      <c r="H25" s="23">
        <v>25</v>
      </c>
      <c r="I25" s="25">
        <v>158419</v>
      </c>
      <c r="J25" s="26">
        <f t="shared" si="0"/>
        <v>15.780935367601108</v>
      </c>
    </row>
    <row r="26" spans="1:10" x14ac:dyDescent="0.3">
      <c r="A26" s="21" t="s">
        <v>67</v>
      </c>
      <c r="B26" s="22" t="s">
        <v>24</v>
      </c>
      <c r="C26" s="23">
        <v>3</v>
      </c>
      <c r="D26" s="24">
        <v>1</v>
      </c>
      <c r="E26" s="23">
        <v>2</v>
      </c>
      <c r="F26" s="23">
        <v>14</v>
      </c>
      <c r="G26" s="23">
        <v>16</v>
      </c>
      <c r="H26" s="23">
        <v>36</v>
      </c>
      <c r="I26" s="25">
        <v>158419</v>
      </c>
      <c r="J26" s="26">
        <f t="shared" si="0"/>
        <v>22.724546929345596</v>
      </c>
    </row>
    <row r="27" spans="1:10" x14ac:dyDescent="0.3">
      <c r="A27" s="21" t="s">
        <v>67</v>
      </c>
      <c r="B27" s="22" t="s">
        <v>25</v>
      </c>
      <c r="C27" s="23">
        <v>0</v>
      </c>
      <c r="D27" s="24">
        <v>1</v>
      </c>
      <c r="E27" s="23">
        <v>1</v>
      </c>
      <c r="F27" s="23">
        <v>10</v>
      </c>
      <c r="G27" s="23">
        <v>22</v>
      </c>
      <c r="H27" s="23">
        <v>34</v>
      </c>
      <c r="I27" s="25">
        <v>158419</v>
      </c>
      <c r="J27" s="26">
        <f t="shared" si="0"/>
        <v>21.462072099937508</v>
      </c>
    </row>
    <row r="28" spans="1:10" x14ac:dyDescent="0.3">
      <c r="A28" s="21" t="s">
        <v>67</v>
      </c>
      <c r="B28" s="22" t="s">
        <v>26</v>
      </c>
      <c r="C28" s="23">
        <v>0</v>
      </c>
      <c r="D28" s="24">
        <v>0</v>
      </c>
      <c r="E28" s="23">
        <v>0</v>
      </c>
      <c r="F28" s="23">
        <v>7</v>
      </c>
      <c r="G28" s="23">
        <v>17</v>
      </c>
      <c r="H28" s="23">
        <v>24</v>
      </c>
      <c r="I28" s="25">
        <v>158419</v>
      </c>
      <c r="J28" s="26">
        <f t="shared" si="0"/>
        <v>15.149697952897064</v>
      </c>
    </row>
    <row r="29" spans="1:10" x14ac:dyDescent="0.3">
      <c r="A29" s="21" t="s">
        <v>67</v>
      </c>
      <c r="B29" s="22" t="s">
        <v>27</v>
      </c>
      <c r="C29" s="23">
        <v>1</v>
      </c>
      <c r="D29" s="24">
        <v>0</v>
      </c>
      <c r="E29" s="23">
        <v>1</v>
      </c>
      <c r="F29" s="23">
        <v>7</v>
      </c>
      <c r="G29" s="23">
        <v>24</v>
      </c>
      <c r="H29" s="23">
        <v>33</v>
      </c>
      <c r="I29" s="25">
        <v>158419</v>
      </c>
      <c r="J29" s="26">
        <f t="shared" si="0"/>
        <v>20.830834685233462</v>
      </c>
    </row>
    <row r="30" spans="1:10" x14ac:dyDescent="0.3">
      <c r="A30" s="21" t="s">
        <v>67</v>
      </c>
      <c r="B30" s="22" t="s">
        <v>28</v>
      </c>
      <c r="C30" s="23">
        <v>0</v>
      </c>
      <c r="D30" s="24">
        <v>2</v>
      </c>
      <c r="E30" s="23">
        <v>1</v>
      </c>
      <c r="F30" s="23">
        <v>3</v>
      </c>
      <c r="G30" s="23">
        <v>14</v>
      </c>
      <c r="H30" s="23">
        <v>20</v>
      </c>
      <c r="I30" s="25">
        <v>158419</v>
      </c>
      <c r="J30" s="26">
        <f t="shared" si="0"/>
        <v>12.624748294080886</v>
      </c>
    </row>
    <row r="31" spans="1:10" x14ac:dyDescent="0.3">
      <c r="A31" s="21" t="s">
        <v>67</v>
      </c>
      <c r="B31" s="22" t="s">
        <v>29</v>
      </c>
      <c r="C31" s="23">
        <v>4</v>
      </c>
      <c r="D31" s="24">
        <v>1</v>
      </c>
      <c r="E31" s="23">
        <v>3</v>
      </c>
      <c r="F31" s="23">
        <v>2</v>
      </c>
      <c r="G31" s="23">
        <v>26</v>
      </c>
      <c r="H31" s="23">
        <v>36</v>
      </c>
      <c r="I31" s="25">
        <v>158419</v>
      </c>
      <c r="J31" s="26">
        <f t="shared" si="0"/>
        <v>22.724546929345596</v>
      </c>
    </row>
    <row r="32" spans="1:10" x14ac:dyDescent="0.3">
      <c r="A32" s="21" t="s">
        <v>67</v>
      </c>
      <c r="B32" s="22" t="s">
        <v>30</v>
      </c>
      <c r="C32" s="23">
        <v>2</v>
      </c>
      <c r="D32" s="24">
        <v>1</v>
      </c>
      <c r="E32" s="23">
        <v>1</v>
      </c>
      <c r="F32" s="23">
        <v>8</v>
      </c>
      <c r="G32" s="23">
        <v>19</v>
      </c>
      <c r="H32" s="23">
        <v>31</v>
      </c>
      <c r="I32" s="25">
        <v>158419</v>
      </c>
      <c r="J32" s="26">
        <f t="shared" si="0"/>
        <v>19.568359855825374</v>
      </c>
    </row>
    <row r="33" spans="1:10" x14ac:dyDescent="0.3">
      <c r="A33" s="21" t="s">
        <v>67</v>
      </c>
      <c r="B33" s="22" t="s">
        <v>31</v>
      </c>
      <c r="C33" s="23">
        <v>1</v>
      </c>
      <c r="D33" s="24">
        <v>1</v>
      </c>
      <c r="E33" s="23">
        <v>0</v>
      </c>
      <c r="F33" s="23">
        <v>6</v>
      </c>
      <c r="G33" s="23">
        <v>21</v>
      </c>
      <c r="H33" s="23">
        <v>29</v>
      </c>
      <c r="I33" s="25">
        <v>158419</v>
      </c>
      <c r="J33" s="26">
        <f t="shared" si="0"/>
        <v>18.305885026417286</v>
      </c>
    </row>
    <row r="34" spans="1:10" x14ac:dyDescent="0.3">
      <c r="A34" s="21" t="s">
        <v>67</v>
      </c>
      <c r="B34" s="22" t="s">
        <v>32</v>
      </c>
      <c r="C34" s="23">
        <v>1</v>
      </c>
      <c r="D34" s="24">
        <v>0</v>
      </c>
      <c r="E34" s="23">
        <v>0</v>
      </c>
      <c r="F34" s="23">
        <v>4</v>
      </c>
      <c r="G34" s="23">
        <v>15</v>
      </c>
      <c r="H34" s="23">
        <v>20</v>
      </c>
      <c r="I34" s="25">
        <v>158419</v>
      </c>
      <c r="J34" s="26">
        <f t="shared" si="0"/>
        <v>12.624748294080886</v>
      </c>
    </row>
    <row r="35" spans="1:10" x14ac:dyDescent="0.3">
      <c r="A35" s="21" t="s">
        <v>67</v>
      </c>
      <c r="B35" s="22" t="s">
        <v>33</v>
      </c>
      <c r="C35" s="23">
        <v>1</v>
      </c>
      <c r="D35" s="24">
        <v>1</v>
      </c>
      <c r="E35" s="23">
        <v>1</v>
      </c>
      <c r="F35" s="23">
        <v>3</v>
      </c>
      <c r="G35" s="23">
        <v>19</v>
      </c>
      <c r="H35" s="23">
        <v>25</v>
      </c>
      <c r="I35" s="25">
        <v>158419</v>
      </c>
      <c r="J35" s="26">
        <f t="shared" si="0"/>
        <v>15.780935367601108</v>
      </c>
    </row>
    <row r="36" spans="1:10" x14ac:dyDescent="0.3">
      <c r="A36" s="21" t="s">
        <v>67</v>
      </c>
      <c r="B36" s="22" t="s">
        <v>34</v>
      </c>
      <c r="C36" s="23">
        <v>1</v>
      </c>
      <c r="D36" s="24">
        <v>0</v>
      </c>
      <c r="E36" s="23">
        <v>1</v>
      </c>
      <c r="F36" s="23">
        <v>4</v>
      </c>
      <c r="G36" s="23">
        <v>13</v>
      </c>
      <c r="H36" s="23">
        <v>19</v>
      </c>
      <c r="I36" s="25">
        <v>158419</v>
      </c>
      <c r="J36" s="26">
        <f t="shared" si="0"/>
        <v>11.993510879376842</v>
      </c>
    </row>
    <row r="37" spans="1:10" x14ac:dyDescent="0.3">
      <c r="A37" s="21" t="s">
        <v>67</v>
      </c>
      <c r="B37" s="22" t="s">
        <v>35</v>
      </c>
      <c r="C37" s="23">
        <v>1</v>
      </c>
      <c r="D37" s="24">
        <v>1</v>
      </c>
      <c r="E37" s="23">
        <v>0</v>
      </c>
      <c r="F37" s="23">
        <v>6</v>
      </c>
      <c r="G37" s="23">
        <v>19</v>
      </c>
      <c r="H37" s="23">
        <v>27</v>
      </c>
      <c r="I37" s="25">
        <v>158419</v>
      </c>
      <c r="J37" s="26">
        <f t="shared" si="0"/>
        <v>17.043410197009198</v>
      </c>
    </row>
    <row r="38" spans="1:10" x14ac:dyDescent="0.3">
      <c r="A38" s="21" t="s">
        <v>67</v>
      </c>
      <c r="B38" s="22" t="s">
        <v>36</v>
      </c>
      <c r="C38" s="23">
        <v>1</v>
      </c>
      <c r="D38" s="24">
        <v>0</v>
      </c>
      <c r="E38" s="23">
        <v>2</v>
      </c>
      <c r="F38" s="23">
        <v>9</v>
      </c>
      <c r="G38" s="23">
        <v>11</v>
      </c>
      <c r="H38" s="23">
        <v>23</v>
      </c>
      <c r="I38" s="25">
        <v>158419</v>
      </c>
      <c r="J38" s="26">
        <f t="shared" si="0"/>
        <v>14.518460538193018</v>
      </c>
    </row>
    <row r="39" spans="1:10" x14ac:dyDescent="0.3">
      <c r="A39" s="21" t="s">
        <v>67</v>
      </c>
      <c r="B39" s="22" t="s">
        <v>37</v>
      </c>
      <c r="C39" s="23">
        <v>3</v>
      </c>
      <c r="D39" s="24">
        <v>1</v>
      </c>
      <c r="E39" s="23">
        <v>0</v>
      </c>
      <c r="F39" s="23">
        <v>5</v>
      </c>
      <c r="G39" s="23">
        <v>12</v>
      </c>
      <c r="H39" s="23">
        <v>21</v>
      </c>
      <c r="I39" s="25">
        <v>158419</v>
      </c>
      <c r="J39" s="26">
        <f t="shared" si="0"/>
        <v>13.255985708784932</v>
      </c>
    </row>
    <row r="40" spans="1:10" x14ac:dyDescent="0.3">
      <c r="A40" s="21" t="s">
        <v>67</v>
      </c>
      <c r="B40" s="22" t="s">
        <v>38</v>
      </c>
      <c r="C40" s="23">
        <v>0</v>
      </c>
      <c r="D40" s="24">
        <v>0</v>
      </c>
      <c r="E40" s="23">
        <v>0</v>
      </c>
      <c r="F40" s="23">
        <v>3</v>
      </c>
      <c r="G40" s="23">
        <v>25</v>
      </c>
      <c r="H40" s="23">
        <v>28</v>
      </c>
      <c r="I40" s="25">
        <v>158419</v>
      </c>
      <c r="J40" s="26">
        <f t="shared" si="0"/>
        <v>17.67464761171324</v>
      </c>
    </row>
    <row r="41" spans="1:10" x14ac:dyDescent="0.3">
      <c r="A41" s="21" t="s">
        <v>67</v>
      </c>
      <c r="B41" s="22" t="s">
        <v>39</v>
      </c>
      <c r="C41" s="23">
        <v>0</v>
      </c>
      <c r="D41" s="24">
        <v>0</v>
      </c>
      <c r="E41" s="23">
        <v>0</v>
      </c>
      <c r="F41" s="23">
        <v>9</v>
      </c>
      <c r="G41" s="23">
        <v>18</v>
      </c>
      <c r="H41" s="23">
        <v>27</v>
      </c>
      <c r="I41" s="25">
        <v>158419</v>
      </c>
      <c r="J41" s="26">
        <f t="shared" si="0"/>
        <v>17.043410197009198</v>
      </c>
    </row>
    <row r="42" spans="1:10" x14ac:dyDescent="0.3">
      <c r="A42" s="21" t="s">
        <v>67</v>
      </c>
      <c r="B42" s="22" t="s">
        <v>40</v>
      </c>
      <c r="C42" s="23">
        <v>1</v>
      </c>
      <c r="D42" s="24">
        <v>2</v>
      </c>
      <c r="E42" s="23">
        <v>1</v>
      </c>
      <c r="F42" s="23">
        <v>7</v>
      </c>
      <c r="G42" s="23">
        <v>21</v>
      </c>
      <c r="H42" s="23">
        <v>32</v>
      </c>
      <c r="I42" s="25">
        <v>158419</v>
      </c>
      <c r="J42" s="26">
        <f t="shared" si="0"/>
        <v>20.19959727052942</v>
      </c>
    </row>
    <row r="43" spans="1:10" x14ac:dyDescent="0.3">
      <c r="A43" s="21" t="s">
        <v>67</v>
      </c>
      <c r="B43" s="22" t="s">
        <v>41</v>
      </c>
      <c r="C43" s="23">
        <v>0</v>
      </c>
      <c r="D43" s="24">
        <v>0</v>
      </c>
      <c r="E43" s="23">
        <v>0</v>
      </c>
      <c r="F43" s="23">
        <v>2</v>
      </c>
      <c r="G43" s="23">
        <v>9</v>
      </c>
      <c r="H43" s="23">
        <v>11</v>
      </c>
      <c r="I43" s="25">
        <v>158419</v>
      </c>
      <c r="J43" s="26">
        <f t="shared" si="0"/>
        <v>6.9436115617444871</v>
      </c>
    </row>
    <row r="44" spans="1:10" x14ac:dyDescent="0.3">
      <c r="A44" s="21" t="s">
        <v>67</v>
      </c>
      <c r="B44" s="22" t="s">
        <v>42</v>
      </c>
      <c r="C44" s="23">
        <v>2</v>
      </c>
      <c r="D44" s="24">
        <v>0</v>
      </c>
      <c r="E44" s="23">
        <v>2</v>
      </c>
      <c r="F44" s="23">
        <v>0</v>
      </c>
      <c r="G44" s="23">
        <v>9</v>
      </c>
      <c r="H44" s="23">
        <v>13</v>
      </c>
      <c r="I44" s="25">
        <v>158419</v>
      </c>
      <c r="J44" s="26">
        <f t="shared" si="0"/>
        <v>8.2060863911525761</v>
      </c>
    </row>
    <row r="45" spans="1:10" x14ac:dyDescent="0.3">
      <c r="A45" s="21" t="s">
        <v>67</v>
      </c>
      <c r="B45" s="22" t="s">
        <v>43</v>
      </c>
      <c r="C45" s="23">
        <v>0</v>
      </c>
      <c r="D45" s="24">
        <v>1</v>
      </c>
      <c r="E45" s="23">
        <v>2</v>
      </c>
      <c r="F45" s="23">
        <v>8</v>
      </c>
      <c r="G45" s="23">
        <v>15</v>
      </c>
      <c r="H45" s="23">
        <v>26</v>
      </c>
      <c r="I45" s="25">
        <v>158419</v>
      </c>
      <c r="J45" s="26">
        <f t="shared" si="0"/>
        <v>16.412172782305152</v>
      </c>
    </row>
    <row r="46" spans="1:10" x14ac:dyDescent="0.3">
      <c r="A46" s="21" t="s">
        <v>67</v>
      </c>
      <c r="B46" s="22" t="s">
        <v>44</v>
      </c>
      <c r="C46" s="23">
        <v>0</v>
      </c>
      <c r="D46" s="24">
        <v>1</v>
      </c>
      <c r="E46" s="23">
        <v>0</v>
      </c>
      <c r="F46" s="23">
        <v>1</v>
      </c>
      <c r="G46" s="23">
        <v>22</v>
      </c>
      <c r="H46" s="23">
        <v>24</v>
      </c>
      <c r="I46" s="25">
        <v>158419</v>
      </c>
      <c r="J46" s="26">
        <f t="shared" si="0"/>
        <v>15.149697952897064</v>
      </c>
    </row>
    <row r="47" spans="1:10" x14ac:dyDescent="0.3">
      <c r="A47" s="21" t="s">
        <v>67</v>
      </c>
      <c r="B47" s="22" t="s">
        <v>45</v>
      </c>
      <c r="C47" s="23">
        <v>3</v>
      </c>
      <c r="D47" s="24">
        <v>2</v>
      </c>
      <c r="E47" s="23">
        <v>0</v>
      </c>
      <c r="F47" s="23">
        <v>4</v>
      </c>
      <c r="G47" s="23">
        <v>13</v>
      </c>
      <c r="H47" s="23">
        <v>22</v>
      </c>
      <c r="I47" s="25">
        <v>158419</v>
      </c>
      <c r="J47" s="26">
        <f t="shared" si="0"/>
        <v>13.887223123488974</v>
      </c>
    </row>
    <row r="48" spans="1:10" x14ac:dyDescent="0.3">
      <c r="A48" s="21" t="s">
        <v>67</v>
      </c>
      <c r="B48" s="22" t="s">
        <v>46</v>
      </c>
      <c r="C48" s="23">
        <v>1</v>
      </c>
      <c r="D48" s="24">
        <v>1</v>
      </c>
      <c r="E48" s="23">
        <v>1</v>
      </c>
      <c r="F48" s="23">
        <v>2</v>
      </c>
      <c r="G48" s="23">
        <v>14</v>
      </c>
      <c r="H48" s="23">
        <v>19</v>
      </c>
      <c r="I48" s="25">
        <v>158419</v>
      </c>
      <c r="J48" s="26">
        <f t="shared" si="0"/>
        <v>11.993510879376842</v>
      </c>
    </row>
    <row r="49" spans="1:10" x14ac:dyDescent="0.3">
      <c r="A49" s="21" t="s">
        <v>67</v>
      </c>
      <c r="B49" s="22" t="s">
        <v>47</v>
      </c>
      <c r="C49" s="23">
        <v>1</v>
      </c>
      <c r="D49" s="24">
        <v>0</v>
      </c>
      <c r="E49" s="23">
        <v>1</v>
      </c>
      <c r="F49" s="23">
        <v>3</v>
      </c>
      <c r="G49" s="23">
        <v>6</v>
      </c>
      <c r="H49" s="23">
        <v>11</v>
      </c>
      <c r="I49" s="25">
        <v>158419</v>
      </c>
      <c r="J49" s="26">
        <f t="shared" si="0"/>
        <v>6.9436115617444871</v>
      </c>
    </row>
    <row r="50" spans="1:10" x14ac:dyDescent="0.3">
      <c r="A50" s="21" t="s">
        <v>67</v>
      </c>
      <c r="B50" s="22" t="s">
        <v>48</v>
      </c>
      <c r="C50" s="23">
        <v>1</v>
      </c>
      <c r="D50" s="24">
        <v>0</v>
      </c>
      <c r="E50" s="23">
        <v>1</v>
      </c>
      <c r="F50" s="23">
        <v>4</v>
      </c>
      <c r="G50" s="23">
        <v>11</v>
      </c>
      <c r="H50" s="23">
        <v>17</v>
      </c>
      <c r="I50" s="25">
        <v>158419</v>
      </c>
      <c r="J50" s="26">
        <f t="shared" si="0"/>
        <v>10.731036049968754</v>
      </c>
    </row>
    <row r="51" spans="1:10" x14ac:dyDescent="0.3">
      <c r="A51" s="21" t="s">
        <v>67</v>
      </c>
      <c r="B51" s="22" t="s">
        <v>49</v>
      </c>
      <c r="C51" s="23">
        <v>1</v>
      </c>
      <c r="D51" s="24">
        <v>0</v>
      </c>
      <c r="E51" s="23">
        <v>0</v>
      </c>
      <c r="F51" s="23">
        <v>7</v>
      </c>
      <c r="G51" s="23">
        <v>15</v>
      </c>
      <c r="H51" s="23">
        <v>23</v>
      </c>
      <c r="I51" s="25">
        <v>158419</v>
      </c>
      <c r="J51" s="26">
        <f t="shared" si="0"/>
        <v>14.518460538193018</v>
      </c>
    </row>
    <row r="52" spans="1:10" x14ac:dyDescent="0.3">
      <c r="A52" s="21" t="s">
        <v>67</v>
      </c>
      <c r="B52" s="22" t="s">
        <v>50</v>
      </c>
      <c r="C52" s="23">
        <v>1</v>
      </c>
      <c r="D52" s="24">
        <v>0</v>
      </c>
      <c r="E52" s="23">
        <v>1</v>
      </c>
      <c r="F52" s="23">
        <v>12</v>
      </c>
      <c r="G52" s="23">
        <v>11</v>
      </c>
      <c r="H52" s="23">
        <v>25</v>
      </c>
      <c r="I52" s="25">
        <v>158419</v>
      </c>
      <c r="J52" s="26">
        <f t="shared" si="0"/>
        <v>15.780935367601108</v>
      </c>
    </row>
    <row r="53" spans="1:10" x14ac:dyDescent="0.3">
      <c r="A53" s="21" t="s">
        <v>67</v>
      </c>
      <c r="B53" s="22" t="s">
        <v>51</v>
      </c>
      <c r="C53" s="23">
        <v>1</v>
      </c>
      <c r="D53" s="24">
        <v>0</v>
      </c>
      <c r="E53" s="23">
        <v>0</v>
      </c>
      <c r="F53" s="23">
        <v>6</v>
      </c>
      <c r="G53" s="23">
        <v>17</v>
      </c>
      <c r="H53" s="23">
        <v>24</v>
      </c>
      <c r="I53" s="25">
        <v>158419</v>
      </c>
      <c r="J53" s="26">
        <f t="shared" si="0"/>
        <v>15.149697952897064</v>
      </c>
    </row>
    <row r="54" spans="1:10" x14ac:dyDescent="0.3">
      <c r="A54" s="21" t="s">
        <v>67</v>
      </c>
      <c r="B54" s="22" t="s">
        <v>52</v>
      </c>
      <c r="C54" s="23">
        <v>0</v>
      </c>
      <c r="D54" s="24">
        <v>0</v>
      </c>
      <c r="E54" s="23">
        <v>1</v>
      </c>
      <c r="F54" s="23">
        <v>10</v>
      </c>
      <c r="G54" s="23">
        <v>10</v>
      </c>
      <c r="H54" s="23">
        <v>21</v>
      </c>
      <c r="I54" s="25">
        <v>158419</v>
      </c>
      <c r="J54" s="26">
        <f t="shared" si="0"/>
        <v>13.255985708784932</v>
      </c>
    </row>
    <row r="55" spans="1:10" x14ac:dyDescent="0.3">
      <c r="A55" s="21" t="s">
        <v>67</v>
      </c>
      <c r="B55" s="22" t="s">
        <v>53</v>
      </c>
      <c r="C55" s="23">
        <v>4</v>
      </c>
      <c r="D55" s="24">
        <v>0</v>
      </c>
      <c r="E55" s="23">
        <v>1</v>
      </c>
      <c r="F55" s="23">
        <v>7</v>
      </c>
      <c r="G55" s="23">
        <v>13</v>
      </c>
      <c r="H55" s="23">
        <v>25</v>
      </c>
      <c r="I55" s="25">
        <v>158419</v>
      </c>
      <c r="J55" s="26">
        <f t="shared" si="0"/>
        <v>15.780935367601108</v>
      </c>
    </row>
    <row r="56" spans="1:10" x14ac:dyDescent="0.3">
      <c r="A56" s="21" t="s">
        <v>67</v>
      </c>
      <c r="B56" s="22" t="s">
        <v>54</v>
      </c>
      <c r="C56" s="23">
        <v>1</v>
      </c>
      <c r="D56" s="24">
        <v>0</v>
      </c>
      <c r="E56" s="23">
        <v>0</v>
      </c>
      <c r="F56" s="23">
        <v>5</v>
      </c>
      <c r="G56" s="23">
        <v>16</v>
      </c>
      <c r="H56" s="23">
        <v>22</v>
      </c>
      <c r="I56" s="25">
        <v>158419</v>
      </c>
      <c r="J56" s="26">
        <f t="shared" si="0"/>
        <v>13.887223123488974</v>
      </c>
    </row>
    <row r="57" spans="1:10" x14ac:dyDescent="0.3">
      <c r="A57" s="21" t="s">
        <v>67</v>
      </c>
      <c r="B57" s="22" t="s">
        <v>55</v>
      </c>
      <c r="C57" s="23">
        <v>0</v>
      </c>
      <c r="D57" s="24">
        <v>0</v>
      </c>
      <c r="E57" s="23">
        <v>0</v>
      </c>
      <c r="F57" s="23">
        <v>5</v>
      </c>
      <c r="G57" s="23">
        <v>18</v>
      </c>
      <c r="H57" s="23">
        <v>23</v>
      </c>
      <c r="I57" s="25">
        <v>158419</v>
      </c>
      <c r="J57" s="26">
        <f t="shared" si="0"/>
        <v>14.518460538193018</v>
      </c>
    </row>
    <row r="58" spans="1:10" x14ac:dyDescent="0.3">
      <c r="A58" s="21" t="s">
        <v>67</v>
      </c>
      <c r="B58" s="22" t="s">
        <v>56</v>
      </c>
      <c r="C58" s="23">
        <v>0</v>
      </c>
      <c r="D58" s="24">
        <v>1</v>
      </c>
      <c r="E58" s="23">
        <v>2</v>
      </c>
      <c r="F58" s="23">
        <v>5</v>
      </c>
      <c r="G58" s="23">
        <v>18</v>
      </c>
      <c r="H58" s="23">
        <v>26</v>
      </c>
      <c r="I58" s="25">
        <v>158419</v>
      </c>
      <c r="J58" s="26">
        <f t="shared" si="0"/>
        <v>16.412172782305152</v>
      </c>
    </row>
    <row r="59" spans="1:10" x14ac:dyDescent="0.3">
      <c r="A59" s="21" t="s">
        <v>67</v>
      </c>
      <c r="B59" s="22" t="s">
        <v>57</v>
      </c>
      <c r="C59" s="23">
        <v>1</v>
      </c>
      <c r="D59" s="24">
        <v>1</v>
      </c>
      <c r="E59" s="23">
        <v>1</v>
      </c>
      <c r="F59" s="23">
        <v>6</v>
      </c>
      <c r="G59" s="23">
        <v>17</v>
      </c>
      <c r="H59" s="23">
        <v>26</v>
      </c>
      <c r="I59" s="25">
        <v>158419</v>
      </c>
      <c r="J59" s="26">
        <f t="shared" si="0"/>
        <v>16.412172782305152</v>
      </c>
    </row>
    <row r="60" spans="1:10" x14ac:dyDescent="0.3">
      <c r="A60" s="21" t="s">
        <v>67</v>
      </c>
      <c r="B60" s="22" t="s">
        <v>58</v>
      </c>
      <c r="C60" s="23">
        <v>1</v>
      </c>
      <c r="D60" s="24">
        <v>1</v>
      </c>
      <c r="E60" s="23">
        <v>1</v>
      </c>
      <c r="F60" s="23">
        <v>12</v>
      </c>
      <c r="G60" s="23">
        <v>10</v>
      </c>
      <c r="H60" s="23">
        <v>25</v>
      </c>
      <c r="I60" s="25">
        <v>158419</v>
      </c>
      <c r="J60" s="26">
        <f t="shared" si="0"/>
        <v>15.780935367601108</v>
      </c>
    </row>
    <row r="61" spans="1:10" x14ac:dyDescent="0.3">
      <c r="A61" s="21" t="s">
        <v>67</v>
      </c>
      <c r="B61" s="22" t="s">
        <v>59</v>
      </c>
      <c r="C61" s="23">
        <v>2</v>
      </c>
      <c r="D61" s="24">
        <v>0</v>
      </c>
      <c r="E61" s="23">
        <v>2</v>
      </c>
      <c r="F61" s="23">
        <v>4</v>
      </c>
      <c r="G61" s="23">
        <v>19</v>
      </c>
      <c r="H61" s="23">
        <v>27</v>
      </c>
      <c r="I61" s="25">
        <v>158419</v>
      </c>
      <c r="J61" s="26">
        <f t="shared" si="0"/>
        <v>17.043410197009198</v>
      </c>
    </row>
    <row r="62" spans="1:10" x14ac:dyDescent="0.3">
      <c r="A62" s="21" t="s">
        <v>67</v>
      </c>
      <c r="B62" s="22" t="s">
        <v>60</v>
      </c>
      <c r="C62" s="23">
        <v>2</v>
      </c>
      <c r="D62" s="24">
        <v>0</v>
      </c>
      <c r="E62" s="23">
        <v>0</v>
      </c>
      <c r="F62" s="23">
        <v>4</v>
      </c>
      <c r="G62" s="23">
        <v>15</v>
      </c>
      <c r="H62" s="23">
        <v>21</v>
      </c>
      <c r="I62" s="25">
        <v>158419</v>
      </c>
      <c r="J62" s="26">
        <f t="shared" si="0"/>
        <v>13.255985708784932</v>
      </c>
    </row>
    <row r="63" spans="1:10" x14ac:dyDescent="0.3">
      <c r="A63" s="21" t="s">
        <v>67</v>
      </c>
      <c r="B63" s="22" t="s">
        <v>61</v>
      </c>
      <c r="C63" s="23">
        <v>5</v>
      </c>
      <c r="D63" s="24">
        <v>0</v>
      </c>
      <c r="E63" s="23">
        <v>0</v>
      </c>
      <c r="F63" s="23">
        <v>6</v>
      </c>
      <c r="G63" s="23">
        <v>26</v>
      </c>
      <c r="H63" s="23">
        <v>37</v>
      </c>
      <c r="I63" s="25">
        <v>158419</v>
      </c>
      <c r="J63" s="26">
        <f t="shared" si="0"/>
        <v>23.355784344049642</v>
      </c>
    </row>
    <row r="64" spans="1:10" x14ac:dyDescent="0.3">
      <c r="A64" s="21" t="s">
        <v>67</v>
      </c>
      <c r="B64" s="22" t="s">
        <v>62</v>
      </c>
      <c r="C64" s="23">
        <v>3</v>
      </c>
      <c r="D64" s="24">
        <v>1</v>
      </c>
      <c r="E64" s="23">
        <v>0</v>
      </c>
      <c r="F64" s="23">
        <v>6</v>
      </c>
      <c r="G64" s="23">
        <v>25</v>
      </c>
      <c r="H64" s="23">
        <v>35</v>
      </c>
      <c r="I64" s="25">
        <v>158419</v>
      </c>
      <c r="J64" s="26">
        <f t="shared" si="0"/>
        <v>22.09330951464155</v>
      </c>
    </row>
    <row r="65" spans="1:10" x14ac:dyDescent="0.3">
      <c r="A65" s="13" t="s">
        <v>67</v>
      </c>
      <c r="B65" s="14" t="s">
        <v>63</v>
      </c>
      <c r="C65" s="14"/>
      <c r="D65" s="16"/>
      <c r="E65" s="14"/>
      <c r="F65" s="14"/>
      <c r="G65" s="14"/>
      <c r="H65" s="14"/>
      <c r="I65" s="15"/>
      <c r="J65" s="17"/>
    </row>
    <row r="66" spans="1:10" x14ac:dyDescent="0.3">
      <c r="A66" s="13" t="s">
        <v>67</v>
      </c>
      <c r="B66" s="14" t="s">
        <v>64</v>
      </c>
      <c r="C66" s="14"/>
      <c r="D66" s="16"/>
      <c r="E66" s="14"/>
      <c r="F66" s="14"/>
      <c r="G66" s="14"/>
      <c r="H66" s="14"/>
      <c r="I66" s="15"/>
      <c r="J66" s="17"/>
    </row>
    <row r="67" spans="1:10" x14ac:dyDescent="0.3">
      <c r="J67"/>
    </row>
  </sheetData>
  <autoFilter ref="A1:O66" xr:uid="{C9BAC718-715F-4B32-B96D-7F3E77229D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DD6-832A-4EC4-A288-6DB963E0E057}">
  <dimension ref="A1:H66"/>
  <sheetViews>
    <sheetView workbookViewId="0">
      <selection activeCell="J12" sqref="J12"/>
    </sheetView>
  </sheetViews>
  <sheetFormatPr defaultRowHeight="14.4" x14ac:dyDescent="0.3"/>
  <cols>
    <col min="5" max="5" width="16" customWidth="1"/>
    <col min="8" max="8" width="20" customWidth="1"/>
  </cols>
  <sheetData>
    <row r="1" spans="1:8" ht="15" thickBot="1" x14ac:dyDescent="0.35">
      <c r="A1" t="s">
        <v>66</v>
      </c>
      <c r="B1" s="4" t="s">
        <v>65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 spans="1:8" ht="15" thickBot="1" x14ac:dyDescent="0.35">
      <c r="A2" t="s">
        <v>67</v>
      </c>
      <c r="B2" s="1" t="s">
        <v>0</v>
      </c>
      <c r="C2" s="2"/>
      <c r="D2" s="7"/>
      <c r="E2" s="2"/>
      <c r="F2" s="2"/>
      <c r="G2" s="2"/>
      <c r="H2" s="2"/>
    </row>
    <row r="3" spans="1:8" ht="15" thickBot="1" x14ac:dyDescent="0.35">
      <c r="A3" t="s">
        <v>67</v>
      </c>
      <c r="B3" s="1" t="s">
        <v>1</v>
      </c>
      <c r="C3" s="2"/>
      <c r="D3" s="7"/>
      <c r="E3" s="2"/>
      <c r="F3" s="2"/>
      <c r="G3" s="2"/>
      <c r="H3" s="2"/>
    </row>
    <row r="4" spans="1:8" ht="15" thickBot="1" x14ac:dyDescent="0.35">
      <c r="A4" t="s">
        <v>67</v>
      </c>
      <c r="B4" s="1" t="s">
        <v>2</v>
      </c>
      <c r="C4" s="2"/>
      <c r="D4" s="7"/>
      <c r="E4" s="2"/>
      <c r="F4" s="2"/>
      <c r="G4" s="2"/>
      <c r="H4" s="2"/>
    </row>
    <row r="5" spans="1:8" ht="15" thickBot="1" x14ac:dyDescent="0.35">
      <c r="A5" t="s">
        <v>67</v>
      </c>
      <c r="B5" s="1" t="s">
        <v>3</v>
      </c>
      <c r="C5" s="2"/>
      <c r="D5" s="7"/>
      <c r="E5" s="2"/>
      <c r="F5" s="2"/>
      <c r="G5" s="2"/>
      <c r="H5" s="2"/>
    </row>
    <row r="6" spans="1:8" ht="15" thickBot="1" x14ac:dyDescent="0.35">
      <c r="A6" t="s">
        <v>67</v>
      </c>
      <c r="B6" s="1" t="s">
        <v>4</v>
      </c>
      <c r="C6" s="2"/>
      <c r="D6" s="7"/>
      <c r="E6" s="2"/>
      <c r="F6" s="2"/>
      <c r="G6" s="2"/>
      <c r="H6" s="2"/>
    </row>
    <row r="7" spans="1:8" ht="15" thickBot="1" x14ac:dyDescent="0.35">
      <c r="A7" t="s">
        <v>67</v>
      </c>
      <c r="B7" s="1" t="s">
        <v>5</v>
      </c>
      <c r="C7" s="2"/>
      <c r="D7" s="7"/>
      <c r="E7" s="2"/>
      <c r="F7" s="2"/>
      <c r="G7" s="2"/>
      <c r="H7" s="2"/>
    </row>
    <row r="8" spans="1:8" ht="15" thickBot="1" x14ac:dyDescent="0.35">
      <c r="A8" t="s">
        <v>67</v>
      </c>
      <c r="B8" s="1" t="s">
        <v>6</v>
      </c>
      <c r="C8" s="2"/>
      <c r="D8" s="7"/>
      <c r="E8" s="2"/>
      <c r="F8" s="2"/>
      <c r="G8" s="2"/>
      <c r="H8" s="2"/>
    </row>
    <row r="9" spans="1:8" ht="15" thickBot="1" x14ac:dyDescent="0.35">
      <c r="A9" t="s">
        <v>67</v>
      </c>
      <c r="B9" s="1" t="s">
        <v>7</v>
      </c>
      <c r="C9" s="2"/>
      <c r="D9" s="7"/>
      <c r="E9" s="2"/>
      <c r="F9" s="2"/>
      <c r="G9" s="2"/>
      <c r="H9" s="2"/>
    </row>
    <row r="10" spans="1:8" ht="15" thickBot="1" x14ac:dyDescent="0.35">
      <c r="A10" t="s">
        <v>67</v>
      </c>
      <c r="B10" s="1" t="s">
        <v>8</v>
      </c>
      <c r="C10" s="2"/>
      <c r="D10" s="7"/>
      <c r="E10" s="2"/>
      <c r="F10" s="2"/>
      <c r="G10" s="2"/>
      <c r="H10" s="2"/>
    </row>
    <row r="11" spans="1:8" ht="15" thickBot="1" x14ac:dyDescent="0.35">
      <c r="A11" t="s">
        <v>67</v>
      </c>
      <c r="B11" s="1" t="s">
        <v>9</v>
      </c>
      <c r="C11" s="2"/>
      <c r="D11" s="7"/>
      <c r="E11" s="2"/>
      <c r="F11" s="2"/>
      <c r="G11" s="2"/>
      <c r="H11" s="2"/>
    </row>
    <row r="12" spans="1:8" ht="15" thickBot="1" x14ac:dyDescent="0.35">
      <c r="A12" t="s">
        <v>67</v>
      </c>
      <c r="B12" s="1" t="s">
        <v>10</v>
      </c>
      <c r="C12" s="2"/>
      <c r="D12" s="7"/>
      <c r="E12" s="2"/>
      <c r="F12" s="2"/>
      <c r="G12" s="2"/>
      <c r="H12" s="2"/>
    </row>
    <row r="13" spans="1:8" ht="15" thickBot="1" x14ac:dyDescent="0.35">
      <c r="A13" t="s">
        <v>67</v>
      </c>
      <c r="B13" s="1" t="s">
        <v>11</v>
      </c>
      <c r="C13" s="2"/>
      <c r="D13" s="7"/>
      <c r="E13" s="2"/>
      <c r="F13" s="2"/>
      <c r="G13" s="2"/>
      <c r="H13" s="2"/>
    </row>
    <row r="14" spans="1:8" ht="15" thickBot="1" x14ac:dyDescent="0.35">
      <c r="A14" t="s">
        <v>67</v>
      </c>
      <c r="B14" s="1" t="s">
        <v>12</v>
      </c>
      <c r="C14" s="2"/>
      <c r="D14" s="7"/>
      <c r="E14" s="2"/>
      <c r="F14" s="2"/>
      <c r="G14" s="2"/>
      <c r="H14" s="2"/>
    </row>
    <row r="15" spans="1:8" ht="15" thickBot="1" x14ac:dyDescent="0.35">
      <c r="A15" t="s">
        <v>67</v>
      </c>
      <c r="B15" s="1" t="s">
        <v>13</v>
      </c>
      <c r="C15" s="5">
        <v>0.25</v>
      </c>
      <c r="D15" s="8">
        <v>0</v>
      </c>
      <c r="E15" s="5">
        <v>0</v>
      </c>
      <c r="F15" s="5">
        <v>0.08</v>
      </c>
      <c r="G15" s="5">
        <v>0.19</v>
      </c>
      <c r="H15" s="5">
        <v>0.16</v>
      </c>
    </row>
    <row r="16" spans="1:8" ht="15" thickBot="1" x14ac:dyDescent="0.35">
      <c r="A16" t="s">
        <v>67</v>
      </c>
      <c r="B16" s="1" t="s">
        <v>14</v>
      </c>
      <c r="C16" s="2"/>
      <c r="D16" s="8">
        <v>0</v>
      </c>
      <c r="E16" s="6"/>
      <c r="F16" s="5">
        <v>0</v>
      </c>
      <c r="G16" s="5">
        <v>0.1</v>
      </c>
      <c r="H16" s="5">
        <v>7.0000000000000007E-2</v>
      </c>
    </row>
    <row r="17" spans="1:8" ht="15" thickBot="1" x14ac:dyDescent="0.35">
      <c r="A17" t="s">
        <v>67</v>
      </c>
      <c r="B17" s="1" t="s">
        <v>15</v>
      </c>
      <c r="C17" s="2"/>
      <c r="D17" s="7"/>
      <c r="E17" s="6"/>
      <c r="F17" s="5">
        <v>0</v>
      </c>
      <c r="G17" s="5">
        <v>0.1</v>
      </c>
      <c r="H17" s="5">
        <v>0.06</v>
      </c>
    </row>
    <row r="18" spans="1:8" ht="15" thickBot="1" x14ac:dyDescent="0.35">
      <c r="A18" t="s">
        <v>67</v>
      </c>
      <c r="B18" s="1" t="s">
        <v>16</v>
      </c>
      <c r="C18" s="5">
        <v>0</v>
      </c>
      <c r="D18" s="8">
        <v>0</v>
      </c>
      <c r="E18" s="5">
        <v>0</v>
      </c>
      <c r="F18" s="5">
        <v>0.08</v>
      </c>
      <c r="G18" s="5">
        <v>0.1</v>
      </c>
      <c r="H18" s="5">
        <v>0.08</v>
      </c>
    </row>
    <row r="19" spans="1:8" ht="15" thickBot="1" x14ac:dyDescent="0.35">
      <c r="A19" t="s">
        <v>67</v>
      </c>
      <c r="B19" s="1" t="s">
        <v>17</v>
      </c>
      <c r="C19" s="5">
        <v>0</v>
      </c>
      <c r="D19" s="8">
        <v>0</v>
      </c>
      <c r="E19" s="6"/>
      <c r="F19" s="5">
        <v>0</v>
      </c>
      <c r="G19" s="5">
        <v>0.09</v>
      </c>
      <c r="H19" s="5">
        <v>0.06</v>
      </c>
    </row>
    <row r="20" spans="1:8" ht="15" thickBot="1" x14ac:dyDescent="0.35">
      <c r="A20" t="s">
        <v>67</v>
      </c>
      <c r="B20" s="1" t="s">
        <v>18</v>
      </c>
      <c r="C20" s="5">
        <v>0</v>
      </c>
      <c r="D20" s="8">
        <v>0</v>
      </c>
      <c r="E20" s="5">
        <v>0</v>
      </c>
      <c r="F20" s="5">
        <v>0</v>
      </c>
      <c r="G20" s="5">
        <v>0</v>
      </c>
      <c r="H20" s="5">
        <v>0</v>
      </c>
    </row>
    <row r="21" spans="1:8" ht="15" thickBot="1" x14ac:dyDescent="0.35">
      <c r="A21" t="s">
        <v>67</v>
      </c>
      <c r="B21" s="1" t="s">
        <v>19</v>
      </c>
      <c r="C21" s="5">
        <v>0</v>
      </c>
      <c r="D21" s="9"/>
      <c r="E21" s="5">
        <v>0</v>
      </c>
      <c r="F21" s="5">
        <v>0</v>
      </c>
      <c r="G21" s="5">
        <v>0.1</v>
      </c>
      <c r="H21" s="5">
        <v>0.06</v>
      </c>
    </row>
    <row r="22" spans="1:8" ht="15" thickBot="1" x14ac:dyDescent="0.35">
      <c r="A22" t="s">
        <v>67</v>
      </c>
      <c r="B22" s="1" t="s">
        <v>20</v>
      </c>
      <c r="C22" s="6"/>
      <c r="D22" s="8">
        <v>0</v>
      </c>
      <c r="E22" s="5">
        <v>0</v>
      </c>
      <c r="F22" s="5">
        <v>0</v>
      </c>
      <c r="G22" s="5">
        <v>0</v>
      </c>
      <c r="H22" s="5">
        <v>0</v>
      </c>
    </row>
    <row r="23" spans="1:8" ht="15" thickBot="1" x14ac:dyDescent="0.35">
      <c r="A23" t="s">
        <v>67</v>
      </c>
      <c r="B23" s="1" t="s">
        <v>21</v>
      </c>
      <c r="C23" s="6"/>
      <c r="D23" s="8">
        <v>0</v>
      </c>
      <c r="E23" s="6"/>
      <c r="F23" s="5">
        <v>0</v>
      </c>
      <c r="G23" s="5">
        <v>0</v>
      </c>
      <c r="H23" s="5">
        <v>0</v>
      </c>
    </row>
    <row r="24" spans="1:8" ht="15" thickBot="1" x14ac:dyDescent="0.35">
      <c r="A24" t="s">
        <v>67</v>
      </c>
      <c r="B24" s="1" t="s">
        <v>22</v>
      </c>
      <c r="C24" s="5">
        <v>0</v>
      </c>
      <c r="D24" s="7"/>
      <c r="E24" s="6"/>
      <c r="F24" s="5">
        <v>0</v>
      </c>
      <c r="G24" s="5">
        <v>0.06</v>
      </c>
      <c r="H24" s="5">
        <v>0.04</v>
      </c>
    </row>
    <row r="25" spans="1:8" ht="15" thickBot="1" x14ac:dyDescent="0.35">
      <c r="A25" t="s">
        <v>67</v>
      </c>
      <c r="B25" s="1" t="s">
        <v>23</v>
      </c>
      <c r="C25" s="5">
        <v>0</v>
      </c>
      <c r="D25" s="7"/>
      <c r="E25" s="6"/>
      <c r="F25" s="5">
        <v>0</v>
      </c>
      <c r="G25" s="5">
        <v>0.05</v>
      </c>
      <c r="H25" s="5">
        <v>0.04</v>
      </c>
    </row>
    <row r="26" spans="1:8" ht="15" thickBot="1" x14ac:dyDescent="0.35">
      <c r="A26" t="s">
        <v>67</v>
      </c>
      <c r="B26" s="1" t="s">
        <v>24</v>
      </c>
      <c r="C26" s="5">
        <v>0</v>
      </c>
      <c r="D26" s="8">
        <v>0</v>
      </c>
      <c r="E26" s="5">
        <v>0</v>
      </c>
      <c r="F26" s="5">
        <v>0</v>
      </c>
      <c r="G26" s="5">
        <v>0</v>
      </c>
      <c r="H26" s="5">
        <v>0</v>
      </c>
    </row>
    <row r="27" spans="1:8" ht="15" thickBot="1" x14ac:dyDescent="0.35">
      <c r="A27" t="s">
        <v>67</v>
      </c>
      <c r="B27" s="1" t="s">
        <v>25</v>
      </c>
      <c r="C27" s="6"/>
      <c r="D27" s="8">
        <v>0</v>
      </c>
      <c r="E27" s="5">
        <v>0</v>
      </c>
      <c r="F27" s="5">
        <v>0</v>
      </c>
      <c r="G27" s="5">
        <v>0</v>
      </c>
      <c r="H27" s="5">
        <v>0</v>
      </c>
    </row>
    <row r="28" spans="1:8" ht="15" thickBot="1" x14ac:dyDescent="0.35">
      <c r="A28" t="s">
        <v>67</v>
      </c>
      <c r="B28" s="1" t="s">
        <v>26</v>
      </c>
      <c r="C28" s="6"/>
      <c r="D28" s="7"/>
      <c r="E28" s="6"/>
      <c r="F28" s="5">
        <v>0</v>
      </c>
      <c r="G28" s="5">
        <v>0</v>
      </c>
      <c r="H28" s="5">
        <v>0</v>
      </c>
    </row>
    <row r="29" spans="1:8" ht="15" thickBot="1" x14ac:dyDescent="0.35">
      <c r="A29" t="s">
        <v>67</v>
      </c>
      <c r="B29" s="1" t="s">
        <v>27</v>
      </c>
      <c r="C29" s="5">
        <v>0</v>
      </c>
      <c r="D29" s="9"/>
      <c r="E29" s="5">
        <v>0</v>
      </c>
      <c r="F29" s="5">
        <v>0</v>
      </c>
      <c r="G29" s="5">
        <v>0</v>
      </c>
      <c r="H29" s="5">
        <v>0</v>
      </c>
    </row>
    <row r="30" spans="1:8" ht="15" thickBot="1" x14ac:dyDescent="0.35">
      <c r="A30" t="s">
        <v>67</v>
      </c>
      <c r="B30" s="1" t="s">
        <v>28</v>
      </c>
      <c r="C30" s="6"/>
      <c r="D30" s="8">
        <v>0</v>
      </c>
      <c r="E30" s="5">
        <v>0</v>
      </c>
      <c r="F30" s="5">
        <v>0</v>
      </c>
      <c r="G30" s="5">
        <v>0</v>
      </c>
      <c r="H30" s="5">
        <v>0</v>
      </c>
    </row>
    <row r="31" spans="1:8" ht="15" thickBot="1" x14ac:dyDescent="0.35">
      <c r="A31" t="s">
        <v>67</v>
      </c>
      <c r="B31" s="1" t="s">
        <v>29</v>
      </c>
      <c r="C31" s="5">
        <v>0</v>
      </c>
      <c r="D31" s="8">
        <v>0</v>
      </c>
      <c r="E31" s="5">
        <v>0</v>
      </c>
      <c r="F31" s="5">
        <v>0</v>
      </c>
      <c r="G31" s="5">
        <v>0.08</v>
      </c>
      <c r="H31" s="5">
        <v>0.06</v>
      </c>
    </row>
    <row r="32" spans="1:8" ht="15" thickBot="1" x14ac:dyDescent="0.35">
      <c r="A32" t="s">
        <v>67</v>
      </c>
      <c r="B32" s="1" t="s">
        <v>30</v>
      </c>
      <c r="C32" s="5">
        <v>0</v>
      </c>
      <c r="D32" s="8">
        <v>0</v>
      </c>
      <c r="E32" s="5">
        <v>0</v>
      </c>
      <c r="F32" s="5">
        <v>0</v>
      </c>
      <c r="G32" s="5">
        <v>0.11</v>
      </c>
      <c r="H32" s="5">
        <v>0.06</v>
      </c>
    </row>
    <row r="33" spans="1:8" ht="15" thickBot="1" x14ac:dyDescent="0.35">
      <c r="A33" t="s">
        <v>67</v>
      </c>
      <c r="B33" s="1" t="s">
        <v>31</v>
      </c>
      <c r="C33" s="5">
        <v>0</v>
      </c>
      <c r="D33" s="8">
        <v>0</v>
      </c>
      <c r="E33" s="6"/>
      <c r="F33" s="5">
        <v>0</v>
      </c>
      <c r="G33" s="5">
        <v>0.05</v>
      </c>
      <c r="H33" s="5">
        <v>0.03</v>
      </c>
    </row>
    <row r="34" spans="1:8" ht="15" thickBot="1" x14ac:dyDescent="0.35">
      <c r="A34" t="s">
        <v>67</v>
      </c>
      <c r="B34" s="1" t="s">
        <v>32</v>
      </c>
      <c r="C34" s="5">
        <v>0</v>
      </c>
      <c r="D34" s="7"/>
      <c r="E34" s="6"/>
      <c r="F34" s="5">
        <v>0</v>
      </c>
      <c r="G34" s="5">
        <v>0</v>
      </c>
      <c r="H34" s="5">
        <v>0</v>
      </c>
    </row>
    <row r="35" spans="1:8" ht="15" thickBot="1" x14ac:dyDescent="0.35">
      <c r="A35" t="s">
        <v>67</v>
      </c>
      <c r="B35" s="1" t="s">
        <v>33</v>
      </c>
      <c r="C35" s="5">
        <v>0</v>
      </c>
      <c r="D35" s="8">
        <v>0</v>
      </c>
      <c r="E35" s="5">
        <v>0</v>
      </c>
      <c r="F35" s="5">
        <v>0</v>
      </c>
      <c r="G35" s="5">
        <v>0.11</v>
      </c>
      <c r="H35" s="5">
        <v>0.08</v>
      </c>
    </row>
    <row r="36" spans="1:8" ht="15" thickBot="1" x14ac:dyDescent="0.35">
      <c r="A36" t="s">
        <v>67</v>
      </c>
      <c r="B36" s="1" t="s">
        <v>34</v>
      </c>
      <c r="C36" s="5">
        <v>0</v>
      </c>
      <c r="D36" s="9"/>
      <c r="E36" s="5">
        <v>0</v>
      </c>
      <c r="F36" s="5">
        <v>0</v>
      </c>
      <c r="G36" s="5">
        <v>0.08</v>
      </c>
      <c r="H36" s="5">
        <v>0.05</v>
      </c>
    </row>
    <row r="37" spans="1:8" ht="15" thickBot="1" x14ac:dyDescent="0.35">
      <c r="A37" t="s">
        <v>67</v>
      </c>
      <c r="B37" s="1" t="s">
        <v>35</v>
      </c>
      <c r="C37" s="5">
        <v>1</v>
      </c>
      <c r="D37" s="8">
        <v>0</v>
      </c>
      <c r="E37" s="6"/>
      <c r="F37" s="5">
        <v>0</v>
      </c>
      <c r="G37" s="5">
        <v>0</v>
      </c>
      <c r="H37" s="5">
        <v>0.04</v>
      </c>
    </row>
    <row r="38" spans="1:8" ht="15" thickBot="1" x14ac:dyDescent="0.35">
      <c r="A38" t="s">
        <v>67</v>
      </c>
      <c r="B38" s="1" t="s">
        <v>36</v>
      </c>
      <c r="C38" s="5">
        <v>0</v>
      </c>
      <c r="D38" s="9"/>
      <c r="E38" s="5">
        <v>0</v>
      </c>
      <c r="F38" s="5">
        <v>0.11</v>
      </c>
      <c r="G38" s="5">
        <v>0.09</v>
      </c>
      <c r="H38" s="5">
        <v>0.09</v>
      </c>
    </row>
    <row r="39" spans="1:8" ht="15" thickBot="1" x14ac:dyDescent="0.35">
      <c r="A39" t="s">
        <v>67</v>
      </c>
      <c r="B39" s="1" t="s">
        <v>37</v>
      </c>
      <c r="C39" s="5">
        <v>0</v>
      </c>
      <c r="D39" s="8">
        <v>0</v>
      </c>
      <c r="E39" s="6"/>
      <c r="F39" s="5">
        <v>0</v>
      </c>
      <c r="G39" s="5">
        <v>0.42</v>
      </c>
      <c r="H39" s="5">
        <v>0.24</v>
      </c>
    </row>
    <row r="40" spans="1:8" ht="15" thickBot="1" x14ac:dyDescent="0.35">
      <c r="A40" t="s">
        <v>67</v>
      </c>
      <c r="B40" s="1" t="s">
        <v>38</v>
      </c>
      <c r="C40" s="6"/>
      <c r="D40" s="7"/>
      <c r="E40" s="6"/>
      <c r="F40" s="5">
        <v>0.33</v>
      </c>
      <c r="G40" s="5">
        <v>0.16</v>
      </c>
      <c r="H40" s="5">
        <v>0.18</v>
      </c>
    </row>
    <row r="41" spans="1:8" ht="15" thickBot="1" x14ac:dyDescent="0.35">
      <c r="A41" t="s">
        <v>67</v>
      </c>
      <c r="B41" s="1" t="s">
        <v>39</v>
      </c>
      <c r="C41" s="6"/>
      <c r="D41" s="7"/>
      <c r="E41" s="6"/>
      <c r="F41" s="5">
        <v>0</v>
      </c>
      <c r="G41" s="5">
        <v>0.11</v>
      </c>
      <c r="H41" s="5">
        <v>7.0000000000000007E-2</v>
      </c>
    </row>
    <row r="42" spans="1:8" ht="15" thickBot="1" x14ac:dyDescent="0.35">
      <c r="A42" t="s">
        <v>67</v>
      </c>
      <c r="B42" s="1" t="s">
        <v>40</v>
      </c>
      <c r="C42" s="5">
        <v>0</v>
      </c>
      <c r="D42" s="8">
        <v>0</v>
      </c>
      <c r="E42" s="5">
        <v>0</v>
      </c>
      <c r="F42" s="5">
        <v>0.14000000000000001</v>
      </c>
      <c r="G42" s="5">
        <v>0.43</v>
      </c>
      <c r="H42" s="5">
        <v>0.31</v>
      </c>
    </row>
    <row r="43" spans="1:8" ht="15" thickBot="1" x14ac:dyDescent="0.35">
      <c r="A43" t="s">
        <v>67</v>
      </c>
      <c r="B43" s="1" t="s">
        <v>41</v>
      </c>
      <c r="C43" s="6"/>
      <c r="D43" s="7"/>
      <c r="E43" s="6"/>
      <c r="F43" s="5">
        <v>0.5</v>
      </c>
      <c r="G43" s="5">
        <v>0.11</v>
      </c>
      <c r="H43" s="5">
        <v>0.18</v>
      </c>
    </row>
    <row r="44" spans="1:8" ht="15" thickBot="1" x14ac:dyDescent="0.35">
      <c r="A44" t="s">
        <v>67</v>
      </c>
      <c r="B44" s="1" t="s">
        <v>42</v>
      </c>
      <c r="C44" s="5">
        <v>0</v>
      </c>
      <c r="D44" s="9"/>
      <c r="E44" s="5">
        <v>0</v>
      </c>
      <c r="F44" s="6"/>
      <c r="G44" s="5">
        <v>0.11</v>
      </c>
      <c r="H44" s="5">
        <v>0.08</v>
      </c>
    </row>
    <row r="45" spans="1:8" ht="15" thickBot="1" x14ac:dyDescent="0.35">
      <c r="A45" t="s">
        <v>67</v>
      </c>
      <c r="B45" s="1" t="s">
        <v>43</v>
      </c>
      <c r="C45" s="6"/>
      <c r="D45" s="8">
        <v>0</v>
      </c>
      <c r="E45" s="5">
        <v>0</v>
      </c>
      <c r="F45" s="5">
        <v>0</v>
      </c>
      <c r="G45" s="5">
        <v>0.2</v>
      </c>
      <c r="H45" s="5">
        <v>0.12</v>
      </c>
    </row>
    <row r="46" spans="1:8" ht="15" thickBot="1" x14ac:dyDescent="0.35">
      <c r="A46" t="s">
        <v>67</v>
      </c>
      <c r="B46" s="1" t="s">
        <v>44</v>
      </c>
      <c r="C46" s="6"/>
      <c r="D46" s="8">
        <v>0</v>
      </c>
      <c r="E46" s="6"/>
      <c r="F46" s="5">
        <v>0</v>
      </c>
      <c r="G46" s="5">
        <v>0.09</v>
      </c>
      <c r="H46" s="5">
        <v>0.08</v>
      </c>
    </row>
    <row r="47" spans="1:8" ht="15" thickBot="1" x14ac:dyDescent="0.35">
      <c r="A47" t="s">
        <v>67</v>
      </c>
      <c r="B47" s="1" t="s">
        <v>45</v>
      </c>
      <c r="C47" s="5">
        <v>0</v>
      </c>
      <c r="D47" s="8">
        <v>0</v>
      </c>
      <c r="E47" s="6"/>
      <c r="F47" s="5">
        <v>0</v>
      </c>
      <c r="G47" s="5">
        <v>0.31</v>
      </c>
      <c r="H47" s="5">
        <v>0.18</v>
      </c>
    </row>
    <row r="48" spans="1:8" ht="15" thickBot="1" x14ac:dyDescent="0.35">
      <c r="A48" t="s">
        <v>67</v>
      </c>
      <c r="B48" s="1" t="s">
        <v>46</v>
      </c>
      <c r="C48" s="5">
        <v>0</v>
      </c>
      <c r="D48" s="8">
        <v>0</v>
      </c>
      <c r="E48" s="5">
        <v>0</v>
      </c>
      <c r="F48" s="5">
        <v>0.5</v>
      </c>
      <c r="G48" s="5">
        <v>7.0000000000000007E-2</v>
      </c>
      <c r="H48" s="5">
        <v>0.11</v>
      </c>
    </row>
    <row r="49" spans="1:8" ht="15" thickBot="1" x14ac:dyDescent="0.35">
      <c r="A49" t="s">
        <v>67</v>
      </c>
      <c r="B49" s="1" t="s">
        <v>47</v>
      </c>
      <c r="C49" s="5">
        <v>0</v>
      </c>
      <c r="D49" s="9"/>
      <c r="E49" s="5">
        <v>0</v>
      </c>
      <c r="F49" s="5">
        <v>0</v>
      </c>
      <c r="G49" s="5">
        <v>0.33</v>
      </c>
      <c r="H49" s="5">
        <v>0.18</v>
      </c>
    </row>
    <row r="50" spans="1:8" ht="15" thickBot="1" x14ac:dyDescent="0.35">
      <c r="A50" t="s">
        <v>67</v>
      </c>
      <c r="B50" s="1" t="s">
        <v>48</v>
      </c>
      <c r="C50" s="5">
        <v>0</v>
      </c>
      <c r="D50" s="9"/>
      <c r="E50" s="5">
        <v>0</v>
      </c>
      <c r="F50" s="5">
        <v>0</v>
      </c>
      <c r="G50" s="5">
        <v>0.09</v>
      </c>
      <c r="H50" s="5">
        <v>0.06</v>
      </c>
    </row>
    <row r="51" spans="1:8" ht="15" thickBot="1" x14ac:dyDescent="0.35">
      <c r="A51" t="s">
        <v>67</v>
      </c>
      <c r="B51" s="1" t="s">
        <v>49</v>
      </c>
      <c r="C51" s="5">
        <v>0</v>
      </c>
      <c r="D51" s="7"/>
      <c r="E51" s="6"/>
      <c r="F51" s="5">
        <v>0.14000000000000001</v>
      </c>
      <c r="G51" s="5">
        <v>0.13</v>
      </c>
      <c r="H51" s="5">
        <v>0.13</v>
      </c>
    </row>
    <row r="52" spans="1:8" ht="15" thickBot="1" x14ac:dyDescent="0.35">
      <c r="A52" t="s">
        <v>67</v>
      </c>
      <c r="B52" s="1" t="s">
        <v>50</v>
      </c>
      <c r="C52" s="5">
        <v>0</v>
      </c>
      <c r="D52" s="9"/>
      <c r="E52" s="5">
        <v>0</v>
      </c>
      <c r="F52" s="5">
        <v>0.08</v>
      </c>
      <c r="G52" s="5">
        <v>0.09</v>
      </c>
      <c r="H52" s="5">
        <v>0.08</v>
      </c>
    </row>
    <row r="53" spans="1:8" ht="15" thickBot="1" x14ac:dyDescent="0.35">
      <c r="A53" t="s">
        <v>67</v>
      </c>
      <c r="B53" s="1" t="s">
        <v>51</v>
      </c>
      <c r="C53" s="5">
        <v>0</v>
      </c>
      <c r="D53" s="7"/>
      <c r="E53" s="6"/>
      <c r="F53" s="5">
        <v>0.17</v>
      </c>
      <c r="G53" s="5">
        <v>0.41</v>
      </c>
      <c r="H53" s="5">
        <v>0.33</v>
      </c>
    </row>
    <row r="54" spans="1:8" ht="15" thickBot="1" x14ac:dyDescent="0.35">
      <c r="A54" t="s">
        <v>67</v>
      </c>
      <c r="B54" s="1" t="s">
        <v>52</v>
      </c>
      <c r="C54" s="6"/>
      <c r="D54" s="9"/>
      <c r="E54" s="5">
        <v>0</v>
      </c>
      <c r="F54" s="5">
        <v>0</v>
      </c>
      <c r="G54" s="5">
        <v>0.2</v>
      </c>
      <c r="H54" s="5">
        <v>0.1</v>
      </c>
    </row>
    <row r="55" spans="1:8" ht="15" thickBot="1" x14ac:dyDescent="0.35">
      <c r="A55" t="s">
        <v>67</v>
      </c>
      <c r="B55" s="1" t="s">
        <v>53</v>
      </c>
      <c r="C55" s="5">
        <v>0</v>
      </c>
      <c r="D55" s="9"/>
      <c r="E55" s="5">
        <v>0</v>
      </c>
      <c r="F55" s="5">
        <v>0</v>
      </c>
      <c r="G55" s="5">
        <v>0.08</v>
      </c>
      <c r="H55" s="5">
        <v>0.04</v>
      </c>
    </row>
    <row r="56" spans="1:8" ht="15" thickBot="1" x14ac:dyDescent="0.35">
      <c r="A56" t="s">
        <v>67</v>
      </c>
      <c r="B56" s="1" t="s">
        <v>54</v>
      </c>
      <c r="C56" s="5">
        <v>0</v>
      </c>
      <c r="D56" s="7"/>
      <c r="E56" s="6"/>
      <c r="F56" s="5">
        <v>0</v>
      </c>
      <c r="G56" s="5">
        <v>0.31</v>
      </c>
      <c r="H56" s="5">
        <v>0.23</v>
      </c>
    </row>
    <row r="57" spans="1:8" ht="15" thickBot="1" x14ac:dyDescent="0.35">
      <c r="A57" t="s">
        <v>67</v>
      </c>
      <c r="B57" s="1" t="s">
        <v>55</v>
      </c>
      <c r="C57" s="6"/>
      <c r="D57" s="7"/>
      <c r="E57" s="6"/>
      <c r="F57" s="5">
        <v>0</v>
      </c>
      <c r="G57" s="5">
        <v>0.06</v>
      </c>
      <c r="H57" s="5">
        <v>0.04</v>
      </c>
    </row>
    <row r="58" spans="1:8" ht="15" thickBot="1" x14ac:dyDescent="0.35">
      <c r="A58" t="s">
        <v>67</v>
      </c>
      <c r="B58" s="1" t="s">
        <v>56</v>
      </c>
      <c r="C58" s="6"/>
      <c r="D58" s="8">
        <v>0</v>
      </c>
      <c r="E58" s="5">
        <v>0</v>
      </c>
      <c r="F58" s="5">
        <v>0</v>
      </c>
      <c r="G58" s="5">
        <v>0.06</v>
      </c>
      <c r="H58" s="5">
        <v>0.04</v>
      </c>
    </row>
    <row r="59" spans="1:8" ht="15" thickBot="1" x14ac:dyDescent="0.35">
      <c r="A59" t="s">
        <v>67</v>
      </c>
      <c r="B59" s="1" t="s">
        <v>57</v>
      </c>
      <c r="C59" s="5">
        <v>0</v>
      </c>
      <c r="D59" s="8">
        <v>0</v>
      </c>
      <c r="E59" s="5">
        <v>0</v>
      </c>
      <c r="F59" s="5">
        <v>0</v>
      </c>
      <c r="G59" s="5">
        <v>0.18</v>
      </c>
      <c r="H59" s="5">
        <v>0.12</v>
      </c>
    </row>
    <row r="60" spans="1:8" ht="15" thickBot="1" x14ac:dyDescent="0.35">
      <c r="A60" t="s">
        <v>67</v>
      </c>
      <c r="B60" s="1" t="s">
        <v>58</v>
      </c>
      <c r="C60" s="5">
        <v>0</v>
      </c>
      <c r="D60" s="8">
        <v>0</v>
      </c>
      <c r="E60" s="5">
        <v>0</v>
      </c>
      <c r="F60" s="5">
        <v>0</v>
      </c>
      <c r="G60" s="5">
        <v>0.2</v>
      </c>
      <c r="H60" s="5">
        <v>0.08</v>
      </c>
    </row>
    <row r="61" spans="1:8" ht="15" thickBot="1" x14ac:dyDescent="0.35">
      <c r="A61" t="s">
        <v>67</v>
      </c>
      <c r="B61" s="1" t="s">
        <v>59</v>
      </c>
      <c r="C61" s="5">
        <v>0</v>
      </c>
      <c r="D61" s="9"/>
      <c r="E61" s="5">
        <v>0</v>
      </c>
      <c r="F61" s="5">
        <v>0</v>
      </c>
      <c r="G61" s="5">
        <v>0.16</v>
      </c>
      <c r="H61" s="5">
        <v>0.11</v>
      </c>
    </row>
    <row r="62" spans="1:8" ht="15" thickBot="1" x14ac:dyDescent="0.35">
      <c r="A62" t="s">
        <v>67</v>
      </c>
      <c r="B62" s="1" t="s">
        <v>60</v>
      </c>
      <c r="C62" s="5">
        <v>0</v>
      </c>
      <c r="D62" s="7"/>
      <c r="E62" s="6"/>
      <c r="F62" s="5">
        <v>0</v>
      </c>
      <c r="G62" s="5">
        <v>0.13</v>
      </c>
      <c r="H62" s="5">
        <v>0.1</v>
      </c>
    </row>
    <row r="63" spans="1:8" ht="15" thickBot="1" x14ac:dyDescent="0.35">
      <c r="A63" t="s">
        <v>67</v>
      </c>
      <c r="B63" s="1" t="s">
        <v>61</v>
      </c>
      <c r="C63" s="5">
        <v>0</v>
      </c>
      <c r="D63" s="7"/>
      <c r="E63" s="6"/>
      <c r="F63" s="5">
        <v>0</v>
      </c>
      <c r="G63" s="5">
        <v>0.04</v>
      </c>
      <c r="H63" s="5">
        <v>0.03</v>
      </c>
    </row>
    <row r="64" spans="1:8" ht="15" thickBot="1" x14ac:dyDescent="0.35">
      <c r="A64" t="s">
        <v>67</v>
      </c>
      <c r="B64" s="1" t="s">
        <v>62</v>
      </c>
      <c r="C64" s="5">
        <v>0</v>
      </c>
      <c r="D64" s="8">
        <v>0</v>
      </c>
      <c r="E64" s="6"/>
      <c r="F64" s="5">
        <v>0.17</v>
      </c>
      <c r="G64" s="5">
        <v>0.08</v>
      </c>
      <c r="H64" s="5">
        <v>0.09</v>
      </c>
    </row>
    <row r="65" spans="1:8" ht="15" thickBot="1" x14ac:dyDescent="0.35">
      <c r="A65" t="s">
        <v>67</v>
      </c>
      <c r="B65" s="1" t="s">
        <v>63</v>
      </c>
      <c r="C65" s="2"/>
      <c r="D65" s="7"/>
      <c r="E65" s="2"/>
      <c r="F65" s="2"/>
      <c r="G65" s="2"/>
      <c r="H65" s="2"/>
    </row>
    <row r="66" spans="1:8" ht="15" thickBot="1" x14ac:dyDescent="0.35">
      <c r="A66" t="s">
        <v>67</v>
      </c>
      <c r="B66" s="1" t="s">
        <v>64</v>
      </c>
      <c r="C66" s="2"/>
      <c r="D66" s="7"/>
      <c r="E66" s="2"/>
      <c r="F66" s="2"/>
      <c r="G66" s="2"/>
      <c r="H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SARI_per_10x5pop</vt:lpstr>
      <vt:lpstr>Positivity SARS-CoV-2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2025-04-16T09:23:52Z</dcterms:modified>
</cp:coreProperties>
</file>