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 - 2026\sources\"/>
    </mc:Choice>
  </mc:AlternateContent>
  <xr:revisionPtr revIDLastSave="0" documentId="13_ncr:1_{4B9C77C0-52FE-487A-834F-2130793B79DD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Read First" sheetId="8" r:id="rId1"/>
    <sheet name="number of SARI_cases" sheetId="2" r:id="rId2"/>
    <sheet name="Catchment population" sheetId="10" r:id="rId3"/>
    <sheet name="SARI_per_10x5pop_Incomplete" sheetId="7" r:id="rId4"/>
    <sheet name="SARI_per_10x5pop" sheetId="11" r:id="rId5"/>
    <sheet name="Positivity SARS-CoV-2" sheetId="3" r:id="rId6"/>
    <sheet name="Positivity Influenza" sheetId="4" r:id="rId7"/>
    <sheet name="Positivity RSV" sheetId="5" r:id="rId8"/>
  </sheets>
  <definedNames>
    <definedName name="_xlnm._FilterDatabase" localSheetId="2" hidden="1">'Catchment population'!$A$1:$A$54</definedName>
    <definedName name="_xlnm._FilterDatabase" localSheetId="1" hidden="1">'number of SARI_cases'!$A$1:$J$1</definedName>
    <definedName name="_xlnm._FilterDatabase" localSheetId="6" hidden="1">'Positivity Influenza'!$A$1:$I$113</definedName>
    <definedName name="_xlnm._FilterDatabase" localSheetId="7" hidden="1">'Positivity RSV'!$A$1:$I$61</definedName>
    <definedName name="_xlnm._FilterDatabase" localSheetId="5" hidden="1">'Positivity SARS-CoV-2'!$H$1:$H$61</definedName>
    <definedName name="_xlnm._FilterDatabase" localSheetId="4" hidden="1">SARI_per_10x5pop!$O$1:$T$111</definedName>
    <definedName name="_xlnm._FilterDatabase" localSheetId="3" hidden="1">SARI_per_10x5pop_Incomplete!$B$1:$B$61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1" l="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33" i="11"/>
  <c r="T34" i="11"/>
  <c r="T35" i="11"/>
  <c r="T36" i="11"/>
  <c r="T37" i="11"/>
  <c r="T38" i="11"/>
  <c r="T39" i="11"/>
  <c r="T40" i="11"/>
  <c r="T41" i="11"/>
  <c r="T42" i="11"/>
  <c r="T43" i="11"/>
  <c r="T44" i="11"/>
  <c r="T45" i="11"/>
  <c r="T46" i="11"/>
  <c r="T47" i="11"/>
  <c r="T48" i="11"/>
  <c r="T49" i="11"/>
  <c r="T50" i="11"/>
  <c r="T51" i="11"/>
  <c r="T52" i="11"/>
  <c r="T53" i="11"/>
  <c r="T54" i="11"/>
  <c r="T55" i="11"/>
  <c r="T56" i="11"/>
  <c r="T57" i="11"/>
  <c r="T58" i="11"/>
  <c r="T59" i="11"/>
  <c r="T60" i="11"/>
  <c r="T61" i="11"/>
  <c r="T62" i="11"/>
  <c r="T63" i="11"/>
  <c r="T64" i="11"/>
  <c r="T65" i="11"/>
  <c r="T66" i="11"/>
  <c r="T67" i="11"/>
  <c r="T68" i="11"/>
  <c r="T69" i="11"/>
  <c r="T70" i="11"/>
  <c r="T71" i="11"/>
  <c r="T72" i="11"/>
  <c r="T73" i="11"/>
  <c r="T74" i="11"/>
  <c r="T75" i="11"/>
  <c r="T76" i="11"/>
  <c r="T77" i="11"/>
  <c r="T78" i="11"/>
  <c r="T79" i="11"/>
  <c r="T80" i="11"/>
  <c r="T81" i="11"/>
  <c r="T82" i="11"/>
  <c r="T83" i="11"/>
  <c r="T84" i="11"/>
  <c r="T85" i="11"/>
  <c r="T86" i="11"/>
  <c r="T87" i="11"/>
  <c r="T88" i="11"/>
  <c r="T89" i="11"/>
  <c r="T90" i="11"/>
  <c r="T91" i="11"/>
  <c r="T92" i="11"/>
  <c r="T93" i="11"/>
  <c r="T94" i="11"/>
  <c r="T95" i="11"/>
  <c r="T96" i="11"/>
  <c r="T97" i="11"/>
  <c r="T98" i="11"/>
  <c r="T99" i="11"/>
  <c r="T100" i="11"/>
  <c r="T101" i="11"/>
  <c r="T102" i="11"/>
  <c r="T103" i="11"/>
  <c r="T104" i="11"/>
  <c r="T105" i="11"/>
  <c r="T106" i="11"/>
  <c r="T107" i="11"/>
  <c r="T108" i="11"/>
  <c r="T109" i="11"/>
  <c r="T110" i="11"/>
  <c r="T111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S67" i="11"/>
  <c r="S68" i="11"/>
  <c r="S69" i="11"/>
  <c r="S70" i="11"/>
  <c r="S71" i="11"/>
  <c r="S72" i="11"/>
  <c r="S73" i="11"/>
  <c r="S74" i="11"/>
  <c r="S75" i="11"/>
  <c r="S76" i="11"/>
  <c r="S77" i="11"/>
  <c r="S78" i="11"/>
  <c r="S79" i="11"/>
  <c r="S80" i="11"/>
  <c r="S81" i="11"/>
  <c r="S82" i="11"/>
  <c r="S83" i="11"/>
  <c r="S84" i="11"/>
  <c r="S85" i="11"/>
  <c r="S86" i="11"/>
  <c r="S87" i="11"/>
  <c r="S88" i="11"/>
  <c r="S89" i="11"/>
  <c r="S90" i="11"/>
  <c r="S91" i="11"/>
  <c r="S92" i="11"/>
  <c r="S93" i="11"/>
  <c r="S94" i="11"/>
  <c r="S95" i="11"/>
  <c r="S96" i="11"/>
  <c r="S97" i="11"/>
  <c r="S98" i="11"/>
  <c r="S99" i="11"/>
  <c r="S100" i="11"/>
  <c r="S101" i="11"/>
  <c r="S102" i="11"/>
  <c r="S103" i="11"/>
  <c r="S104" i="11"/>
  <c r="S105" i="11"/>
  <c r="S106" i="11"/>
  <c r="S107" i="11"/>
  <c r="S108" i="11"/>
  <c r="S109" i="11"/>
  <c r="S110" i="11"/>
  <c r="S111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7" i="11"/>
  <c r="Q78" i="11"/>
  <c r="Q79" i="11"/>
  <c r="Q80" i="11"/>
  <c r="Q82" i="11"/>
  <c r="Q83" i="11"/>
  <c r="Q84" i="11"/>
  <c r="Q85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3" i="11"/>
  <c r="Q106" i="11"/>
  <c r="Q107" i="11"/>
  <c r="Q108" i="11"/>
  <c r="Q109" i="11"/>
  <c r="Q110" i="11"/>
  <c r="Q111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6" i="11"/>
  <c r="P88" i="11"/>
  <c r="P90" i="11"/>
  <c r="P91" i="11"/>
  <c r="P93" i="11"/>
  <c r="P94" i="11"/>
  <c r="P95" i="11"/>
  <c r="P97" i="11"/>
  <c r="P98" i="11"/>
  <c r="P99" i="11"/>
  <c r="P100" i="11"/>
  <c r="P101" i="11"/>
  <c r="P103" i="11"/>
  <c r="P104" i="11"/>
  <c r="P105" i="11"/>
  <c r="P106" i="11"/>
  <c r="P107" i="11"/>
  <c r="P108" i="11"/>
  <c r="P109" i="11"/>
  <c r="P110" i="11"/>
  <c r="P111" i="11"/>
  <c r="P2" i="11"/>
  <c r="Q2" i="11"/>
  <c r="R2" i="11"/>
  <c r="S2" i="11"/>
  <c r="T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2" i="11"/>
</calcChain>
</file>

<file path=xl/sharedStrings.xml><?xml version="1.0" encoding="utf-8"?>
<sst xmlns="http://schemas.openxmlformats.org/spreadsheetml/2006/main" count="1686" uniqueCount="163">
  <si>
    <t>2023-W47</t>
  </si>
  <si>
    <t>2023-W48</t>
  </si>
  <si>
    <t>2023-W49</t>
  </si>
  <si>
    <t>2023-W50</t>
  </si>
  <si>
    <t>2023-W51</t>
  </si>
  <si>
    <t>2023-W52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</si>
  <si>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</si>
  <si>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</si>
  <si>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</si>
  <si>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</si>
  <si>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</si>
  <si>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</si>
  <si>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</si>
  <si>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</si>
  <si>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</si>
  <si>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</si>
  <si>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</si>
  <si>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</si>
  <si>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</si>
  <si>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</si>
  <si>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</si>
  <si>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</si>
  <si>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</si>
  <si>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</si>
  <si>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</si>
  <si>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</si>
  <si>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</si>
  <si>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</si>
  <si>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</si>
  <si>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</si>
  <si>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</si>
  <si>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</si>
  <si>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</si>
  <si>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</si>
  <si>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</si>
  <si>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</si>
  <si>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</si>
  <si>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</si>
  <si>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</si>
  <si>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</si>
  <si>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</si>
  <si>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</si>
  <si>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</si>
  <si>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</si>
  <si>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</si>
  <si>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</si>
  <si>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</si>
  <si>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</si>
  <si>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</si>
  <si>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</si>
  <si>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</si>
  <si>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</si>
  <si>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</si>
  <si>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</si>
  <si>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</si>
  <si>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</si>
  <si>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</si>
  <si>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</si>
  <si>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2025-W01</t>
  </si>
  <si>
    <t>2025-W02</t>
  </si>
  <si>
    <t>NA</t>
  </si>
  <si>
    <t>saricase05_14</t>
  </si>
  <si>
    <t>saricase_UNK</t>
  </si>
  <si>
    <t>saricase_total</t>
  </si>
  <si>
    <t xml:space="preserve">country </t>
  </si>
  <si>
    <t>week</t>
  </si>
  <si>
    <t>BE</t>
  </si>
  <si>
    <t>sc2_pos_total</t>
  </si>
  <si>
    <t>country</t>
  </si>
  <si>
    <t>flu_pos_total</t>
  </si>
  <si>
    <t>rsv_pos_total</t>
  </si>
  <si>
    <t>rsv_pos_0_4</t>
  </si>
  <si>
    <t>rsv_pos_5_14</t>
  </si>
  <si>
    <t>rsv_pos_15_29</t>
  </si>
  <si>
    <t>rsv_pos_30_64</t>
  </si>
  <si>
    <t>flu_pos_0_4</t>
  </si>
  <si>
    <t>flu_pos_15_29</t>
  </si>
  <si>
    <t>flu_pos_30_64</t>
  </si>
  <si>
    <t>flu_pos_5_14</t>
  </si>
  <si>
    <t>sc2_pos_0_4</t>
  </si>
  <si>
    <t>sc2_pos_5_14</t>
  </si>
  <si>
    <t>sc2_pos_15_29</t>
  </si>
  <si>
    <t>sc2_pos_30_64</t>
  </si>
  <si>
    <t>saricase0_4</t>
  </si>
  <si>
    <t>saricase15_29</t>
  </si>
  <si>
    <t>saricase30_64</t>
  </si>
  <si>
    <t>saricase65+</t>
  </si>
  <si>
    <t>saricaserate0_4</t>
  </si>
  <si>
    <t>saricaserate05_14</t>
  </si>
  <si>
    <t>saricaserate15_29</t>
  </si>
  <si>
    <t>saricaserate30_64</t>
  </si>
  <si>
    <t>saricaserate_total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</si>
  <si>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</si>
  <si>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</si>
  <si>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</si>
  <si>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</si>
  <si>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</si>
  <si>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</si>
  <si>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</si>
  <si>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</si>
  <si>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</si>
  <si>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</si>
  <si>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</si>
  <si>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</si>
  <si>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</si>
  <si>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</si>
  <si>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</si>
  <si>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</si>
  <si>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</si>
  <si>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</si>
  <si>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</si>
  <si>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</si>
  <si>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</si>
  <si>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</si>
  <si>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</si>
  <si>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</si>
  <si>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</si>
  <si>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</si>
  <si>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</si>
  <si>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</si>
  <si>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</si>
  <si>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</si>
  <si>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</si>
  <si>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</si>
  <si>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</si>
  <si>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</si>
  <si>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</si>
  <si>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</si>
  <si>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</si>
  <si>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</si>
  <si>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</si>
  <si>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</si>
  <si>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</si>
  <si>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</si>
  <si>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</si>
  <si>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</si>
  <si>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</si>
  <si>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</si>
  <si>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</si>
  <si>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</si>
  <si>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</si>
  <si>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</si>
  <si>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 xml:space="preserve">Please complete the Excel sheets up to week 52 of 2025 if possible. </t>
  </si>
  <si>
    <t>Epi week</t>
  </si>
  <si>
    <r>
      <t xml:space="preserve">catchment population -
</t>
    </r>
    <r>
      <rPr>
        <b/>
        <i/>
        <sz val="11"/>
        <color theme="4" tint="-0.249977111117893"/>
        <rFont val="Calibri"/>
        <family val="2"/>
        <scheme val="minor"/>
      </rPr>
      <t xml:space="preserve"> if the population is stable throughout, you can simply fill in the first row (row number 3)</t>
    </r>
  </si>
  <si>
    <t>age 0-4</t>
  </si>
  <si>
    <t>age 5-14</t>
  </si>
  <si>
    <t>age 15-29</t>
  </si>
  <si>
    <t>age 30-64</t>
  </si>
  <si>
    <t>age 65+</t>
  </si>
  <si>
    <t>Total</t>
  </si>
  <si>
    <t>Regarding SARI cases and SARI rates (Excel sheet SARI_per_10x5 pop). If possible, complete Excel sheets SARI_cases and Catchment population. Alternatively, you can complete the SARI-per_10x5pop sheet</t>
  </si>
  <si>
    <t>The template shows information from last year's report. You are welcome to updated it if you think it is inacurate.</t>
  </si>
  <si>
    <t>denom_age 0-4</t>
  </si>
  <si>
    <t>denom_age 5-14</t>
  </si>
  <si>
    <t>denom_age 15-29</t>
  </si>
  <si>
    <t>denom_age 30-64</t>
  </si>
  <si>
    <t>denom_age 65+</t>
  </si>
  <si>
    <t>denom_Total</t>
  </si>
  <si>
    <t>saricaserate65plus</t>
  </si>
  <si>
    <t>sc2_pos_65plus</t>
  </si>
  <si>
    <t>flu_pos_65plus</t>
  </si>
  <si>
    <t>rsv_pos_65plus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</si>
</sst>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vertical="center"/>
    </xf>
    <xf numFmtId="0" fontId="1" fillId="0" borderId="1" xfId="1" applyBorder="1"/>
    <xf numFmtId="0" fontId="0" fillId="0" borderId="1" xfId="0" applyBorder="1"/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1" applyAlignment="1">
      <alignment horizontal="center"/>
    </xf>
    <xf numFmtId="0" fontId="2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5" fillId="0" borderId="1" xfId="0" applyNumberFormat="1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left" vertical="center"/>
    </xf>
    <xf numFmtId="0" fontId="0" fillId="0" borderId="2" xfId="0" applyBorder="1"/>
    <xf numFmtId="0" fontId="1" fillId="0" borderId="3" xfId="1" applyBorder="1"/>
    <xf numFmtId="0" fontId="0" fillId="0" borderId="3" xfId="0" applyBorder="1"/>
    <xf numFmtId="0" fontId="0" fillId="2" borderId="0" xfId="0" applyFill="1"/>
    <xf numFmtId="0" fontId="2" fillId="3" borderId="1" xfId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B6E3702D-4461-4087-B4DC-C0BD6E5FDF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7237-4257-4653-A5DB-A4B55E28E21F}">
  <dimension ref="A3:A5"/>
  <sheetViews>
    <sheetView workbookViewId="0">
      <selection activeCell="A4" sqref="A4"/>
    </sheetView>
  </sheetViews>
  <sheetFormatPr defaultRowHeight="14.4" x14ac:dyDescent="0.3"/>
  <cols>
    <col min="1" max="16384" width="8.88671875" style="20"/>
  </cols>
  <sheetData>
    <row r="3" spans="1:1" x14ac:dyDescent="0.3">
      <c r="A3" s="20" t="s">
        <v>142</v>
      </c>
    </row>
    <row r="4" spans="1:1" x14ac:dyDescent="0.3">
      <c r="A4" s="20" t="s">
        <v>152</v>
      </c>
    </row>
    <row r="5" spans="1:1" x14ac:dyDescent="0.3">
      <c r="A5" s="20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E59F-EA70-468F-B9C0-5EEA216F0F6D}">
  <dimension ref="A1:J111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E19" sqref="E19"/>
    </sheetView>
  </sheetViews>
  <sheetFormatPr defaultRowHeight="14.4" x14ac:dyDescent="0.3"/>
  <cols>
    <col min="1" max="1" width="8.88671875" style="1"/>
    <col min="2" max="2" width="9.44140625" style="1" bestFit="1" customWidth="1"/>
    <col min="3" max="3" width="11" style="1" customWidth="1"/>
    <col min="4" max="4" width="8.88671875" style="1" customWidth="1"/>
    <col min="5" max="5" width="10.44140625" style="1" customWidth="1"/>
    <col min="6" max="6" width="12.21875" style="1" customWidth="1"/>
    <col min="7" max="7" width="11.6640625" style="1" customWidth="1"/>
    <col min="8" max="8" width="15.6640625" style="1" bestFit="1" customWidth="1"/>
    <col min="9" max="9" width="16.109375" style="1" bestFit="1" customWidth="1"/>
    <col min="11" max="16384" width="8.88671875" style="1"/>
  </cols>
  <sheetData>
    <row r="1" spans="1:9" ht="20.399999999999999" x14ac:dyDescent="0.3">
      <c r="A1" s="5" t="s">
        <v>64</v>
      </c>
      <c r="B1" s="6" t="s">
        <v>65</v>
      </c>
      <c r="C1" s="3" t="s">
        <v>83</v>
      </c>
      <c r="D1" s="4" t="s">
        <v>61</v>
      </c>
      <c r="E1" s="3" t="s">
        <v>84</v>
      </c>
      <c r="F1" s="3" t="s">
        <v>85</v>
      </c>
      <c r="G1" s="3" t="s">
        <v>86</v>
      </c>
      <c r="H1" s="3" t="s">
        <v>62</v>
      </c>
      <c r="I1" s="3" t="s">
        <v>63</v>
      </c>
    </row>
    <row r="2" spans="1:9" x14ac:dyDescent="0.3">
      <c r="A2" s="7" t="s">
        <v>66</v>
      </c>
      <c r="B2" s="8" t="s">
        <v>0</v>
      </c>
      <c r="C2">
        <v>40</v>
      </c>
      <c r="D2">
        <v>6</v>
      </c>
      <c r="E2">
        <v>6</v>
      </c>
      <c r="F2">
        <v>15</v>
      </c>
      <c r="G2">
        <v>31</v>
      </c>
      <c r="H2" s="8">
        <v>0</v>
      </c>
      <c r="I2">
        <v>98</v>
      </c>
    </row>
    <row r="3" spans="1:9" x14ac:dyDescent="0.3">
      <c r="A3" s="7" t="s">
        <v>66</v>
      </c>
      <c r="B3" s="8" t="s">
        <v>1</v>
      </c>
      <c r="C3">
        <v>49</v>
      </c>
      <c r="D3">
        <v>6</v>
      </c>
      <c r="E3">
        <v>6</v>
      </c>
      <c r="F3">
        <v>23</v>
      </c>
      <c r="G3">
        <v>29</v>
      </c>
      <c r="H3" s="8">
        <v>0</v>
      </c>
      <c r="I3">
        <v>113</v>
      </c>
    </row>
    <row r="4" spans="1:9" x14ac:dyDescent="0.3">
      <c r="A4" s="7" t="s">
        <v>66</v>
      </c>
      <c r="B4" s="8" t="s">
        <v>2</v>
      </c>
      <c r="C4">
        <v>35</v>
      </c>
      <c r="D4">
        <v>2</v>
      </c>
      <c r="E4">
        <v>9</v>
      </c>
      <c r="F4">
        <v>20</v>
      </c>
      <c r="G4">
        <v>42</v>
      </c>
      <c r="H4" s="8">
        <v>0</v>
      </c>
      <c r="I4">
        <v>108</v>
      </c>
    </row>
    <row r="5" spans="1:9" x14ac:dyDescent="0.3">
      <c r="A5" s="7" t="s">
        <v>66</v>
      </c>
      <c r="B5" s="8" t="s">
        <v>3</v>
      </c>
      <c r="C5">
        <v>40</v>
      </c>
      <c r="D5">
        <v>11</v>
      </c>
      <c r="E5">
        <v>6</v>
      </c>
      <c r="F5">
        <v>20</v>
      </c>
      <c r="G5">
        <v>55</v>
      </c>
      <c r="H5" s="8">
        <v>0</v>
      </c>
      <c r="I5">
        <v>132</v>
      </c>
    </row>
    <row r="6" spans="1:9" x14ac:dyDescent="0.3">
      <c r="A6" s="7" t="s">
        <v>66</v>
      </c>
      <c r="B6" s="8" t="s">
        <v>4</v>
      </c>
      <c r="C6">
        <v>35</v>
      </c>
      <c r="D6">
        <v>10</v>
      </c>
      <c r="E6">
        <v>5</v>
      </c>
      <c r="F6">
        <v>43</v>
      </c>
      <c r="G6">
        <v>51</v>
      </c>
      <c r="H6" s="8">
        <v>0</v>
      </c>
      <c r="I6">
        <v>144</v>
      </c>
    </row>
    <row r="7" spans="1:9" x14ac:dyDescent="0.3">
      <c r="A7" s="7" t="s">
        <v>66</v>
      </c>
      <c r="B7" s="8" t="s">
        <v>5</v>
      </c>
      <c r="C7">
        <v>39</v>
      </c>
      <c r="D7">
        <v>8</v>
      </c>
      <c r="E7">
        <v>7</v>
      </c>
      <c r="F7">
        <v>32</v>
      </c>
      <c r="G7">
        <v>60</v>
      </c>
      <c r="H7" s="8">
        <v>0</v>
      </c>
      <c r="I7">
        <v>146</v>
      </c>
    </row>
    <row r="8" spans="1:9" x14ac:dyDescent="0.3">
      <c r="A8" s="7" t="s">
        <v>66</v>
      </c>
      <c r="B8" s="8" t="s">
        <v>6</v>
      </c>
      <c r="C8">
        <v>35</v>
      </c>
      <c r="D8">
        <v>7</v>
      </c>
      <c r="E8">
        <v>4</v>
      </c>
      <c r="F8">
        <v>27</v>
      </c>
      <c r="G8">
        <v>64</v>
      </c>
      <c r="H8" s="8">
        <v>0</v>
      </c>
      <c r="I8">
        <v>137</v>
      </c>
    </row>
    <row r="9" spans="1:9" x14ac:dyDescent="0.3">
      <c r="A9" s="7" t="s">
        <v>66</v>
      </c>
      <c r="B9" s="8" t="s">
        <v>7</v>
      </c>
      <c r="C9">
        <v>24</v>
      </c>
      <c r="D9">
        <v>8</v>
      </c>
      <c r="E9">
        <v>4</v>
      </c>
      <c r="F9">
        <v>25</v>
      </c>
      <c r="G9">
        <v>60</v>
      </c>
      <c r="H9" s="8">
        <v>0</v>
      </c>
      <c r="I9">
        <v>121</v>
      </c>
    </row>
    <row r="10" spans="1:9" x14ac:dyDescent="0.3">
      <c r="A10" s="7" t="s">
        <v>66</v>
      </c>
      <c r="B10" s="8" t="s">
        <v>8</v>
      </c>
      <c r="C10">
        <v>31</v>
      </c>
      <c r="D10">
        <v>7</v>
      </c>
      <c r="E10">
        <v>6</v>
      </c>
      <c r="F10">
        <v>24</v>
      </c>
      <c r="G10">
        <v>71</v>
      </c>
      <c r="H10" s="8">
        <v>0</v>
      </c>
      <c r="I10">
        <v>139</v>
      </c>
    </row>
    <row r="11" spans="1:9" x14ac:dyDescent="0.3">
      <c r="A11" s="7" t="s">
        <v>66</v>
      </c>
      <c r="B11" s="8" t="s">
        <v>9</v>
      </c>
      <c r="C11">
        <v>39</v>
      </c>
      <c r="D11">
        <v>5</v>
      </c>
      <c r="E11">
        <v>4</v>
      </c>
      <c r="F11">
        <v>29</v>
      </c>
      <c r="G11">
        <v>53</v>
      </c>
      <c r="H11" s="8">
        <v>0</v>
      </c>
      <c r="I11">
        <v>130</v>
      </c>
    </row>
    <row r="12" spans="1:9" x14ac:dyDescent="0.3">
      <c r="A12" s="7" t="s">
        <v>66</v>
      </c>
      <c r="B12" s="8" t="s">
        <v>10</v>
      </c>
      <c r="C12">
        <v>45</v>
      </c>
      <c r="D12">
        <v>11</v>
      </c>
      <c r="E12">
        <v>5</v>
      </c>
      <c r="F12">
        <v>33</v>
      </c>
      <c r="G12">
        <v>77</v>
      </c>
      <c r="H12" s="8">
        <v>0</v>
      </c>
      <c r="I12">
        <v>171</v>
      </c>
    </row>
    <row r="13" spans="1:9" x14ac:dyDescent="0.3">
      <c r="A13" s="7" t="s">
        <v>66</v>
      </c>
      <c r="B13" s="8" t="s">
        <v>11</v>
      </c>
      <c r="C13">
        <v>40</v>
      </c>
      <c r="D13">
        <v>6</v>
      </c>
      <c r="E13">
        <v>10</v>
      </c>
      <c r="F13">
        <v>43</v>
      </c>
      <c r="G13">
        <v>65</v>
      </c>
      <c r="H13" s="8">
        <v>0</v>
      </c>
      <c r="I13">
        <v>164</v>
      </c>
    </row>
    <row r="14" spans="1:9" x14ac:dyDescent="0.3">
      <c r="A14" s="7" t="s">
        <v>66</v>
      </c>
      <c r="B14" s="8" t="s">
        <v>12</v>
      </c>
      <c r="C14">
        <v>38</v>
      </c>
      <c r="D14">
        <v>6</v>
      </c>
      <c r="E14">
        <v>7</v>
      </c>
      <c r="F14">
        <v>25</v>
      </c>
      <c r="G14">
        <v>53</v>
      </c>
      <c r="H14" s="8">
        <v>0</v>
      </c>
      <c r="I14">
        <v>129</v>
      </c>
    </row>
    <row r="15" spans="1:9" x14ac:dyDescent="0.3">
      <c r="A15" s="7" t="s">
        <v>66</v>
      </c>
      <c r="B15" s="8" t="s">
        <v>13</v>
      </c>
      <c r="C15">
        <v>40</v>
      </c>
      <c r="D15">
        <v>8</v>
      </c>
      <c r="E15">
        <v>5</v>
      </c>
      <c r="F15">
        <v>22</v>
      </c>
      <c r="G15">
        <v>45</v>
      </c>
      <c r="H15" s="8">
        <v>0</v>
      </c>
      <c r="I15">
        <v>120</v>
      </c>
    </row>
    <row r="16" spans="1:9" x14ac:dyDescent="0.3">
      <c r="A16" s="7" t="s">
        <v>66</v>
      </c>
      <c r="B16" s="8" t="s">
        <v>14</v>
      </c>
      <c r="C16">
        <v>34</v>
      </c>
      <c r="D16">
        <v>3</v>
      </c>
      <c r="E16">
        <v>8</v>
      </c>
      <c r="F16">
        <v>27</v>
      </c>
      <c r="G16">
        <v>47</v>
      </c>
      <c r="H16" s="8">
        <v>0</v>
      </c>
      <c r="I16">
        <v>119</v>
      </c>
    </row>
    <row r="17" spans="1:9" x14ac:dyDescent="0.3">
      <c r="A17" s="7" t="s">
        <v>66</v>
      </c>
      <c r="B17" s="8" t="s">
        <v>15</v>
      </c>
      <c r="C17">
        <v>37</v>
      </c>
      <c r="D17">
        <v>5</v>
      </c>
      <c r="E17">
        <v>1</v>
      </c>
      <c r="F17">
        <v>21</v>
      </c>
      <c r="G17">
        <v>42</v>
      </c>
      <c r="H17" s="8">
        <v>0</v>
      </c>
      <c r="I17">
        <v>106</v>
      </c>
    </row>
    <row r="18" spans="1:9" x14ac:dyDescent="0.3">
      <c r="A18" s="7" t="s">
        <v>66</v>
      </c>
      <c r="B18" s="8" t="s">
        <v>16</v>
      </c>
      <c r="C18">
        <v>32</v>
      </c>
      <c r="D18">
        <v>12</v>
      </c>
      <c r="E18">
        <v>5</v>
      </c>
      <c r="F18">
        <v>21</v>
      </c>
      <c r="G18">
        <v>42</v>
      </c>
      <c r="H18" s="8">
        <v>0</v>
      </c>
      <c r="I18">
        <v>112</v>
      </c>
    </row>
    <row r="19" spans="1:9" x14ac:dyDescent="0.3">
      <c r="A19" s="7" t="s">
        <v>66</v>
      </c>
      <c r="B19" s="8" t="s">
        <v>17</v>
      </c>
      <c r="C19">
        <v>39</v>
      </c>
      <c r="D19">
        <v>9</v>
      </c>
      <c r="E19"/>
      <c r="F19">
        <v>23</v>
      </c>
      <c r="G19">
        <v>40</v>
      </c>
      <c r="H19" s="8">
        <v>0</v>
      </c>
      <c r="I19">
        <v>111</v>
      </c>
    </row>
    <row r="20" spans="1:9" x14ac:dyDescent="0.3">
      <c r="A20" s="7" t="s">
        <v>66</v>
      </c>
      <c r="B20" s="8" t="s">
        <v>18</v>
      </c>
      <c r="C20">
        <v>33</v>
      </c>
      <c r="D20">
        <v>6</v>
      </c>
      <c r="E20">
        <v>1</v>
      </c>
      <c r="F20">
        <v>23</v>
      </c>
      <c r="G20">
        <v>30</v>
      </c>
      <c r="H20" s="8">
        <v>0</v>
      </c>
      <c r="I20">
        <v>93</v>
      </c>
    </row>
    <row r="21" spans="1:9" x14ac:dyDescent="0.3">
      <c r="A21" s="7" t="s">
        <v>66</v>
      </c>
      <c r="B21" s="8" t="s">
        <v>19</v>
      </c>
      <c r="C21">
        <v>38</v>
      </c>
      <c r="D21">
        <v>3</v>
      </c>
      <c r="E21">
        <v>3</v>
      </c>
      <c r="F21">
        <v>20</v>
      </c>
      <c r="G21">
        <v>43</v>
      </c>
      <c r="H21" s="8">
        <v>0</v>
      </c>
      <c r="I21">
        <v>107</v>
      </c>
    </row>
    <row r="22" spans="1:9" x14ac:dyDescent="0.3">
      <c r="A22" s="7" t="s">
        <v>66</v>
      </c>
      <c r="B22" s="8" t="s">
        <v>20</v>
      </c>
      <c r="C22">
        <v>24</v>
      </c>
      <c r="D22">
        <v>2</v>
      </c>
      <c r="E22">
        <v>4</v>
      </c>
      <c r="F22">
        <v>17</v>
      </c>
      <c r="G22">
        <v>48</v>
      </c>
      <c r="H22" s="8">
        <v>0</v>
      </c>
      <c r="I22">
        <v>95</v>
      </c>
    </row>
    <row r="23" spans="1:9" x14ac:dyDescent="0.3">
      <c r="A23" s="7" t="s">
        <v>66</v>
      </c>
      <c r="B23" s="8" t="s">
        <v>21</v>
      </c>
      <c r="C23">
        <v>22</v>
      </c>
      <c r="D23">
        <v>4</v>
      </c>
      <c r="E23">
        <v>3</v>
      </c>
      <c r="F23">
        <v>19</v>
      </c>
      <c r="G23">
        <v>38</v>
      </c>
      <c r="H23" s="8">
        <v>0</v>
      </c>
      <c r="I23">
        <v>86</v>
      </c>
    </row>
    <row r="24" spans="1:9" x14ac:dyDescent="0.3">
      <c r="A24" s="7" t="s">
        <v>66</v>
      </c>
      <c r="B24" s="8" t="s">
        <v>22</v>
      </c>
      <c r="C24">
        <v>20</v>
      </c>
      <c r="D24">
        <v>3</v>
      </c>
      <c r="E24">
        <v>2</v>
      </c>
      <c r="F24">
        <v>13</v>
      </c>
      <c r="G24">
        <v>40</v>
      </c>
      <c r="H24" s="8">
        <v>0</v>
      </c>
      <c r="I24">
        <v>78</v>
      </c>
    </row>
    <row r="25" spans="1:9" x14ac:dyDescent="0.3">
      <c r="A25" s="7" t="s">
        <v>66</v>
      </c>
      <c r="B25" s="8" t="s">
        <v>23</v>
      </c>
      <c r="C25">
        <v>29</v>
      </c>
      <c r="D25">
        <v>4</v>
      </c>
      <c r="E25">
        <v>5</v>
      </c>
      <c r="F25">
        <v>12</v>
      </c>
      <c r="G25">
        <v>37</v>
      </c>
      <c r="H25" s="8">
        <v>0</v>
      </c>
      <c r="I25">
        <v>87</v>
      </c>
    </row>
    <row r="26" spans="1:9" x14ac:dyDescent="0.3">
      <c r="A26" s="7" t="s">
        <v>66</v>
      </c>
      <c r="B26" s="8" t="s">
        <v>24</v>
      </c>
      <c r="C26">
        <v>13</v>
      </c>
      <c r="D26">
        <v>6</v>
      </c>
      <c r="E26">
        <v>2</v>
      </c>
      <c r="F26">
        <v>11</v>
      </c>
      <c r="G26">
        <v>35</v>
      </c>
      <c r="H26" s="8">
        <v>0</v>
      </c>
      <c r="I26">
        <v>67</v>
      </c>
    </row>
    <row r="27" spans="1:9" x14ac:dyDescent="0.3">
      <c r="A27" s="7" t="s">
        <v>66</v>
      </c>
      <c r="B27" s="8" t="s">
        <v>25</v>
      </c>
      <c r="C27">
        <v>18</v>
      </c>
      <c r="D27">
        <v>2</v>
      </c>
      <c r="E27">
        <v>1</v>
      </c>
      <c r="F27">
        <v>19</v>
      </c>
      <c r="G27">
        <v>42</v>
      </c>
      <c r="H27" s="8">
        <v>0</v>
      </c>
      <c r="I27">
        <v>82</v>
      </c>
    </row>
    <row r="28" spans="1:9" x14ac:dyDescent="0.3">
      <c r="A28" s="7" t="s">
        <v>66</v>
      </c>
      <c r="B28" s="8" t="s">
        <v>26</v>
      </c>
      <c r="C28">
        <v>22</v>
      </c>
      <c r="D28">
        <v>2</v>
      </c>
      <c r="E28">
        <v>4</v>
      </c>
      <c r="F28">
        <v>12</v>
      </c>
      <c r="G28">
        <v>31</v>
      </c>
      <c r="H28" s="8">
        <v>0</v>
      </c>
      <c r="I28">
        <v>71</v>
      </c>
    </row>
    <row r="29" spans="1:9" x14ac:dyDescent="0.3">
      <c r="A29" s="7" t="s">
        <v>66</v>
      </c>
      <c r="B29" s="8" t="s">
        <v>27</v>
      </c>
      <c r="C29">
        <v>21</v>
      </c>
      <c r="D29">
        <v>2</v>
      </c>
      <c r="E29">
        <v>3</v>
      </c>
      <c r="F29">
        <v>18</v>
      </c>
      <c r="G29">
        <v>20</v>
      </c>
      <c r="H29" s="8">
        <v>0</v>
      </c>
      <c r="I29">
        <v>64</v>
      </c>
    </row>
    <row r="30" spans="1:9" x14ac:dyDescent="0.3">
      <c r="A30" s="7" t="s">
        <v>66</v>
      </c>
      <c r="B30" s="8" t="s">
        <v>28</v>
      </c>
      <c r="C30">
        <v>13</v>
      </c>
      <c r="D30">
        <v>2</v>
      </c>
      <c r="E30">
        <v>2</v>
      </c>
      <c r="F30">
        <v>14</v>
      </c>
      <c r="G30">
        <v>29</v>
      </c>
      <c r="H30" s="8">
        <v>0</v>
      </c>
      <c r="I30">
        <v>60</v>
      </c>
    </row>
    <row r="31" spans="1:9" x14ac:dyDescent="0.3">
      <c r="A31" s="7" t="s">
        <v>66</v>
      </c>
      <c r="B31" s="8" t="s">
        <v>29</v>
      </c>
      <c r="C31">
        <v>20</v>
      </c>
      <c r="D31">
        <v>4</v>
      </c>
      <c r="E31">
        <v>4</v>
      </c>
      <c r="F31">
        <v>16</v>
      </c>
      <c r="G31">
        <v>60</v>
      </c>
      <c r="H31" s="8">
        <v>0</v>
      </c>
      <c r="I31">
        <v>104</v>
      </c>
    </row>
    <row r="32" spans="1:9" x14ac:dyDescent="0.3">
      <c r="A32" s="7" t="s">
        <v>66</v>
      </c>
      <c r="B32" s="8" t="s">
        <v>30</v>
      </c>
      <c r="C32">
        <v>19</v>
      </c>
      <c r="D32">
        <v>6</v>
      </c>
      <c r="E32">
        <v>1</v>
      </c>
      <c r="F32">
        <v>19</v>
      </c>
      <c r="G32">
        <v>51</v>
      </c>
      <c r="H32" s="8">
        <v>0</v>
      </c>
      <c r="I32">
        <v>96</v>
      </c>
    </row>
    <row r="33" spans="1:9" x14ac:dyDescent="0.3">
      <c r="A33" s="7" t="s">
        <v>66</v>
      </c>
      <c r="B33" s="8" t="s">
        <v>31</v>
      </c>
      <c r="C33">
        <v>23</v>
      </c>
      <c r="D33">
        <v>2</v>
      </c>
      <c r="E33">
        <v>5</v>
      </c>
      <c r="F33">
        <v>23</v>
      </c>
      <c r="G33">
        <v>47</v>
      </c>
      <c r="H33" s="8">
        <v>0</v>
      </c>
      <c r="I33">
        <v>100</v>
      </c>
    </row>
    <row r="34" spans="1:9" x14ac:dyDescent="0.3">
      <c r="A34" s="7" t="s">
        <v>66</v>
      </c>
      <c r="B34" s="8" t="s">
        <v>32</v>
      </c>
      <c r="C34">
        <v>20</v>
      </c>
      <c r="D34">
        <v>1</v>
      </c>
      <c r="E34"/>
      <c r="F34">
        <v>20</v>
      </c>
      <c r="G34">
        <v>39</v>
      </c>
      <c r="H34" s="8">
        <v>0</v>
      </c>
      <c r="I34">
        <v>80</v>
      </c>
    </row>
    <row r="35" spans="1:9" x14ac:dyDescent="0.3">
      <c r="A35" s="7" t="s">
        <v>66</v>
      </c>
      <c r="B35" s="8" t="s">
        <v>33</v>
      </c>
      <c r="C35">
        <v>10</v>
      </c>
      <c r="D35">
        <v>3</v>
      </c>
      <c r="E35">
        <v>5</v>
      </c>
      <c r="F35">
        <v>15</v>
      </c>
      <c r="G35">
        <v>34</v>
      </c>
      <c r="H35" s="8">
        <v>0</v>
      </c>
      <c r="I35">
        <v>67</v>
      </c>
    </row>
    <row r="36" spans="1:9" x14ac:dyDescent="0.3">
      <c r="A36" s="7" t="s">
        <v>66</v>
      </c>
      <c r="B36" s="8" t="s">
        <v>34</v>
      </c>
      <c r="C36">
        <v>12</v>
      </c>
      <c r="D36">
        <v>3</v>
      </c>
      <c r="E36">
        <v>3</v>
      </c>
      <c r="F36">
        <v>12</v>
      </c>
      <c r="G36">
        <v>51</v>
      </c>
      <c r="H36" s="8">
        <v>0</v>
      </c>
      <c r="I36">
        <v>81</v>
      </c>
    </row>
    <row r="37" spans="1:9" x14ac:dyDescent="0.3">
      <c r="A37" s="7" t="s">
        <v>66</v>
      </c>
      <c r="B37" s="8" t="s">
        <v>35</v>
      </c>
      <c r="C37">
        <v>12</v>
      </c>
      <c r="D37">
        <v>1</v>
      </c>
      <c r="E37">
        <v>2</v>
      </c>
      <c r="F37">
        <v>16</v>
      </c>
      <c r="G37">
        <v>43</v>
      </c>
      <c r="H37" s="8">
        <v>0</v>
      </c>
      <c r="I37">
        <v>74</v>
      </c>
    </row>
    <row r="38" spans="1:9" x14ac:dyDescent="0.3">
      <c r="A38" s="7" t="s">
        <v>66</v>
      </c>
      <c r="B38" s="8" t="s">
        <v>36</v>
      </c>
      <c r="C38">
        <v>11</v>
      </c>
      <c r="D38">
        <v>1</v>
      </c>
      <c r="E38">
        <v>1</v>
      </c>
      <c r="F38">
        <v>13</v>
      </c>
      <c r="G38">
        <v>33</v>
      </c>
      <c r="H38" s="8">
        <v>0</v>
      </c>
      <c r="I38">
        <v>59</v>
      </c>
    </row>
    <row r="39" spans="1:9" x14ac:dyDescent="0.3">
      <c r="A39" s="7" t="s">
        <v>66</v>
      </c>
      <c r="B39" s="8" t="s">
        <v>37</v>
      </c>
      <c r="C39">
        <v>5</v>
      </c>
      <c r="D39"/>
      <c r="E39">
        <v>3</v>
      </c>
      <c r="F39">
        <v>11</v>
      </c>
      <c r="G39">
        <v>47</v>
      </c>
      <c r="H39" s="8">
        <v>0</v>
      </c>
      <c r="I39">
        <v>66</v>
      </c>
    </row>
    <row r="40" spans="1:9" x14ac:dyDescent="0.3">
      <c r="A40" s="7" t="s">
        <v>66</v>
      </c>
      <c r="B40" s="8" t="s">
        <v>38</v>
      </c>
      <c r="C40">
        <v>8</v>
      </c>
      <c r="D40"/>
      <c r="E40">
        <v>1</v>
      </c>
      <c r="F40">
        <v>13</v>
      </c>
      <c r="G40">
        <v>31</v>
      </c>
      <c r="H40" s="8">
        <v>0</v>
      </c>
      <c r="I40">
        <v>53</v>
      </c>
    </row>
    <row r="41" spans="1:9" x14ac:dyDescent="0.3">
      <c r="A41" s="7" t="s">
        <v>66</v>
      </c>
      <c r="B41" s="8" t="s">
        <v>39</v>
      </c>
      <c r="C41">
        <v>5</v>
      </c>
      <c r="D41"/>
      <c r="E41">
        <v>3</v>
      </c>
      <c r="F41">
        <v>8</v>
      </c>
      <c r="G41">
        <v>26</v>
      </c>
      <c r="H41" s="8">
        <v>0</v>
      </c>
      <c r="I41">
        <v>42</v>
      </c>
    </row>
    <row r="42" spans="1:9" x14ac:dyDescent="0.3">
      <c r="A42" s="7" t="s">
        <v>66</v>
      </c>
      <c r="B42" s="8" t="s">
        <v>40</v>
      </c>
      <c r="C42">
        <v>19</v>
      </c>
      <c r="D42">
        <v>4</v>
      </c>
      <c r="E42">
        <v>3</v>
      </c>
      <c r="F42">
        <v>14</v>
      </c>
      <c r="G42">
        <v>37</v>
      </c>
      <c r="H42" s="8">
        <v>0</v>
      </c>
      <c r="I42">
        <v>77</v>
      </c>
    </row>
    <row r="43" spans="1:9" x14ac:dyDescent="0.3">
      <c r="A43" s="7" t="s">
        <v>66</v>
      </c>
      <c r="B43" s="8" t="s">
        <v>41</v>
      </c>
      <c r="C43">
        <v>10</v>
      </c>
      <c r="D43">
        <v>2</v>
      </c>
      <c r="E43">
        <v>1</v>
      </c>
      <c r="F43">
        <v>12</v>
      </c>
      <c r="G43">
        <v>31</v>
      </c>
      <c r="H43" s="8">
        <v>0</v>
      </c>
      <c r="I43">
        <v>56</v>
      </c>
    </row>
    <row r="44" spans="1:9" x14ac:dyDescent="0.3">
      <c r="A44" s="7" t="s">
        <v>66</v>
      </c>
      <c r="B44" s="8" t="s">
        <v>42</v>
      </c>
      <c r="C44">
        <v>17</v>
      </c>
      <c r="D44">
        <v>10</v>
      </c>
      <c r="E44">
        <v>1</v>
      </c>
      <c r="F44">
        <v>15</v>
      </c>
      <c r="G44">
        <v>43</v>
      </c>
      <c r="H44" s="8">
        <v>0</v>
      </c>
      <c r="I44">
        <v>86</v>
      </c>
    </row>
    <row r="45" spans="1:9" x14ac:dyDescent="0.3">
      <c r="A45" s="7" t="s">
        <v>66</v>
      </c>
      <c r="B45" s="8" t="s">
        <v>43</v>
      </c>
      <c r="C45">
        <v>25</v>
      </c>
      <c r="D45">
        <v>12</v>
      </c>
      <c r="E45">
        <v>2</v>
      </c>
      <c r="F45">
        <v>17</v>
      </c>
      <c r="G45">
        <v>39</v>
      </c>
      <c r="H45" s="8">
        <v>0</v>
      </c>
      <c r="I45">
        <v>95</v>
      </c>
    </row>
    <row r="46" spans="1:9" x14ac:dyDescent="0.3">
      <c r="A46" s="7" t="s">
        <v>66</v>
      </c>
      <c r="B46" s="8" t="s">
        <v>44</v>
      </c>
      <c r="C46">
        <v>29</v>
      </c>
      <c r="D46">
        <v>5</v>
      </c>
      <c r="E46">
        <v>3</v>
      </c>
      <c r="F46">
        <v>18</v>
      </c>
      <c r="G46">
        <v>31</v>
      </c>
      <c r="H46" s="8">
        <v>0</v>
      </c>
      <c r="I46">
        <v>86</v>
      </c>
    </row>
    <row r="47" spans="1:9" x14ac:dyDescent="0.3">
      <c r="A47" s="7" t="s">
        <v>66</v>
      </c>
      <c r="B47" s="8" t="s">
        <v>45</v>
      </c>
      <c r="C47">
        <v>22</v>
      </c>
      <c r="D47">
        <v>4</v>
      </c>
      <c r="E47">
        <v>2</v>
      </c>
      <c r="F47">
        <v>16</v>
      </c>
      <c r="G47">
        <v>50</v>
      </c>
      <c r="H47" s="8">
        <v>0</v>
      </c>
      <c r="I47">
        <v>94</v>
      </c>
    </row>
    <row r="48" spans="1:9" x14ac:dyDescent="0.3">
      <c r="A48" s="7" t="s">
        <v>66</v>
      </c>
      <c r="B48" s="8" t="s">
        <v>46</v>
      </c>
      <c r="C48">
        <v>25</v>
      </c>
      <c r="D48">
        <v>6</v>
      </c>
      <c r="E48">
        <v>1</v>
      </c>
      <c r="F48">
        <v>16</v>
      </c>
      <c r="G48">
        <v>65</v>
      </c>
      <c r="H48" s="8">
        <v>0</v>
      </c>
      <c r="I48">
        <v>113</v>
      </c>
    </row>
    <row r="49" spans="1:9" x14ac:dyDescent="0.3">
      <c r="A49" s="7" t="s">
        <v>66</v>
      </c>
      <c r="B49" s="8" t="s">
        <v>47</v>
      </c>
      <c r="C49">
        <v>35</v>
      </c>
      <c r="D49">
        <v>1</v>
      </c>
      <c r="E49">
        <v>2</v>
      </c>
      <c r="F49">
        <v>18</v>
      </c>
      <c r="G49">
        <v>48</v>
      </c>
      <c r="H49" s="8">
        <v>0</v>
      </c>
      <c r="I49">
        <v>104</v>
      </c>
    </row>
    <row r="50" spans="1:9" x14ac:dyDescent="0.3">
      <c r="A50" s="7" t="s">
        <v>66</v>
      </c>
      <c r="B50" s="8" t="s">
        <v>48</v>
      </c>
      <c r="C50">
        <v>30</v>
      </c>
      <c r="D50">
        <v>3</v>
      </c>
      <c r="E50">
        <v>2</v>
      </c>
      <c r="F50">
        <v>13</v>
      </c>
      <c r="G50">
        <v>34</v>
      </c>
      <c r="H50" s="8">
        <v>0</v>
      </c>
      <c r="I50">
        <v>82</v>
      </c>
    </row>
    <row r="51" spans="1:9" x14ac:dyDescent="0.3">
      <c r="A51" s="7" t="s">
        <v>66</v>
      </c>
      <c r="B51" s="8" t="s">
        <v>49</v>
      </c>
      <c r="C51">
        <v>24</v>
      </c>
      <c r="D51">
        <v>2</v>
      </c>
      <c r="E51">
        <v>2</v>
      </c>
      <c r="F51">
        <v>19</v>
      </c>
      <c r="G51">
        <v>35</v>
      </c>
      <c r="H51" s="8">
        <v>0</v>
      </c>
      <c r="I51">
        <v>82</v>
      </c>
    </row>
    <row r="52" spans="1:9" x14ac:dyDescent="0.3">
      <c r="A52" s="7" t="s">
        <v>66</v>
      </c>
      <c r="B52" s="8" t="s">
        <v>50</v>
      </c>
      <c r="C52">
        <v>33</v>
      </c>
      <c r="D52">
        <v>4</v>
      </c>
      <c r="E52">
        <v>4</v>
      </c>
      <c r="F52">
        <v>22</v>
      </c>
      <c r="G52">
        <v>38</v>
      </c>
      <c r="H52" s="8">
        <v>0</v>
      </c>
      <c r="I52">
        <v>101</v>
      </c>
    </row>
    <row r="53" spans="1:9" x14ac:dyDescent="0.3">
      <c r="A53" s="7" t="s">
        <v>66</v>
      </c>
      <c r="B53" s="8" t="s">
        <v>51</v>
      </c>
      <c r="C53">
        <v>71</v>
      </c>
      <c r="D53">
        <v>4</v>
      </c>
      <c r="E53">
        <v>2</v>
      </c>
      <c r="F53">
        <v>14</v>
      </c>
      <c r="G53">
        <v>42</v>
      </c>
      <c r="H53" s="8">
        <v>0</v>
      </c>
      <c r="I53">
        <v>133</v>
      </c>
    </row>
    <row r="54" spans="1:9" x14ac:dyDescent="0.3">
      <c r="A54" s="7" t="s">
        <v>66</v>
      </c>
      <c r="B54" s="8" t="s">
        <v>52</v>
      </c>
      <c r="C54">
        <v>97</v>
      </c>
      <c r="D54">
        <v>5</v>
      </c>
      <c r="E54">
        <v>4</v>
      </c>
      <c r="F54">
        <v>26</v>
      </c>
      <c r="G54">
        <v>36</v>
      </c>
      <c r="H54" s="8">
        <v>0</v>
      </c>
      <c r="I54">
        <v>168</v>
      </c>
    </row>
    <row r="55" spans="1:9" x14ac:dyDescent="0.3">
      <c r="A55" s="7" t="s">
        <v>66</v>
      </c>
      <c r="B55" s="8" t="s">
        <v>53</v>
      </c>
      <c r="C55">
        <v>113</v>
      </c>
      <c r="D55">
        <v>10</v>
      </c>
      <c r="E55">
        <v>1</v>
      </c>
      <c r="F55">
        <v>20</v>
      </c>
      <c r="G55">
        <v>52</v>
      </c>
      <c r="H55" s="8">
        <v>0</v>
      </c>
      <c r="I55">
        <v>196</v>
      </c>
    </row>
    <row r="56" spans="1:9" x14ac:dyDescent="0.3">
      <c r="A56" s="7" t="s">
        <v>66</v>
      </c>
      <c r="B56" s="8" t="s">
        <v>54</v>
      </c>
      <c r="C56">
        <v>93</v>
      </c>
      <c r="D56">
        <v>5</v>
      </c>
      <c r="E56">
        <v>4</v>
      </c>
      <c r="F56">
        <v>30</v>
      </c>
      <c r="G56">
        <v>65</v>
      </c>
      <c r="H56" s="8">
        <v>0</v>
      </c>
      <c r="I56">
        <v>197</v>
      </c>
    </row>
    <row r="57" spans="1:9" x14ac:dyDescent="0.3">
      <c r="A57" s="7" t="s">
        <v>66</v>
      </c>
      <c r="B57" s="8" t="s">
        <v>55</v>
      </c>
      <c r="C57">
        <v>117</v>
      </c>
      <c r="D57">
        <v>10</v>
      </c>
      <c r="E57">
        <v>1</v>
      </c>
      <c r="F57">
        <v>35</v>
      </c>
      <c r="G57">
        <v>57</v>
      </c>
      <c r="H57" s="8">
        <v>0</v>
      </c>
      <c r="I57">
        <v>220</v>
      </c>
    </row>
    <row r="58" spans="1:9" x14ac:dyDescent="0.3">
      <c r="A58" s="7" t="s">
        <v>66</v>
      </c>
      <c r="B58" s="8" t="s">
        <v>56</v>
      </c>
      <c r="C58">
        <v>76</v>
      </c>
      <c r="D58">
        <v>8</v>
      </c>
      <c r="E58">
        <v>5</v>
      </c>
      <c r="F58">
        <v>43</v>
      </c>
      <c r="G58">
        <v>104</v>
      </c>
      <c r="H58" s="8">
        <v>0</v>
      </c>
      <c r="I58">
        <v>236</v>
      </c>
    </row>
    <row r="59" spans="1:9" x14ac:dyDescent="0.3">
      <c r="A59" s="7" t="s">
        <v>66</v>
      </c>
      <c r="B59" s="8" t="s">
        <v>57</v>
      </c>
      <c r="C59">
        <v>59</v>
      </c>
      <c r="D59">
        <v>11</v>
      </c>
      <c r="E59">
        <v>2</v>
      </c>
      <c r="F59">
        <v>34</v>
      </c>
      <c r="G59">
        <v>84</v>
      </c>
      <c r="H59" s="8">
        <v>0</v>
      </c>
      <c r="I59">
        <v>190</v>
      </c>
    </row>
    <row r="60" spans="1:9" x14ac:dyDescent="0.3">
      <c r="A60" s="7" t="s">
        <v>66</v>
      </c>
      <c r="B60" s="8" t="s">
        <v>58</v>
      </c>
      <c r="C60">
        <v>48</v>
      </c>
      <c r="D60">
        <v>5</v>
      </c>
      <c r="E60">
        <v>8</v>
      </c>
      <c r="F60">
        <v>44</v>
      </c>
      <c r="G60">
        <v>104</v>
      </c>
      <c r="H60" s="8">
        <v>0</v>
      </c>
      <c r="I60">
        <v>209</v>
      </c>
    </row>
    <row r="61" spans="1:9" x14ac:dyDescent="0.3">
      <c r="A61" s="7" t="s">
        <v>66</v>
      </c>
      <c r="B61" s="8" t="s">
        <v>59</v>
      </c>
      <c r="C61">
        <v>57</v>
      </c>
      <c r="D61">
        <v>7</v>
      </c>
      <c r="E61">
        <v>4</v>
      </c>
      <c r="F61">
        <v>38</v>
      </c>
      <c r="G61">
        <v>84</v>
      </c>
      <c r="H61" s="8">
        <v>0</v>
      </c>
      <c r="I61">
        <v>190</v>
      </c>
    </row>
    <row r="62" spans="1:9" x14ac:dyDescent="0.3">
      <c r="A62" s="7" t="s">
        <v>66</v>
      </c>
      <c r="B62" s="8" t="s">
        <v>92</v>
      </c>
      <c r="C62">
        <v>84</v>
      </c>
      <c r="D62">
        <v>13</v>
      </c>
      <c r="E62">
        <v>8</v>
      </c>
      <c r="F62">
        <v>33</v>
      </c>
      <c r="G62">
        <v>102</v>
      </c>
      <c r="H62" s="7"/>
      <c r="I62">
        <v>240</v>
      </c>
    </row>
    <row r="63" spans="1:9" x14ac:dyDescent="0.3">
      <c r="A63" s="7" t="s">
        <v>66</v>
      </c>
      <c r="B63" s="8" t="s">
        <v>93</v>
      </c>
      <c r="C63">
        <v>74</v>
      </c>
      <c r="D63">
        <v>17</v>
      </c>
      <c r="E63">
        <v>5</v>
      </c>
      <c r="F63">
        <v>50</v>
      </c>
      <c r="G63">
        <v>85</v>
      </c>
      <c r="H63" s="7"/>
      <c r="I63">
        <v>231</v>
      </c>
    </row>
    <row r="64" spans="1:9" x14ac:dyDescent="0.3">
      <c r="A64" s="7" t="s">
        <v>66</v>
      </c>
      <c r="B64" s="8" t="s">
        <v>94</v>
      </c>
      <c r="C64">
        <v>74</v>
      </c>
      <c r="D64">
        <v>14</v>
      </c>
      <c r="E64">
        <v>6</v>
      </c>
      <c r="F64">
        <v>47</v>
      </c>
      <c r="G64">
        <v>115</v>
      </c>
      <c r="H64" s="7"/>
      <c r="I64">
        <v>256</v>
      </c>
    </row>
    <row r="65" spans="1:9" x14ac:dyDescent="0.3">
      <c r="A65" s="7" t="s">
        <v>66</v>
      </c>
      <c r="B65" s="8" t="s">
        <v>95</v>
      </c>
      <c r="C65">
        <v>51</v>
      </c>
      <c r="D65">
        <v>15</v>
      </c>
      <c r="E65">
        <v>1</v>
      </c>
      <c r="F65">
        <v>46</v>
      </c>
      <c r="G65">
        <v>92</v>
      </c>
      <c r="H65" s="7"/>
      <c r="I65">
        <v>205</v>
      </c>
    </row>
    <row r="66" spans="1:9" x14ac:dyDescent="0.3">
      <c r="A66" s="7" t="s">
        <v>66</v>
      </c>
      <c r="B66" s="8" t="s">
        <v>96</v>
      </c>
      <c r="C66">
        <v>80</v>
      </c>
      <c r="D66">
        <v>11</v>
      </c>
      <c r="E66">
        <v>10</v>
      </c>
      <c r="F66">
        <v>50</v>
      </c>
      <c r="G66">
        <v>92</v>
      </c>
      <c r="H66" s="7"/>
      <c r="I66">
        <v>243</v>
      </c>
    </row>
    <row r="67" spans="1:9" x14ac:dyDescent="0.3">
      <c r="A67" s="7" t="s">
        <v>66</v>
      </c>
      <c r="B67" s="8" t="s">
        <v>97</v>
      </c>
      <c r="C67">
        <v>68</v>
      </c>
      <c r="D67">
        <v>14</v>
      </c>
      <c r="E67">
        <v>11</v>
      </c>
      <c r="F67">
        <v>53</v>
      </c>
      <c r="G67">
        <v>95</v>
      </c>
      <c r="H67" s="7"/>
      <c r="I67">
        <v>241</v>
      </c>
    </row>
    <row r="68" spans="1:9" x14ac:dyDescent="0.3">
      <c r="A68" s="7" t="s">
        <v>66</v>
      </c>
      <c r="B68" s="8" t="s">
        <v>98</v>
      </c>
      <c r="C68">
        <v>59</v>
      </c>
      <c r="D68">
        <v>13</v>
      </c>
      <c r="E68">
        <v>10</v>
      </c>
      <c r="F68">
        <v>31</v>
      </c>
      <c r="G68">
        <v>66</v>
      </c>
      <c r="H68" s="7"/>
      <c r="I68">
        <v>179</v>
      </c>
    </row>
    <row r="69" spans="1:9" x14ac:dyDescent="0.3">
      <c r="A69" s="7" t="s">
        <v>66</v>
      </c>
      <c r="B69" s="8" t="s">
        <v>99</v>
      </c>
      <c r="C69">
        <v>68</v>
      </c>
      <c r="D69">
        <v>10</v>
      </c>
      <c r="E69">
        <v>7</v>
      </c>
      <c r="F69">
        <v>32</v>
      </c>
      <c r="G69">
        <v>55</v>
      </c>
      <c r="H69" s="7"/>
      <c r="I69">
        <v>172</v>
      </c>
    </row>
    <row r="70" spans="1:9" x14ac:dyDescent="0.3">
      <c r="A70" s="7" t="s">
        <v>66</v>
      </c>
      <c r="B70" s="8" t="s">
        <v>100</v>
      </c>
      <c r="C70">
        <v>37</v>
      </c>
      <c r="D70">
        <v>5</v>
      </c>
      <c r="E70">
        <v>3</v>
      </c>
      <c r="F70">
        <v>22</v>
      </c>
      <c r="G70">
        <v>62</v>
      </c>
      <c r="H70" s="7"/>
      <c r="I70">
        <v>129</v>
      </c>
    </row>
    <row r="71" spans="1:9" x14ac:dyDescent="0.3">
      <c r="A71" s="7" t="s">
        <v>66</v>
      </c>
      <c r="B71" s="8" t="s">
        <v>101</v>
      </c>
      <c r="C71">
        <v>57</v>
      </c>
      <c r="D71">
        <v>6</v>
      </c>
      <c r="E71">
        <v>2</v>
      </c>
      <c r="F71">
        <v>23</v>
      </c>
      <c r="G71">
        <v>51</v>
      </c>
      <c r="H71" s="7"/>
      <c r="I71">
        <v>139</v>
      </c>
    </row>
    <row r="72" spans="1:9" x14ac:dyDescent="0.3">
      <c r="A72" s="7" t="s">
        <v>66</v>
      </c>
      <c r="B72" s="8" t="s">
        <v>102</v>
      </c>
      <c r="C72">
        <v>50</v>
      </c>
      <c r="D72">
        <v>12</v>
      </c>
      <c r="E72">
        <v>9</v>
      </c>
      <c r="F72">
        <v>18</v>
      </c>
      <c r="G72">
        <v>56</v>
      </c>
      <c r="H72" s="7"/>
      <c r="I72">
        <v>145</v>
      </c>
    </row>
    <row r="73" spans="1:9" x14ac:dyDescent="0.3">
      <c r="A73" s="7" t="s">
        <v>66</v>
      </c>
      <c r="B73" s="8" t="s">
        <v>103</v>
      </c>
      <c r="C73">
        <v>49</v>
      </c>
      <c r="D73">
        <v>5</v>
      </c>
      <c r="E73">
        <v>3</v>
      </c>
      <c r="F73">
        <v>23</v>
      </c>
      <c r="G73">
        <v>42</v>
      </c>
      <c r="H73" s="7"/>
      <c r="I73">
        <v>122</v>
      </c>
    </row>
    <row r="74" spans="1:9" x14ac:dyDescent="0.3">
      <c r="A74" s="7" t="s">
        <v>66</v>
      </c>
      <c r="B74" s="8" t="s">
        <v>104</v>
      </c>
      <c r="C74">
        <v>59</v>
      </c>
      <c r="D74">
        <v>4</v>
      </c>
      <c r="E74"/>
      <c r="F74">
        <v>20</v>
      </c>
      <c r="G74">
        <v>38</v>
      </c>
      <c r="H74" s="7"/>
      <c r="I74">
        <v>121</v>
      </c>
    </row>
    <row r="75" spans="1:9" x14ac:dyDescent="0.3">
      <c r="A75" s="7" t="s">
        <v>66</v>
      </c>
      <c r="B75" s="8" t="s">
        <v>105</v>
      </c>
      <c r="C75">
        <v>52</v>
      </c>
      <c r="D75">
        <v>4</v>
      </c>
      <c r="E75"/>
      <c r="F75">
        <v>13</v>
      </c>
      <c r="G75">
        <v>43</v>
      </c>
      <c r="H75" s="7"/>
      <c r="I75">
        <v>112</v>
      </c>
    </row>
    <row r="76" spans="1:9" x14ac:dyDescent="0.3">
      <c r="A76" s="7" t="s">
        <v>66</v>
      </c>
      <c r="B76" s="8" t="s">
        <v>106</v>
      </c>
      <c r="C76">
        <v>30</v>
      </c>
      <c r="D76">
        <v>2</v>
      </c>
      <c r="E76"/>
      <c r="F76">
        <v>16</v>
      </c>
      <c r="G76">
        <v>52</v>
      </c>
      <c r="H76" s="7"/>
      <c r="I76">
        <v>100</v>
      </c>
    </row>
    <row r="77" spans="1:9" x14ac:dyDescent="0.3">
      <c r="A77" s="7" t="s">
        <v>66</v>
      </c>
      <c r="B77" s="8" t="s">
        <v>107</v>
      </c>
      <c r="C77">
        <v>39</v>
      </c>
      <c r="D77">
        <v>3</v>
      </c>
      <c r="E77">
        <v>2</v>
      </c>
      <c r="F77">
        <v>25</v>
      </c>
      <c r="G77">
        <v>56</v>
      </c>
      <c r="H77" s="7"/>
      <c r="I77">
        <v>125</v>
      </c>
    </row>
    <row r="78" spans="1:9" x14ac:dyDescent="0.3">
      <c r="A78" s="7" t="s">
        <v>66</v>
      </c>
      <c r="B78" s="8" t="s">
        <v>108</v>
      </c>
      <c r="C78">
        <v>25</v>
      </c>
      <c r="D78">
        <v>2</v>
      </c>
      <c r="E78">
        <v>5</v>
      </c>
      <c r="F78">
        <v>11</v>
      </c>
      <c r="G78">
        <v>44</v>
      </c>
      <c r="H78" s="7"/>
      <c r="I78">
        <v>87</v>
      </c>
    </row>
    <row r="79" spans="1:9" x14ac:dyDescent="0.3">
      <c r="A79" s="7" t="s">
        <v>66</v>
      </c>
      <c r="B79" s="8" t="s">
        <v>109</v>
      </c>
      <c r="C79">
        <v>24</v>
      </c>
      <c r="D79">
        <v>5</v>
      </c>
      <c r="E79">
        <v>1</v>
      </c>
      <c r="F79">
        <v>15</v>
      </c>
      <c r="G79">
        <v>33</v>
      </c>
      <c r="H79" s="7"/>
      <c r="I79">
        <v>78</v>
      </c>
    </row>
    <row r="80" spans="1:9" x14ac:dyDescent="0.3">
      <c r="A80" s="7" t="s">
        <v>66</v>
      </c>
      <c r="B80" s="8" t="s">
        <v>110</v>
      </c>
      <c r="C80">
        <v>32</v>
      </c>
      <c r="D80">
        <v>3</v>
      </c>
      <c r="E80">
        <v>1</v>
      </c>
      <c r="F80">
        <v>21</v>
      </c>
      <c r="G80">
        <v>42</v>
      </c>
      <c r="H80" s="7"/>
      <c r="I80">
        <v>99</v>
      </c>
    </row>
    <row r="81" spans="1:9" x14ac:dyDescent="0.3">
      <c r="A81" s="7" t="s">
        <v>66</v>
      </c>
      <c r="B81" s="8" t="s">
        <v>111</v>
      </c>
      <c r="C81">
        <v>31</v>
      </c>
      <c r="D81">
        <v>2</v>
      </c>
      <c r="E81"/>
      <c r="F81">
        <v>18</v>
      </c>
      <c r="G81">
        <v>43</v>
      </c>
      <c r="H81" s="7"/>
      <c r="I81">
        <v>94</v>
      </c>
    </row>
    <row r="82" spans="1:9" x14ac:dyDescent="0.3">
      <c r="A82" s="7" t="s">
        <v>66</v>
      </c>
      <c r="B82" s="8" t="s">
        <v>112</v>
      </c>
      <c r="C82">
        <v>15</v>
      </c>
      <c r="D82">
        <v>1</v>
      </c>
      <c r="E82">
        <v>2</v>
      </c>
      <c r="F82">
        <v>18</v>
      </c>
      <c r="G82">
        <v>45</v>
      </c>
      <c r="H82" s="7"/>
      <c r="I82">
        <v>81</v>
      </c>
    </row>
    <row r="83" spans="1:9" x14ac:dyDescent="0.3">
      <c r="A83" s="7" t="s">
        <v>66</v>
      </c>
      <c r="B83" s="8" t="s">
        <v>113</v>
      </c>
      <c r="C83">
        <v>28</v>
      </c>
      <c r="D83">
        <v>1</v>
      </c>
      <c r="E83">
        <v>1</v>
      </c>
      <c r="F83">
        <v>23</v>
      </c>
      <c r="G83">
        <v>38</v>
      </c>
      <c r="H83" s="7"/>
      <c r="I83">
        <v>91</v>
      </c>
    </row>
    <row r="84" spans="1:9" x14ac:dyDescent="0.3">
      <c r="A84" s="7" t="s">
        <v>66</v>
      </c>
      <c r="B84" s="8" t="s">
        <v>114</v>
      </c>
      <c r="C84">
        <v>15</v>
      </c>
      <c r="D84"/>
      <c r="E84">
        <v>2</v>
      </c>
      <c r="F84">
        <v>14</v>
      </c>
      <c r="G84">
        <v>32</v>
      </c>
      <c r="H84" s="7"/>
      <c r="I84">
        <v>63</v>
      </c>
    </row>
    <row r="85" spans="1:9" x14ac:dyDescent="0.3">
      <c r="A85" s="7" t="s">
        <v>66</v>
      </c>
      <c r="B85" s="8" t="s">
        <v>115</v>
      </c>
      <c r="C85">
        <v>23</v>
      </c>
      <c r="D85"/>
      <c r="E85">
        <v>1</v>
      </c>
      <c r="F85">
        <v>14</v>
      </c>
      <c r="G85">
        <v>38</v>
      </c>
      <c r="H85" s="7"/>
      <c r="I85">
        <v>76</v>
      </c>
    </row>
    <row r="86" spans="1:9" x14ac:dyDescent="0.3">
      <c r="A86" s="7" t="s">
        <v>66</v>
      </c>
      <c r="B86" s="8" t="s">
        <v>116</v>
      </c>
      <c r="C86">
        <v>22</v>
      </c>
      <c r="D86">
        <v>1</v>
      </c>
      <c r="E86"/>
      <c r="F86">
        <v>20</v>
      </c>
      <c r="G86">
        <v>41</v>
      </c>
      <c r="H86" s="7"/>
      <c r="I86">
        <v>84</v>
      </c>
    </row>
    <row r="87" spans="1:9" x14ac:dyDescent="0.3">
      <c r="A87" s="7" t="s">
        <v>66</v>
      </c>
      <c r="B87" s="8" t="s">
        <v>117</v>
      </c>
      <c r="C87">
        <v>23</v>
      </c>
      <c r="D87"/>
      <c r="E87"/>
      <c r="F87">
        <v>13</v>
      </c>
      <c r="G87">
        <v>20</v>
      </c>
      <c r="H87" s="7"/>
      <c r="I87">
        <v>56</v>
      </c>
    </row>
    <row r="88" spans="1:9" x14ac:dyDescent="0.3">
      <c r="A88" s="7" t="s">
        <v>66</v>
      </c>
      <c r="B88" s="8" t="s">
        <v>118</v>
      </c>
      <c r="C88">
        <v>22</v>
      </c>
      <c r="D88">
        <v>3</v>
      </c>
      <c r="E88">
        <v>1</v>
      </c>
      <c r="F88">
        <v>15</v>
      </c>
      <c r="G88">
        <v>36</v>
      </c>
      <c r="H88" s="7"/>
      <c r="I88">
        <v>77</v>
      </c>
    </row>
    <row r="89" spans="1:9" x14ac:dyDescent="0.3">
      <c r="A89" s="7" t="s">
        <v>66</v>
      </c>
      <c r="B89" s="8" t="s">
        <v>119</v>
      </c>
      <c r="C89">
        <v>13</v>
      </c>
      <c r="D89"/>
      <c r="E89">
        <v>2</v>
      </c>
      <c r="F89">
        <v>8</v>
      </c>
      <c r="G89">
        <v>25</v>
      </c>
      <c r="H89" s="7"/>
      <c r="I89">
        <v>48</v>
      </c>
    </row>
    <row r="90" spans="1:9" x14ac:dyDescent="0.3">
      <c r="A90" s="7" t="s">
        <v>66</v>
      </c>
      <c r="B90" s="8" t="s">
        <v>120</v>
      </c>
      <c r="C90">
        <v>15</v>
      </c>
      <c r="D90">
        <v>1</v>
      </c>
      <c r="E90">
        <v>2</v>
      </c>
      <c r="F90">
        <v>7</v>
      </c>
      <c r="G90">
        <v>28</v>
      </c>
      <c r="H90" s="7"/>
      <c r="I90">
        <v>53</v>
      </c>
    </row>
    <row r="91" spans="1:9" x14ac:dyDescent="0.3">
      <c r="A91" s="7" t="s">
        <v>66</v>
      </c>
      <c r="B91" s="8" t="s">
        <v>121</v>
      </c>
      <c r="C91">
        <v>13</v>
      </c>
      <c r="D91">
        <v>1</v>
      </c>
      <c r="E91">
        <v>4</v>
      </c>
      <c r="F91">
        <v>10</v>
      </c>
      <c r="G91">
        <v>20</v>
      </c>
      <c r="H91" s="7"/>
      <c r="I91">
        <v>48</v>
      </c>
    </row>
    <row r="92" spans="1:9" x14ac:dyDescent="0.3">
      <c r="A92" s="7" t="s">
        <v>66</v>
      </c>
      <c r="B92" s="8" t="s">
        <v>122</v>
      </c>
      <c r="C92">
        <v>8</v>
      </c>
      <c r="D92"/>
      <c r="E92">
        <v>1</v>
      </c>
      <c r="F92">
        <v>14</v>
      </c>
      <c r="G92">
        <v>17</v>
      </c>
      <c r="H92" s="7"/>
      <c r="I92">
        <v>40</v>
      </c>
    </row>
    <row r="93" spans="1:9" x14ac:dyDescent="0.3">
      <c r="A93" s="7" t="s">
        <v>66</v>
      </c>
      <c r="B93" s="8" t="s">
        <v>123</v>
      </c>
      <c r="C93">
        <v>7</v>
      </c>
      <c r="D93">
        <v>1</v>
      </c>
      <c r="E93">
        <v>1</v>
      </c>
      <c r="F93">
        <v>12</v>
      </c>
      <c r="G93">
        <v>16</v>
      </c>
      <c r="H93" s="7"/>
      <c r="I93">
        <v>37</v>
      </c>
    </row>
    <row r="94" spans="1:9" x14ac:dyDescent="0.3">
      <c r="A94" s="7" t="s">
        <v>66</v>
      </c>
      <c r="B94" s="8" t="s">
        <v>124</v>
      </c>
      <c r="C94">
        <v>10</v>
      </c>
      <c r="D94">
        <v>1</v>
      </c>
      <c r="E94">
        <v>2</v>
      </c>
      <c r="F94">
        <v>5</v>
      </c>
      <c r="G94">
        <v>31</v>
      </c>
      <c r="H94" s="7"/>
      <c r="I94">
        <v>49</v>
      </c>
    </row>
    <row r="95" spans="1:9" x14ac:dyDescent="0.3">
      <c r="A95" s="7" t="s">
        <v>66</v>
      </c>
      <c r="B95" s="8" t="s">
        <v>125</v>
      </c>
      <c r="C95">
        <v>20</v>
      </c>
      <c r="D95">
        <v>1</v>
      </c>
      <c r="E95">
        <v>1</v>
      </c>
      <c r="F95">
        <v>8</v>
      </c>
      <c r="G95">
        <v>21</v>
      </c>
      <c r="H95" s="7"/>
      <c r="I95">
        <v>51</v>
      </c>
    </row>
    <row r="96" spans="1:9" x14ac:dyDescent="0.3">
      <c r="A96" s="7" t="s">
        <v>66</v>
      </c>
      <c r="B96" s="8" t="s">
        <v>126</v>
      </c>
      <c r="C96">
        <v>24</v>
      </c>
      <c r="D96"/>
      <c r="E96">
        <v>2</v>
      </c>
      <c r="F96">
        <v>9</v>
      </c>
      <c r="G96">
        <v>26</v>
      </c>
      <c r="H96" s="7"/>
      <c r="I96">
        <v>61</v>
      </c>
    </row>
    <row r="97" spans="1:9" x14ac:dyDescent="0.3">
      <c r="A97" s="7" t="s">
        <v>66</v>
      </c>
      <c r="B97" s="8" t="s">
        <v>127</v>
      </c>
      <c r="C97">
        <v>32</v>
      </c>
      <c r="D97">
        <v>6</v>
      </c>
      <c r="E97">
        <v>1</v>
      </c>
      <c r="F97">
        <v>14</v>
      </c>
      <c r="G97">
        <v>43</v>
      </c>
      <c r="H97" s="7"/>
      <c r="I97">
        <v>96</v>
      </c>
    </row>
    <row r="98" spans="1:9" x14ac:dyDescent="0.3">
      <c r="A98" s="7" t="s">
        <v>66</v>
      </c>
      <c r="B98" s="8" t="s">
        <v>128</v>
      </c>
      <c r="C98">
        <v>24</v>
      </c>
      <c r="D98">
        <v>6</v>
      </c>
      <c r="E98">
        <v>3</v>
      </c>
      <c r="F98">
        <v>20</v>
      </c>
      <c r="G98">
        <v>41</v>
      </c>
      <c r="H98" s="7"/>
      <c r="I98">
        <v>94</v>
      </c>
    </row>
    <row r="99" spans="1:9" x14ac:dyDescent="0.3">
      <c r="A99" s="7" t="s">
        <v>66</v>
      </c>
      <c r="B99" s="8" t="s">
        <v>129</v>
      </c>
      <c r="C99">
        <v>30</v>
      </c>
      <c r="D99">
        <v>1</v>
      </c>
      <c r="E99">
        <v>2</v>
      </c>
      <c r="F99">
        <v>15</v>
      </c>
      <c r="G99">
        <v>53</v>
      </c>
      <c r="H99" s="7"/>
      <c r="I99">
        <v>101</v>
      </c>
    </row>
    <row r="100" spans="1:9" x14ac:dyDescent="0.3">
      <c r="A100" s="7" t="s">
        <v>66</v>
      </c>
      <c r="B100" s="8" t="s">
        <v>130</v>
      </c>
      <c r="C100">
        <v>28</v>
      </c>
      <c r="D100">
        <v>3</v>
      </c>
      <c r="E100">
        <v>1</v>
      </c>
      <c r="F100">
        <v>19</v>
      </c>
      <c r="G100">
        <v>40</v>
      </c>
      <c r="H100" s="7"/>
      <c r="I100">
        <v>91</v>
      </c>
    </row>
    <row r="101" spans="1:9" x14ac:dyDescent="0.3">
      <c r="A101" s="7" t="s">
        <v>66</v>
      </c>
      <c r="B101" s="8" t="s">
        <v>131</v>
      </c>
      <c r="C101">
        <v>21</v>
      </c>
      <c r="D101">
        <v>3</v>
      </c>
      <c r="E101">
        <v>1</v>
      </c>
      <c r="F101">
        <v>7</v>
      </c>
      <c r="G101">
        <v>33</v>
      </c>
      <c r="H101" s="7"/>
      <c r="I101">
        <v>65</v>
      </c>
    </row>
    <row r="102" spans="1:9" x14ac:dyDescent="0.3">
      <c r="A102" s="7" t="s">
        <v>66</v>
      </c>
      <c r="B102" s="8" t="s">
        <v>132</v>
      </c>
      <c r="C102">
        <v>30</v>
      </c>
      <c r="D102"/>
      <c r="E102"/>
      <c r="F102">
        <v>16</v>
      </c>
      <c r="G102">
        <v>38</v>
      </c>
      <c r="H102" s="7"/>
      <c r="I102">
        <v>84</v>
      </c>
    </row>
    <row r="103" spans="1:9" x14ac:dyDescent="0.3">
      <c r="A103" s="7" t="s">
        <v>66</v>
      </c>
      <c r="B103" s="8" t="s">
        <v>133</v>
      </c>
      <c r="C103">
        <v>28</v>
      </c>
      <c r="D103">
        <v>1</v>
      </c>
      <c r="E103">
        <v>2</v>
      </c>
      <c r="F103">
        <v>15</v>
      </c>
      <c r="G103">
        <v>39</v>
      </c>
      <c r="H103" s="7"/>
      <c r="I103">
        <v>85</v>
      </c>
    </row>
    <row r="104" spans="1:9" x14ac:dyDescent="0.3">
      <c r="A104" s="7" t="s">
        <v>66</v>
      </c>
      <c r="B104" s="8" t="s">
        <v>134</v>
      </c>
      <c r="C104">
        <v>27</v>
      </c>
      <c r="D104">
        <v>1</v>
      </c>
      <c r="E104"/>
      <c r="F104">
        <v>13</v>
      </c>
      <c r="G104">
        <v>43</v>
      </c>
      <c r="H104" s="7"/>
      <c r="I104">
        <v>84</v>
      </c>
    </row>
    <row r="105" spans="1:9" x14ac:dyDescent="0.3">
      <c r="A105" s="7" t="s">
        <v>66</v>
      </c>
      <c r="B105" s="8" t="s">
        <v>135</v>
      </c>
      <c r="C105">
        <v>48</v>
      </c>
      <c r="D105">
        <v>3</v>
      </c>
      <c r="E105"/>
      <c r="F105">
        <v>10</v>
      </c>
      <c r="G105">
        <v>30</v>
      </c>
      <c r="H105" s="7"/>
      <c r="I105">
        <v>91</v>
      </c>
    </row>
    <row r="106" spans="1:9" x14ac:dyDescent="0.3">
      <c r="A106" s="7" t="s">
        <v>66</v>
      </c>
      <c r="B106" s="8" t="s">
        <v>136</v>
      </c>
      <c r="C106">
        <v>53</v>
      </c>
      <c r="D106">
        <v>4</v>
      </c>
      <c r="E106">
        <v>4</v>
      </c>
      <c r="F106">
        <v>21</v>
      </c>
      <c r="G106">
        <v>28</v>
      </c>
      <c r="H106" s="7"/>
      <c r="I106">
        <v>110</v>
      </c>
    </row>
    <row r="107" spans="1:9" x14ac:dyDescent="0.3">
      <c r="A107" s="7" t="s">
        <v>66</v>
      </c>
      <c r="B107" s="8" t="s">
        <v>137</v>
      </c>
      <c r="C107">
        <v>65</v>
      </c>
      <c r="D107">
        <v>4</v>
      </c>
      <c r="E107">
        <v>4</v>
      </c>
      <c r="F107">
        <v>12</v>
      </c>
      <c r="G107">
        <v>39</v>
      </c>
      <c r="H107" s="7"/>
      <c r="I107">
        <v>124</v>
      </c>
    </row>
    <row r="108" spans="1:9" x14ac:dyDescent="0.3">
      <c r="A108" s="7" t="s">
        <v>66</v>
      </c>
      <c r="B108" s="8" t="s">
        <v>138</v>
      </c>
      <c r="C108">
        <v>83</v>
      </c>
      <c r="D108">
        <v>9</v>
      </c>
      <c r="E108">
        <v>3</v>
      </c>
      <c r="F108">
        <v>25</v>
      </c>
      <c r="G108">
        <v>43</v>
      </c>
      <c r="H108" s="7"/>
      <c r="I108">
        <v>163</v>
      </c>
    </row>
    <row r="109" spans="1:9" x14ac:dyDescent="0.3">
      <c r="A109" s="7" t="s">
        <v>66</v>
      </c>
      <c r="B109" s="8" t="s">
        <v>139</v>
      </c>
      <c r="C109">
        <v>105</v>
      </c>
      <c r="D109">
        <v>4</v>
      </c>
      <c r="E109">
        <v>6</v>
      </c>
      <c r="F109">
        <v>18</v>
      </c>
      <c r="G109">
        <v>60</v>
      </c>
      <c r="H109" s="7"/>
      <c r="I109">
        <v>193</v>
      </c>
    </row>
    <row r="110" spans="1:9" x14ac:dyDescent="0.3">
      <c r="A110" s="7" t="s">
        <v>66</v>
      </c>
      <c r="B110" s="8" t="s">
        <v>140</v>
      </c>
      <c r="C110">
        <v>89</v>
      </c>
      <c r="D110">
        <v>5</v>
      </c>
      <c r="E110">
        <v>4</v>
      </c>
      <c r="F110">
        <v>30</v>
      </c>
      <c r="G110">
        <v>50</v>
      </c>
      <c r="H110" s="7"/>
      <c r="I110">
        <v>178</v>
      </c>
    </row>
    <row r="111" spans="1:9" x14ac:dyDescent="0.3">
      <c r="A111" s="7" t="s">
        <v>66</v>
      </c>
      <c r="B111" s="8" t="s">
        <v>141</v>
      </c>
      <c r="C111">
        <v>84</v>
      </c>
      <c r="D111">
        <v>5</v>
      </c>
      <c r="E111">
        <v>10</v>
      </c>
      <c r="F111">
        <v>27</v>
      </c>
      <c r="G111">
        <v>61</v>
      </c>
      <c r="H111" s="7"/>
      <c r="I111">
        <v>187</v>
      </c>
    </row>
  </sheetData>
  <autoFilter ref="A1:J1" xr:uid="{FB65E59F-EA70-468F-B9C0-5EEA216F0F6D}"/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D70E-B5E9-40F4-9AAB-EBF67B7B9D5A}">
  <dimension ref="A1:G112"/>
  <sheetViews>
    <sheetView topLeftCell="A86" workbookViewId="0">
      <selection activeCell="A2" sqref="A2:G112"/>
    </sheetView>
  </sheetViews>
  <sheetFormatPr defaultRowHeight="14.4" x14ac:dyDescent="0.3"/>
  <cols>
    <col min="1" max="1" width="11" customWidth="1"/>
    <col min="7" max="7" width="15.44140625" customWidth="1"/>
  </cols>
  <sheetData>
    <row r="1" spans="1:7" ht="39" customHeight="1" x14ac:dyDescent="0.3">
      <c r="A1" s="6" t="s">
        <v>143</v>
      </c>
      <c r="B1" s="24" t="s">
        <v>144</v>
      </c>
      <c r="C1" s="24"/>
      <c r="D1" s="24"/>
      <c r="E1" s="24"/>
      <c r="F1" s="24"/>
      <c r="G1" s="24"/>
    </row>
    <row r="2" spans="1:7" x14ac:dyDescent="0.3">
      <c r="A2" s="6"/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</row>
    <row r="3" spans="1:7" x14ac:dyDescent="0.3">
      <c r="A3" s="8" t="s">
        <v>0</v>
      </c>
      <c r="B3">
        <v>32988.347121223102</v>
      </c>
      <c r="C3">
        <v>73457.3746916456</v>
      </c>
      <c r="D3">
        <v>153327.391974906</v>
      </c>
      <c r="E3">
        <v>405210.54296593001</v>
      </c>
      <c r="F3">
        <v>165656.46818885001</v>
      </c>
      <c r="G3">
        <v>830640.12494255602</v>
      </c>
    </row>
    <row r="4" spans="1:7" x14ac:dyDescent="0.3">
      <c r="A4" s="8" t="s">
        <v>1</v>
      </c>
      <c r="B4">
        <v>38612.445877661099</v>
      </c>
      <c r="C4">
        <v>86140.301174981898</v>
      </c>
      <c r="D4">
        <v>172668.30375419799</v>
      </c>
      <c r="E4">
        <v>454050.24924708199</v>
      </c>
      <c r="F4">
        <v>188102.43987316301</v>
      </c>
      <c r="G4">
        <v>939573.73992708605</v>
      </c>
    </row>
    <row r="5" spans="1:7" x14ac:dyDescent="0.3">
      <c r="A5" s="8" t="s">
        <v>2</v>
      </c>
      <c r="B5">
        <v>39647.393883105498</v>
      </c>
      <c r="C5">
        <v>88636.609004839003</v>
      </c>
      <c r="D5">
        <v>177285.71712358299</v>
      </c>
      <c r="E5">
        <v>467662.18055716099</v>
      </c>
      <c r="F5">
        <v>195213.94806178601</v>
      </c>
      <c r="G5">
        <v>968445.84863047395</v>
      </c>
    </row>
    <row r="6" spans="1:7" x14ac:dyDescent="0.3">
      <c r="A6" s="8" t="s">
        <v>3</v>
      </c>
      <c r="B6">
        <v>43065.561661483502</v>
      </c>
      <c r="C6">
        <v>96158.977433606095</v>
      </c>
      <c r="D6">
        <v>178473.97886882699</v>
      </c>
      <c r="E6">
        <v>469239.24475401099</v>
      </c>
      <c r="F6">
        <v>192153.067652306</v>
      </c>
      <c r="G6">
        <v>979090.83037023398</v>
      </c>
    </row>
    <row r="7" spans="1:7" x14ac:dyDescent="0.3">
      <c r="A7" s="8" t="s">
        <v>4</v>
      </c>
      <c r="B7">
        <v>48475.294510238899</v>
      </c>
      <c r="C7">
        <v>108665.60028728899</v>
      </c>
      <c r="D7">
        <v>187708.80560759699</v>
      </c>
      <c r="E7">
        <v>496463.10737416899</v>
      </c>
      <c r="F7">
        <v>206376.08402955101</v>
      </c>
      <c r="G7">
        <v>1047688.89180884</v>
      </c>
    </row>
    <row r="8" spans="1:7" x14ac:dyDescent="0.3">
      <c r="A8" s="8" t="s">
        <v>5</v>
      </c>
      <c r="B8">
        <v>48475.294510238899</v>
      </c>
      <c r="C8">
        <v>108665.60028728899</v>
      </c>
      <c r="D8">
        <v>187708.80560759699</v>
      </c>
      <c r="E8">
        <v>496463.10737416899</v>
      </c>
      <c r="F8">
        <v>206376.08402955101</v>
      </c>
      <c r="G8">
        <v>1047688.89180884</v>
      </c>
    </row>
    <row r="9" spans="1:7" x14ac:dyDescent="0.3">
      <c r="A9" s="8" t="s">
        <v>6</v>
      </c>
      <c r="B9">
        <v>46103.483775633496</v>
      </c>
      <c r="C9">
        <v>103668.618416657</v>
      </c>
      <c r="D9">
        <v>182150.23810341701</v>
      </c>
      <c r="E9">
        <v>476181.94303331198</v>
      </c>
      <c r="F9">
        <v>199450.91909406899</v>
      </c>
      <c r="G9">
        <v>1007555.20242309</v>
      </c>
    </row>
    <row r="10" spans="1:7" x14ac:dyDescent="0.3">
      <c r="A10" s="8" t="s">
        <v>7</v>
      </c>
      <c r="B10">
        <v>50991.582731087401</v>
      </c>
      <c r="C10">
        <v>115343.945174553</v>
      </c>
      <c r="D10">
        <v>203748.80304065</v>
      </c>
      <c r="E10">
        <v>538188.05520950002</v>
      </c>
      <c r="F10">
        <v>232314.50583968</v>
      </c>
      <c r="G10">
        <v>1140586.89199547</v>
      </c>
    </row>
    <row r="11" spans="1:7" x14ac:dyDescent="0.3">
      <c r="A11" s="8" t="s">
        <v>8</v>
      </c>
      <c r="B11">
        <v>50991.582731087401</v>
      </c>
      <c r="C11">
        <v>115343.945174553</v>
      </c>
      <c r="D11">
        <v>203748.80304065</v>
      </c>
      <c r="E11">
        <v>538188.05520950002</v>
      </c>
      <c r="F11">
        <v>232314.50583968</v>
      </c>
      <c r="G11">
        <v>1140586.89199547</v>
      </c>
    </row>
    <row r="12" spans="1:7" x14ac:dyDescent="0.3">
      <c r="A12" s="8" t="s">
        <v>9</v>
      </c>
      <c r="B12">
        <v>41504.189044139603</v>
      </c>
      <c r="C12">
        <v>94547.330039962806</v>
      </c>
      <c r="D12">
        <v>180103.12642119601</v>
      </c>
      <c r="E12">
        <v>481065.63984476199</v>
      </c>
      <c r="F12">
        <v>212368.114182455</v>
      </c>
      <c r="G12">
        <v>1009588.39953252</v>
      </c>
    </row>
    <row r="13" spans="1:7" x14ac:dyDescent="0.3">
      <c r="A13" s="8" t="s">
        <v>10</v>
      </c>
      <c r="B13">
        <v>50991.582731087401</v>
      </c>
      <c r="C13">
        <v>115343.945174553</v>
      </c>
      <c r="D13">
        <v>209647.75391132399</v>
      </c>
      <c r="E13">
        <v>553445.89435772796</v>
      </c>
      <c r="F13">
        <v>236440.433788667</v>
      </c>
      <c r="G13">
        <v>1165869.60996336</v>
      </c>
    </row>
    <row r="14" spans="1:7" x14ac:dyDescent="0.3">
      <c r="A14" s="8" t="s">
        <v>11</v>
      </c>
      <c r="B14">
        <v>55159.855594128203</v>
      </c>
      <c r="C14">
        <v>124510.366609092</v>
      </c>
      <c r="D14">
        <v>209647.75391132399</v>
      </c>
      <c r="E14">
        <v>553445.89435772796</v>
      </c>
      <c r="F14">
        <v>236440.433788667</v>
      </c>
      <c r="G14">
        <v>1179204.3042609401</v>
      </c>
    </row>
    <row r="15" spans="1:7" x14ac:dyDescent="0.3">
      <c r="A15" s="8" t="s">
        <v>12</v>
      </c>
      <c r="B15">
        <v>52788.007172391299</v>
      </c>
      <c r="C15">
        <v>119311.21282544501</v>
      </c>
      <c r="D15">
        <v>203736.33475646001</v>
      </c>
      <c r="E15">
        <v>539165.29051654297</v>
      </c>
      <c r="F15">
        <v>231453.83587436099</v>
      </c>
      <c r="G15">
        <v>1146454.6811452</v>
      </c>
    </row>
    <row r="16" spans="1:7" x14ac:dyDescent="0.3">
      <c r="A16" s="8" t="s">
        <v>13</v>
      </c>
      <c r="B16">
        <v>53075.719162607798</v>
      </c>
      <c r="C16">
        <v>119927.155891822</v>
      </c>
      <c r="D16">
        <v>203748.80304065</v>
      </c>
      <c r="E16">
        <v>538188.05520950002</v>
      </c>
      <c r="F16">
        <v>232314.50583968</v>
      </c>
      <c r="G16">
        <v>1147254.2391442601</v>
      </c>
    </row>
    <row r="17" spans="1:7" x14ac:dyDescent="0.3">
      <c r="A17" s="8" t="s">
        <v>14</v>
      </c>
      <c r="B17">
        <v>55159.855594128203</v>
      </c>
      <c r="C17">
        <v>124510.366609092</v>
      </c>
      <c r="D17">
        <v>209647.75391132399</v>
      </c>
      <c r="E17">
        <v>553445.89435772796</v>
      </c>
      <c r="F17">
        <v>236440.433788667</v>
      </c>
      <c r="G17">
        <v>1179204.3042609401</v>
      </c>
    </row>
    <row r="18" spans="1:7" x14ac:dyDescent="0.3">
      <c r="A18" s="8" t="s">
        <v>15</v>
      </c>
      <c r="B18">
        <v>55159.855594128203</v>
      </c>
      <c r="C18">
        <v>124510.366609092</v>
      </c>
      <c r="D18">
        <v>209647.75391132399</v>
      </c>
      <c r="E18">
        <v>553445.89435772796</v>
      </c>
      <c r="F18">
        <v>236440.433788667</v>
      </c>
      <c r="G18">
        <v>1179204.3042609401</v>
      </c>
    </row>
    <row r="19" spans="1:7" x14ac:dyDescent="0.3">
      <c r="A19" s="8" t="s">
        <v>16</v>
      </c>
      <c r="B19">
        <v>55159.855594128203</v>
      </c>
      <c r="C19">
        <v>124510.366609092</v>
      </c>
      <c r="D19">
        <v>209647.75391132399</v>
      </c>
      <c r="E19">
        <v>553445.89435772796</v>
      </c>
      <c r="F19">
        <v>236440.433788667</v>
      </c>
      <c r="G19">
        <v>1179204.3042609401</v>
      </c>
    </row>
    <row r="20" spans="1:7" x14ac:dyDescent="0.3">
      <c r="A20" s="8" t="s">
        <v>17</v>
      </c>
      <c r="B20">
        <v>55159.855594128203</v>
      </c>
      <c r="C20">
        <v>124510.366609092</v>
      </c>
      <c r="D20">
        <v>209647.75391132399</v>
      </c>
      <c r="E20">
        <v>553445.89435772796</v>
      </c>
      <c r="F20">
        <v>236440.433788667</v>
      </c>
      <c r="G20">
        <v>1179204.3042609401</v>
      </c>
    </row>
    <row r="21" spans="1:7" x14ac:dyDescent="0.3">
      <c r="A21" s="8" t="s">
        <v>18</v>
      </c>
      <c r="B21">
        <v>55159.855594128203</v>
      </c>
      <c r="C21">
        <v>124510.366609092</v>
      </c>
      <c r="D21">
        <v>209647.75391132399</v>
      </c>
      <c r="E21">
        <v>553445.89435772796</v>
      </c>
      <c r="F21">
        <v>236440.433788667</v>
      </c>
      <c r="G21">
        <v>1179204.3042609401</v>
      </c>
    </row>
    <row r="22" spans="1:7" x14ac:dyDescent="0.3">
      <c r="A22" s="8" t="s">
        <v>19</v>
      </c>
      <c r="B22">
        <v>55159.855594128203</v>
      </c>
      <c r="C22">
        <v>124510.366609092</v>
      </c>
      <c r="D22">
        <v>209647.75391132399</v>
      </c>
      <c r="E22">
        <v>553445.89435772796</v>
      </c>
      <c r="F22">
        <v>236440.433788667</v>
      </c>
      <c r="G22">
        <v>1179204.3042609401</v>
      </c>
    </row>
    <row r="23" spans="1:7" x14ac:dyDescent="0.3">
      <c r="A23" s="8" t="s">
        <v>20</v>
      </c>
      <c r="B23">
        <v>55159.855594128203</v>
      </c>
      <c r="C23">
        <v>124510.366609092</v>
      </c>
      <c r="D23">
        <v>209647.75391132399</v>
      </c>
      <c r="E23">
        <v>553445.89435772796</v>
      </c>
      <c r="F23">
        <v>236440.433788667</v>
      </c>
      <c r="G23">
        <v>1179204.3042609401</v>
      </c>
    </row>
    <row r="24" spans="1:7" x14ac:dyDescent="0.3">
      <c r="A24" s="8" t="s">
        <v>21</v>
      </c>
      <c r="B24">
        <v>55159.855594128203</v>
      </c>
      <c r="C24">
        <v>124510.366609092</v>
      </c>
      <c r="D24">
        <v>209647.75391132399</v>
      </c>
      <c r="E24">
        <v>553445.89435772796</v>
      </c>
      <c r="F24">
        <v>236440.433788667</v>
      </c>
      <c r="G24">
        <v>1179204.3042609401</v>
      </c>
    </row>
    <row r="25" spans="1:7" x14ac:dyDescent="0.3">
      <c r="A25" s="8" t="s">
        <v>22</v>
      </c>
      <c r="B25">
        <v>55159.855594128203</v>
      </c>
      <c r="C25">
        <v>124510.366609092</v>
      </c>
      <c r="D25">
        <v>209647.75391132399</v>
      </c>
      <c r="E25">
        <v>553445.89435772796</v>
      </c>
      <c r="F25">
        <v>236440.433788667</v>
      </c>
      <c r="G25">
        <v>1179204.3042609401</v>
      </c>
    </row>
    <row r="26" spans="1:7" x14ac:dyDescent="0.3">
      <c r="A26" s="8" t="s">
        <v>23</v>
      </c>
      <c r="B26">
        <v>55159.855594128203</v>
      </c>
      <c r="C26">
        <v>124510.366609092</v>
      </c>
      <c r="D26">
        <v>209647.75391132399</v>
      </c>
      <c r="E26">
        <v>553445.89435772796</v>
      </c>
      <c r="F26">
        <v>236440.433788667</v>
      </c>
      <c r="G26">
        <v>1179204.3042609401</v>
      </c>
    </row>
    <row r="27" spans="1:7" x14ac:dyDescent="0.3">
      <c r="A27" s="8" t="s">
        <v>24</v>
      </c>
      <c r="B27">
        <v>55159.855594128203</v>
      </c>
      <c r="C27">
        <v>124510.366609092</v>
      </c>
      <c r="D27">
        <v>209647.75391132399</v>
      </c>
      <c r="E27">
        <v>553445.89435772796</v>
      </c>
      <c r="F27">
        <v>236440.433788667</v>
      </c>
      <c r="G27">
        <v>1179204.3042609401</v>
      </c>
    </row>
    <row r="28" spans="1:7" x14ac:dyDescent="0.3">
      <c r="A28" s="8" t="s">
        <v>25</v>
      </c>
      <c r="B28">
        <v>55159.855594128203</v>
      </c>
      <c r="C28">
        <v>124510.366609092</v>
      </c>
      <c r="D28">
        <v>209647.75391132399</v>
      </c>
      <c r="E28">
        <v>553445.89435772796</v>
      </c>
      <c r="F28">
        <v>236440.433788667</v>
      </c>
      <c r="G28">
        <v>1179204.3042609401</v>
      </c>
    </row>
    <row r="29" spans="1:7" x14ac:dyDescent="0.3">
      <c r="A29" s="8" t="s">
        <v>26</v>
      </c>
      <c r="B29">
        <v>55159.855594128203</v>
      </c>
      <c r="C29">
        <v>124510.366609092</v>
      </c>
      <c r="D29">
        <v>209647.75391132399</v>
      </c>
      <c r="E29">
        <v>553445.89435772796</v>
      </c>
      <c r="F29">
        <v>236440.433788667</v>
      </c>
      <c r="G29">
        <v>1179204.3042609401</v>
      </c>
    </row>
    <row r="30" spans="1:7" x14ac:dyDescent="0.3">
      <c r="A30" s="8" t="s">
        <v>27</v>
      </c>
      <c r="B30">
        <v>55159.855594128203</v>
      </c>
      <c r="C30">
        <v>124510.366609092</v>
      </c>
      <c r="D30">
        <v>209647.75391132399</v>
      </c>
      <c r="E30">
        <v>553445.89435772796</v>
      </c>
      <c r="F30">
        <v>236440.433788667</v>
      </c>
      <c r="G30">
        <v>1179204.3042609401</v>
      </c>
    </row>
    <row r="31" spans="1:7" x14ac:dyDescent="0.3">
      <c r="A31" s="8" t="s">
        <v>28</v>
      </c>
      <c r="B31">
        <v>54055.632971171603</v>
      </c>
      <c r="C31">
        <v>122018.624089409</v>
      </c>
      <c r="D31">
        <v>237841.84384541499</v>
      </c>
      <c r="E31">
        <v>623949.95949675201</v>
      </c>
      <c r="F31">
        <v>269118.01527039398</v>
      </c>
      <c r="G31">
        <v>1306984.0756731399</v>
      </c>
    </row>
    <row r="32" spans="1:7" x14ac:dyDescent="0.3">
      <c r="A32" s="8" t="s">
        <v>29</v>
      </c>
      <c r="B32">
        <v>55159.855594128203</v>
      </c>
      <c r="C32">
        <v>124510.366609092</v>
      </c>
      <c r="D32">
        <v>242540.85883442999</v>
      </c>
      <c r="E32">
        <v>635700.63701992203</v>
      </c>
      <c r="F32">
        <v>274564.27885068202</v>
      </c>
      <c r="G32">
        <v>1332475.99690825</v>
      </c>
    </row>
    <row r="33" spans="1:7" x14ac:dyDescent="0.3">
      <c r="A33" s="8" t="s">
        <v>30</v>
      </c>
      <c r="B33">
        <v>55159.855594128203</v>
      </c>
      <c r="C33">
        <v>124510.366609092</v>
      </c>
      <c r="D33">
        <v>242540.85883442999</v>
      </c>
      <c r="E33">
        <v>635700.63701992203</v>
      </c>
      <c r="F33">
        <v>274564.27885068202</v>
      </c>
      <c r="G33">
        <v>1332475.99690825</v>
      </c>
    </row>
    <row r="34" spans="1:7" x14ac:dyDescent="0.3">
      <c r="A34" s="8" t="s">
        <v>31</v>
      </c>
      <c r="B34">
        <v>55159.855594128203</v>
      </c>
      <c r="C34">
        <v>124510.366609092</v>
      </c>
      <c r="D34">
        <v>235736.05224553801</v>
      </c>
      <c r="E34">
        <v>617968.73817644303</v>
      </c>
      <c r="F34">
        <v>269453.38493330899</v>
      </c>
      <c r="G34">
        <v>1302828.3975585101</v>
      </c>
    </row>
    <row r="35" spans="1:7" x14ac:dyDescent="0.3">
      <c r="A35" s="8" t="s">
        <v>32</v>
      </c>
      <c r="B35">
        <v>52788.007172391299</v>
      </c>
      <c r="C35">
        <v>119311.21282544501</v>
      </c>
      <c r="D35">
        <v>236629.43967956601</v>
      </c>
      <c r="E35">
        <v>621420.03317873797</v>
      </c>
      <c r="F35">
        <v>269577.68093637598</v>
      </c>
      <c r="G35">
        <v>1299726.37379252</v>
      </c>
    </row>
    <row r="36" spans="1:7" x14ac:dyDescent="0.3">
      <c r="A36" s="8" t="s">
        <v>33</v>
      </c>
      <c r="B36">
        <v>53075.719162607798</v>
      </c>
      <c r="C36">
        <v>119927.155891822</v>
      </c>
      <c r="D36">
        <v>236641.907963757</v>
      </c>
      <c r="E36">
        <v>620442.79787169397</v>
      </c>
      <c r="F36">
        <v>270438.35090169503</v>
      </c>
      <c r="G36">
        <v>1300525.93179158</v>
      </c>
    </row>
    <row r="37" spans="1:7" x14ac:dyDescent="0.3">
      <c r="A37" s="8" t="s">
        <v>34</v>
      </c>
      <c r="B37">
        <v>55159.855594128203</v>
      </c>
      <c r="C37">
        <v>124510.366609092</v>
      </c>
      <c r="D37">
        <v>242540.85883442999</v>
      </c>
      <c r="E37">
        <v>635700.63701992203</v>
      </c>
      <c r="F37">
        <v>274564.27885068202</v>
      </c>
      <c r="G37">
        <v>1332475.99690825</v>
      </c>
    </row>
    <row r="38" spans="1:7" x14ac:dyDescent="0.3">
      <c r="A38" s="8" t="s">
        <v>35</v>
      </c>
      <c r="B38">
        <v>55159.855594128203</v>
      </c>
      <c r="C38">
        <v>124510.366609092</v>
      </c>
      <c r="D38">
        <v>242540.85883442999</v>
      </c>
      <c r="E38">
        <v>635700.63701992203</v>
      </c>
      <c r="F38">
        <v>274564.27885068202</v>
      </c>
      <c r="G38">
        <v>1332475.99690825</v>
      </c>
    </row>
    <row r="39" spans="1:7" x14ac:dyDescent="0.3">
      <c r="A39" s="8" t="s">
        <v>36</v>
      </c>
      <c r="B39">
        <v>55159.855594128203</v>
      </c>
      <c r="C39">
        <v>124510.366609092</v>
      </c>
      <c r="D39">
        <v>242540.85883442999</v>
      </c>
      <c r="E39">
        <v>635700.63701992203</v>
      </c>
      <c r="F39">
        <v>274564.27885068202</v>
      </c>
      <c r="G39">
        <v>1332475.99690825</v>
      </c>
    </row>
    <row r="40" spans="1:7" x14ac:dyDescent="0.3">
      <c r="A40" s="8" t="s">
        <v>37</v>
      </c>
      <c r="B40">
        <v>55159.855594128203</v>
      </c>
      <c r="C40">
        <v>124510.366609092</v>
      </c>
      <c r="D40">
        <v>242540.85883442999</v>
      </c>
      <c r="E40">
        <v>635700.63701992203</v>
      </c>
      <c r="F40">
        <v>274564.27885068202</v>
      </c>
      <c r="G40">
        <v>1332475.99690825</v>
      </c>
    </row>
    <row r="41" spans="1:7" x14ac:dyDescent="0.3">
      <c r="A41" s="8" t="s">
        <v>38</v>
      </c>
      <c r="B41">
        <v>45672.461907180397</v>
      </c>
      <c r="C41">
        <v>103713.751474502</v>
      </c>
      <c r="D41">
        <v>218895.18221497501</v>
      </c>
      <c r="E41">
        <v>578578.22165518499</v>
      </c>
      <c r="F41">
        <v>254617.88719345699</v>
      </c>
      <c r="G41">
        <v>1201477.5044453</v>
      </c>
    </row>
    <row r="42" spans="1:7" x14ac:dyDescent="0.3">
      <c r="A42" s="8" t="s">
        <v>39</v>
      </c>
      <c r="B42">
        <v>55159.855594128203</v>
      </c>
      <c r="C42">
        <v>124510.366609092</v>
      </c>
      <c r="D42">
        <v>242540.85883442999</v>
      </c>
      <c r="E42">
        <v>635700.63701992203</v>
      </c>
      <c r="F42">
        <v>274564.27885068202</v>
      </c>
      <c r="G42">
        <v>1332475.99690825</v>
      </c>
    </row>
    <row r="43" spans="1:7" x14ac:dyDescent="0.3">
      <c r="A43" s="8" t="s">
        <v>40</v>
      </c>
      <c r="B43">
        <v>53075.719162607798</v>
      </c>
      <c r="C43">
        <v>119927.155891822</v>
      </c>
      <c r="D43">
        <v>236641.907963757</v>
      </c>
      <c r="E43">
        <v>620442.79787169397</v>
      </c>
      <c r="F43">
        <v>270438.35090169503</v>
      </c>
      <c r="G43">
        <v>1300525.93179158</v>
      </c>
    </row>
    <row r="44" spans="1:7" x14ac:dyDescent="0.3">
      <c r="A44" s="8" t="s">
        <v>41</v>
      </c>
      <c r="B44">
        <v>45672.461907180397</v>
      </c>
      <c r="C44">
        <v>103713.751474502</v>
      </c>
      <c r="D44">
        <v>218895.18221497501</v>
      </c>
      <c r="E44">
        <v>578578.22165518499</v>
      </c>
      <c r="F44">
        <v>254617.88719345699</v>
      </c>
      <c r="G44">
        <v>1201477.5044453</v>
      </c>
    </row>
    <row r="45" spans="1:7" x14ac:dyDescent="0.3">
      <c r="A45" s="8" t="s">
        <v>42</v>
      </c>
      <c r="B45">
        <v>55159.855594128203</v>
      </c>
      <c r="C45">
        <v>124510.366609092</v>
      </c>
      <c r="D45">
        <v>242540.85883442999</v>
      </c>
      <c r="E45">
        <v>635700.63701992203</v>
      </c>
      <c r="F45">
        <v>274564.27885068202</v>
      </c>
      <c r="G45">
        <v>1332475.99690825</v>
      </c>
    </row>
    <row r="46" spans="1:7" x14ac:dyDescent="0.3">
      <c r="A46" s="8" t="s">
        <v>43</v>
      </c>
      <c r="B46">
        <v>49719.075173279503</v>
      </c>
      <c r="C46">
        <v>111834.464332908</v>
      </c>
      <c r="D46">
        <v>221822.91587723899</v>
      </c>
      <c r="E46">
        <v>582590.96135988296</v>
      </c>
      <c r="F46">
        <v>249406.764659963</v>
      </c>
      <c r="G46">
        <v>1215374.18140327</v>
      </c>
    </row>
    <row r="47" spans="1:7" x14ac:dyDescent="0.3">
      <c r="A47" s="8" t="s">
        <v>44</v>
      </c>
      <c r="B47">
        <v>67004.856361724305</v>
      </c>
      <c r="C47">
        <v>149321.75253572399</v>
      </c>
      <c r="D47">
        <v>280014.17741370999</v>
      </c>
      <c r="E47">
        <v>719303.53488083102</v>
      </c>
      <c r="F47">
        <v>286163.64555256802</v>
      </c>
      <c r="G47">
        <v>1501807.96674456</v>
      </c>
    </row>
    <row r="48" spans="1:7" x14ac:dyDescent="0.3">
      <c r="A48" s="8" t="s">
        <v>45</v>
      </c>
      <c r="B48">
        <v>62261.159518250402</v>
      </c>
      <c r="C48">
        <v>138923.44496842899</v>
      </c>
      <c r="D48">
        <v>268191.33910398302</v>
      </c>
      <c r="E48">
        <v>690742.32719846198</v>
      </c>
      <c r="F48">
        <v>276190.44972395501</v>
      </c>
      <c r="G48">
        <v>1436308.72051308</v>
      </c>
    </row>
    <row r="49" spans="1:7" x14ac:dyDescent="0.3">
      <c r="A49" s="8" t="s">
        <v>46</v>
      </c>
      <c r="B49">
        <v>67004.856361724305</v>
      </c>
      <c r="C49">
        <v>149321.75253572399</v>
      </c>
      <c r="D49">
        <v>280014.17741370999</v>
      </c>
      <c r="E49">
        <v>719303.53488083102</v>
      </c>
      <c r="F49">
        <v>286163.64555256802</v>
      </c>
      <c r="G49">
        <v>1501807.96674456</v>
      </c>
    </row>
    <row r="50" spans="1:7" x14ac:dyDescent="0.3">
      <c r="A50" s="8" t="s">
        <v>47</v>
      </c>
      <c r="B50">
        <v>63692.188492854497</v>
      </c>
      <c r="C50">
        <v>141846.52497667499</v>
      </c>
      <c r="D50">
        <v>259112.32585777299</v>
      </c>
      <c r="E50">
        <v>666319.60346784</v>
      </c>
      <c r="F50">
        <v>264713.96089433099</v>
      </c>
      <c r="G50">
        <v>1395684.6036894701</v>
      </c>
    </row>
    <row r="51" spans="1:7" x14ac:dyDescent="0.3">
      <c r="A51" s="8" t="s">
        <v>48</v>
      </c>
      <c r="B51">
        <v>63895.838978382199</v>
      </c>
      <c r="C51">
        <v>142078.379806476</v>
      </c>
      <c r="D51">
        <v>268175.35286674398</v>
      </c>
      <c r="E51">
        <v>688955.14878937998</v>
      </c>
      <c r="F51">
        <v>271787.923157871</v>
      </c>
      <c r="G51">
        <v>1434892.6435988499</v>
      </c>
    </row>
    <row r="52" spans="1:7" x14ac:dyDescent="0.3">
      <c r="A52" s="8" t="s">
        <v>49</v>
      </c>
      <c r="B52">
        <v>74489.382706967197</v>
      </c>
      <c r="C52">
        <v>165219.93518610101</v>
      </c>
      <c r="D52">
        <v>303212.63595677598</v>
      </c>
      <c r="E52">
        <v>774852.58539863699</v>
      </c>
      <c r="F52">
        <v>311393.20661052002</v>
      </c>
      <c r="G52">
        <v>1629167.7458589999</v>
      </c>
    </row>
    <row r="53" spans="1:7" x14ac:dyDescent="0.3">
      <c r="A53" s="8" t="s">
        <v>50</v>
      </c>
      <c r="B53">
        <v>81196.654706374597</v>
      </c>
      <c r="C53">
        <v>179307.27465416599</v>
      </c>
      <c r="D53">
        <v>323451.388363101</v>
      </c>
      <c r="E53">
        <v>822814.53939358005</v>
      </c>
      <c r="F53">
        <v>333028.83706979902</v>
      </c>
      <c r="G53">
        <v>1739798.69418702</v>
      </c>
    </row>
    <row r="54" spans="1:7" x14ac:dyDescent="0.3">
      <c r="A54" s="8" t="s">
        <v>51</v>
      </c>
      <c r="B54">
        <v>81973.909052210205</v>
      </c>
      <c r="C54">
        <v>181118.11783647799</v>
      </c>
      <c r="D54">
        <v>326411.09449984197</v>
      </c>
      <c r="E54">
        <v>830401.63591644203</v>
      </c>
      <c r="F54">
        <v>336622.76766847301</v>
      </c>
      <c r="G54">
        <v>1756527.52497345</v>
      </c>
    </row>
    <row r="55" spans="1:7" x14ac:dyDescent="0.3">
      <c r="A55" s="8" t="s">
        <v>52</v>
      </c>
      <c r="B55">
        <v>77805.636189169294</v>
      </c>
      <c r="C55">
        <v>171951.69640193801</v>
      </c>
      <c r="D55">
        <v>314613.19275849598</v>
      </c>
      <c r="E55">
        <v>799885.95761998603</v>
      </c>
      <c r="F55">
        <v>328370.91177049902</v>
      </c>
      <c r="G55">
        <v>1692627.39474009</v>
      </c>
    </row>
    <row r="56" spans="1:7" x14ac:dyDescent="0.3">
      <c r="A56" s="8" t="s">
        <v>53</v>
      </c>
      <c r="B56">
        <v>77805.636189169294</v>
      </c>
      <c r="C56">
        <v>171951.69640193801</v>
      </c>
      <c r="D56">
        <v>314613.19275849598</v>
      </c>
      <c r="E56">
        <v>799885.95761998603</v>
      </c>
      <c r="F56">
        <v>328370.91177049902</v>
      </c>
      <c r="G56">
        <v>1692627.39474009</v>
      </c>
    </row>
    <row r="57" spans="1:7" x14ac:dyDescent="0.3">
      <c r="A57" s="8" t="s">
        <v>54</v>
      </c>
      <c r="B57">
        <v>77805.636189169294</v>
      </c>
      <c r="C57">
        <v>171951.69640193801</v>
      </c>
      <c r="D57">
        <v>314613.19275849598</v>
      </c>
      <c r="E57">
        <v>799885.95761998603</v>
      </c>
      <c r="F57">
        <v>328370.91177049902</v>
      </c>
      <c r="G57">
        <v>1692627.39474009</v>
      </c>
    </row>
    <row r="58" spans="1:7" x14ac:dyDescent="0.3">
      <c r="A58" s="8" t="s">
        <v>55</v>
      </c>
      <c r="B58">
        <v>77805.636189169294</v>
      </c>
      <c r="C58">
        <v>171951.69640193801</v>
      </c>
      <c r="D58">
        <v>314613.19275849598</v>
      </c>
      <c r="E58">
        <v>799885.95761998603</v>
      </c>
      <c r="F58">
        <v>328370.91177049902</v>
      </c>
      <c r="G58">
        <v>1692627.39474009</v>
      </c>
    </row>
    <row r="59" spans="1:7" x14ac:dyDescent="0.3">
      <c r="A59" s="8" t="s">
        <v>56</v>
      </c>
      <c r="B59">
        <v>73061.939345695399</v>
      </c>
      <c r="C59">
        <v>161553.38883464399</v>
      </c>
      <c r="D59">
        <v>302790.35444876901</v>
      </c>
      <c r="E59">
        <v>771324.74993761699</v>
      </c>
      <c r="F59">
        <v>318397.71594188601</v>
      </c>
      <c r="G59">
        <v>1627128.14850861</v>
      </c>
    </row>
    <row r="60" spans="1:7" x14ac:dyDescent="0.3">
      <c r="A60" s="8" t="s">
        <v>57</v>
      </c>
      <c r="B60">
        <v>61394.658237458098</v>
      </c>
      <c r="C60">
        <v>136431.424483904</v>
      </c>
      <c r="D60">
        <v>261783.255566256</v>
      </c>
      <c r="E60">
        <v>676010.24442656594</v>
      </c>
      <c r="F60">
        <v>295472.34654692002</v>
      </c>
      <c r="G60">
        <v>1431091.9292611</v>
      </c>
    </row>
    <row r="61" spans="1:7" x14ac:dyDescent="0.3">
      <c r="A61" s="8" t="s">
        <v>58</v>
      </c>
      <c r="B61">
        <v>68616.935548080393</v>
      </c>
      <c r="C61">
        <v>153967.95644772</v>
      </c>
      <c r="D61">
        <v>291633.25166449201</v>
      </c>
      <c r="E61">
        <v>739195.39303918905</v>
      </c>
      <c r="F61">
        <v>320552.04068327701</v>
      </c>
      <c r="G61">
        <v>1573965.5773827599</v>
      </c>
    </row>
    <row r="62" spans="1:7" x14ac:dyDescent="0.3">
      <c r="A62" s="8" t="s">
        <v>59</v>
      </c>
      <c r="B62">
        <v>76654.349991299794</v>
      </c>
      <c r="C62">
        <v>171574.48941027999</v>
      </c>
      <c r="D62">
        <v>319423.73425017099</v>
      </c>
      <c r="E62">
        <v>802416.28240819601</v>
      </c>
      <c r="F62">
        <v>334627.00531605398</v>
      </c>
      <c r="G62">
        <v>1704695.8613760001</v>
      </c>
    </row>
    <row r="63" spans="1:7" x14ac:dyDescent="0.3">
      <c r="A63" s="8" t="s">
        <v>92</v>
      </c>
      <c r="B63">
        <v>76654.349991299794</v>
      </c>
      <c r="C63">
        <v>171574.48941027999</v>
      </c>
      <c r="D63">
        <v>319423.73425017099</v>
      </c>
      <c r="E63">
        <v>802416.28240819601</v>
      </c>
      <c r="F63">
        <v>334627.00531605398</v>
      </c>
      <c r="G63">
        <v>1704695.8613760001</v>
      </c>
    </row>
    <row r="64" spans="1:7" x14ac:dyDescent="0.3">
      <c r="A64" s="8" t="s">
        <v>93</v>
      </c>
      <c r="B64">
        <v>76654.349991299794</v>
      </c>
      <c r="C64">
        <v>171574.48941027999</v>
      </c>
      <c r="D64">
        <v>319423.73425017099</v>
      </c>
      <c r="E64">
        <v>802416.28240819601</v>
      </c>
      <c r="F64">
        <v>334627.00531605398</v>
      </c>
      <c r="G64">
        <v>1704695.8613760001</v>
      </c>
    </row>
    <row r="65" spans="1:7" x14ac:dyDescent="0.3">
      <c r="A65" s="8" t="s">
        <v>94</v>
      </c>
      <c r="B65">
        <v>76654.349991299794</v>
      </c>
      <c r="C65">
        <v>171574.48941027999</v>
      </c>
      <c r="D65">
        <v>319423.73425017099</v>
      </c>
      <c r="E65">
        <v>802416.28240819601</v>
      </c>
      <c r="F65">
        <v>334627.00531605398</v>
      </c>
      <c r="G65">
        <v>1704695.8613760001</v>
      </c>
    </row>
    <row r="66" spans="1:7" x14ac:dyDescent="0.3">
      <c r="A66" s="8" t="s">
        <v>95</v>
      </c>
      <c r="B66">
        <v>74334.788961523795</v>
      </c>
      <c r="C66">
        <v>166384.17646417601</v>
      </c>
      <c r="D66">
        <v>313404.83554955397</v>
      </c>
      <c r="E66">
        <v>788086.66173882701</v>
      </c>
      <c r="F66">
        <v>329558.20592964097</v>
      </c>
      <c r="G66">
        <v>1671768.66864372</v>
      </c>
    </row>
    <row r="67" spans="1:7" x14ac:dyDescent="0.3">
      <c r="A67" s="8" t="s">
        <v>96</v>
      </c>
      <c r="B67">
        <v>76654.349991299794</v>
      </c>
      <c r="C67">
        <v>171574.48941027999</v>
      </c>
      <c r="D67">
        <v>319423.73425017099</v>
      </c>
      <c r="E67">
        <v>802416.28240819601</v>
      </c>
      <c r="F67">
        <v>334627.00531605398</v>
      </c>
      <c r="G67">
        <v>1704695.8613760001</v>
      </c>
    </row>
    <row r="68" spans="1:7" x14ac:dyDescent="0.3">
      <c r="A68" s="8" t="s">
        <v>97</v>
      </c>
      <c r="B68">
        <v>76654.349991299794</v>
      </c>
      <c r="C68">
        <v>171574.48941027999</v>
      </c>
      <c r="D68">
        <v>319423.73425017099</v>
      </c>
      <c r="E68">
        <v>802416.28240819601</v>
      </c>
      <c r="F68">
        <v>334627.00531605398</v>
      </c>
      <c r="G68">
        <v>1704695.8613760001</v>
      </c>
    </row>
    <row r="69" spans="1:7" x14ac:dyDescent="0.3">
      <c r="A69" s="8" t="s">
        <v>98</v>
      </c>
      <c r="B69">
        <v>71337.943433032793</v>
      </c>
      <c r="C69">
        <v>159053.22406352</v>
      </c>
      <c r="D69">
        <v>298483.349745908</v>
      </c>
      <c r="E69">
        <v>749378.84857815097</v>
      </c>
      <c r="F69">
        <v>308928.27491994901</v>
      </c>
      <c r="G69">
        <v>1587181.6407405599</v>
      </c>
    </row>
    <row r="70" spans="1:7" x14ac:dyDescent="0.3">
      <c r="A70" s="8" t="s">
        <v>99</v>
      </c>
      <c r="B70">
        <v>76654.349991299794</v>
      </c>
      <c r="C70">
        <v>171574.48941027999</v>
      </c>
      <c r="D70">
        <v>319423.73425017099</v>
      </c>
      <c r="E70">
        <v>802416.28240819601</v>
      </c>
      <c r="F70">
        <v>334627.00531605398</v>
      </c>
      <c r="G70">
        <v>1704695.8613760001</v>
      </c>
    </row>
    <row r="71" spans="1:7" x14ac:dyDescent="0.3">
      <c r="A71" s="8" t="s">
        <v>100</v>
      </c>
      <c r="B71">
        <v>75135.376688937802</v>
      </c>
      <c r="C71">
        <v>167996.98502549101</v>
      </c>
      <c r="D71">
        <v>313440.76724895299</v>
      </c>
      <c r="E71">
        <v>787262.729885326</v>
      </c>
      <c r="F71">
        <v>327284.510917167</v>
      </c>
      <c r="G71">
        <v>1671120.36976587</v>
      </c>
    </row>
    <row r="72" spans="1:7" x14ac:dyDescent="0.3">
      <c r="A72" s="8" t="s">
        <v>101</v>
      </c>
      <c r="B72">
        <v>76654.349991299794</v>
      </c>
      <c r="C72">
        <v>171574.48941027999</v>
      </c>
      <c r="D72">
        <v>319423.73425017099</v>
      </c>
      <c r="E72">
        <v>802416.28240819601</v>
      </c>
      <c r="F72">
        <v>334627.00531605398</v>
      </c>
      <c r="G72">
        <v>1704695.8613760001</v>
      </c>
    </row>
    <row r="73" spans="1:7" x14ac:dyDescent="0.3">
      <c r="A73" s="8" t="s">
        <v>102</v>
      </c>
      <c r="B73">
        <v>76654.349991299794</v>
      </c>
      <c r="C73">
        <v>171574.48941027999</v>
      </c>
      <c r="D73">
        <v>319423.73425017099</v>
      </c>
      <c r="E73">
        <v>802416.28240819601</v>
      </c>
      <c r="F73">
        <v>334627.00531605398</v>
      </c>
      <c r="G73">
        <v>1704695.8613760001</v>
      </c>
    </row>
    <row r="74" spans="1:7" x14ac:dyDescent="0.3">
      <c r="A74" s="8" t="s">
        <v>103</v>
      </c>
      <c r="B74">
        <v>76654.349991299794</v>
      </c>
      <c r="C74">
        <v>171574.48941027999</v>
      </c>
      <c r="D74">
        <v>319423.73425017099</v>
      </c>
      <c r="E74">
        <v>802416.28240819601</v>
      </c>
      <c r="F74">
        <v>334627.00531605398</v>
      </c>
      <c r="G74">
        <v>1704695.8613760001</v>
      </c>
    </row>
    <row r="75" spans="1:7" x14ac:dyDescent="0.3">
      <c r="A75" s="8" t="s">
        <v>104</v>
      </c>
      <c r="B75">
        <v>76654.349991299794</v>
      </c>
      <c r="C75">
        <v>171574.48941027999</v>
      </c>
      <c r="D75">
        <v>319423.73425017099</v>
      </c>
      <c r="E75">
        <v>802416.28240819601</v>
      </c>
      <c r="F75">
        <v>334627.00531605398</v>
      </c>
      <c r="G75">
        <v>1704695.8613760001</v>
      </c>
    </row>
    <row r="76" spans="1:7" x14ac:dyDescent="0.3">
      <c r="A76" s="8" t="s">
        <v>105</v>
      </c>
      <c r="B76">
        <v>76654.349991299794</v>
      </c>
      <c r="C76">
        <v>171574.48941027999</v>
      </c>
      <c r="D76">
        <v>319423.73425017099</v>
      </c>
      <c r="E76">
        <v>802416.28240819601</v>
      </c>
      <c r="F76">
        <v>334627.00531605398</v>
      </c>
      <c r="G76">
        <v>1704695.8613760001</v>
      </c>
    </row>
    <row r="77" spans="1:7" x14ac:dyDescent="0.3">
      <c r="A77" s="8" t="s">
        <v>106</v>
      </c>
      <c r="B77">
        <v>74375.890037756806</v>
      </c>
      <c r="C77">
        <v>166208.23283309699</v>
      </c>
      <c r="D77">
        <v>310449.28374834399</v>
      </c>
      <c r="E77">
        <v>779685.95362389099</v>
      </c>
      <c r="F77">
        <v>323613.26371772401</v>
      </c>
      <c r="G77">
        <v>1654332.62396081</v>
      </c>
    </row>
    <row r="78" spans="1:7" x14ac:dyDescent="0.3">
      <c r="A78" s="8" t="s">
        <v>107</v>
      </c>
      <c r="B78">
        <v>74375.890037756806</v>
      </c>
      <c r="C78">
        <v>166208.23283309699</v>
      </c>
      <c r="D78">
        <v>310449.28374834399</v>
      </c>
      <c r="E78">
        <v>779685.95362389099</v>
      </c>
      <c r="F78">
        <v>323613.26371772401</v>
      </c>
      <c r="G78">
        <v>1654332.62396081</v>
      </c>
    </row>
    <row r="79" spans="1:7" x14ac:dyDescent="0.3">
      <c r="A79" s="8" t="s">
        <v>108</v>
      </c>
      <c r="B79">
        <v>76654.349991299794</v>
      </c>
      <c r="C79">
        <v>171574.48941027999</v>
      </c>
      <c r="D79">
        <v>319423.73425017099</v>
      </c>
      <c r="E79">
        <v>802416.28240819601</v>
      </c>
      <c r="F79">
        <v>334627.00531605398</v>
      </c>
      <c r="G79">
        <v>1704695.8613760001</v>
      </c>
    </row>
    <row r="80" spans="1:7" x14ac:dyDescent="0.3">
      <c r="A80" s="8" t="s">
        <v>109</v>
      </c>
      <c r="B80">
        <v>76654.349991299794</v>
      </c>
      <c r="C80">
        <v>171574.48941027999</v>
      </c>
      <c r="D80">
        <v>319423.73425017099</v>
      </c>
      <c r="E80">
        <v>802416.28240819601</v>
      </c>
      <c r="F80">
        <v>334627.00531605398</v>
      </c>
      <c r="G80">
        <v>1704695.8613760001</v>
      </c>
    </row>
    <row r="81" spans="1:7" x14ac:dyDescent="0.3">
      <c r="A81" s="8" t="s">
        <v>110</v>
      </c>
      <c r="B81">
        <v>75561.372241824196</v>
      </c>
      <c r="C81">
        <v>169091.43231611</v>
      </c>
      <c r="D81">
        <v>314665.82507628697</v>
      </c>
      <c r="E81">
        <v>790664.15470784798</v>
      </c>
      <c r="F81">
        <v>329086.05081822502</v>
      </c>
      <c r="G81">
        <v>1679068.8351602899</v>
      </c>
    </row>
    <row r="82" spans="1:7" x14ac:dyDescent="0.3">
      <c r="A82" s="8" t="s">
        <v>111</v>
      </c>
      <c r="B82">
        <v>67776.922464670497</v>
      </c>
      <c r="C82">
        <v>151485.83389915901</v>
      </c>
      <c r="D82">
        <v>284857.380506252</v>
      </c>
      <c r="E82">
        <v>717573.89553673996</v>
      </c>
      <c r="F82">
        <v>296312.478942663</v>
      </c>
      <c r="G82">
        <v>1518006.5113494799</v>
      </c>
    </row>
    <row r="83" spans="1:7" x14ac:dyDescent="0.3">
      <c r="A83" s="8" t="s">
        <v>112</v>
      </c>
      <c r="B83">
        <v>76654.349991299794</v>
      </c>
      <c r="C83">
        <v>171574.48941027999</v>
      </c>
      <c r="D83">
        <v>319423.73425017099</v>
      </c>
      <c r="E83">
        <v>802416.28240819601</v>
      </c>
      <c r="F83">
        <v>334627.00531605398</v>
      </c>
      <c r="G83">
        <v>1704695.8613760001</v>
      </c>
    </row>
    <row r="84" spans="1:7" x14ac:dyDescent="0.3">
      <c r="A84" s="8" t="s">
        <v>113</v>
      </c>
      <c r="B84">
        <v>76654.349991299794</v>
      </c>
      <c r="C84">
        <v>171574.48941027999</v>
      </c>
      <c r="D84">
        <v>319423.73425017099</v>
      </c>
      <c r="E84">
        <v>802416.28240819601</v>
      </c>
      <c r="F84">
        <v>334627.00531605398</v>
      </c>
      <c r="G84">
        <v>1704695.8613760001</v>
      </c>
    </row>
    <row r="85" spans="1:7" x14ac:dyDescent="0.3">
      <c r="A85" s="8" t="s">
        <v>114</v>
      </c>
      <c r="B85">
        <v>76654.349991299794</v>
      </c>
      <c r="C85">
        <v>171574.48941027999</v>
      </c>
      <c r="D85">
        <v>319423.73425017099</v>
      </c>
      <c r="E85">
        <v>802416.28240819601</v>
      </c>
      <c r="F85">
        <v>334627.00531605398</v>
      </c>
      <c r="G85">
        <v>1704695.8613760001</v>
      </c>
    </row>
    <row r="86" spans="1:7" x14ac:dyDescent="0.3">
      <c r="A86" s="8" t="s">
        <v>115</v>
      </c>
      <c r="B86">
        <v>76654.349991299794</v>
      </c>
      <c r="C86">
        <v>171574.48941027999</v>
      </c>
      <c r="D86">
        <v>319423.73425017099</v>
      </c>
      <c r="E86">
        <v>802416.28240819601</v>
      </c>
      <c r="F86">
        <v>334627.00531605398</v>
      </c>
      <c r="G86">
        <v>1704695.8613760001</v>
      </c>
    </row>
    <row r="87" spans="1:7" x14ac:dyDescent="0.3">
      <c r="A87" s="8" t="s">
        <v>116</v>
      </c>
      <c r="B87">
        <v>76654.349991299794</v>
      </c>
      <c r="C87">
        <v>171574.48941027999</v>
      </c>
      <c r="D87">
        <v>319423.73425017099</v>
      </c>
      <c r="E87">
        <v>802416.28240819601</v>
      </c>
      <c r="F87">
        <v>334627.00531605398</v>
      </c>
      <c r="G87">
        <v>1704695.8613760001</v>
      </c>
    </row>
    <row r="88" spans="1:7" x14ac:dyDescent="0.3">
      <c r="A88" s="8" t="s">
        <v>117</v>
      </c>
      <c r="B88">
        <v>72856.9167353948</v>
      </c>
      <c r="C88">
        <v>162630.728448309</v>
      </c>
      <c r="D88">
        <v>304466.31674712599</v>
      </c>
      <c r="E88">
        <v>764532.40110102098</v>
      </c>
      <c r="F88">
        <v>316270.76931883697</v>
      </c>
      <c r="G88">
        <v>1620757.13235069</v>
      </c>
    </row>
    <row r="89" spans="1:7" x14ac:dyDescent="0.3">
      <c r="A89" s="8" t="s">
        <v>118</v>
      </c>
      <c r="B89">
        <v>74334.788961523795</v>
      </c>
      <c r="C89">
        <v>166384.17646417601</v>
      </c>
      <c r="D89">
        <v>313404.83554955397</v>
      </c>
      <c r="E89">
        <v>788086.66173882701</v>
      </c>
      <c r="F89">
        <v>329558.20592964097</v>
      </c>
      <c r="G89">
        <v>1671768.66864372</v>
      </c>
    </row>
    <row r="90" spans="1:7" x14ac:dyDescent="0.3">
      <c r="A90" s="8" t="s">
        <v>119</v>
      </c>
      <c r="B90">
        <v>76654.349991299794</v>
      </c>
      <c r="C90">
        <v>171574.48941027999</v>
      </c>
      <c r="D90">
        <v>319423.73425017099</v>
      </c>
      <c r="E90">
        <v>802416.28240819601</v>
      </c>
      <c r="F90">
        <v>334627.00531605398</v>
      </c>
      <c r="G90">
        <v>1704695.8613760001</v>
      </c>
    </row>
    <row r="91" spans="1:7" x14ac:dyDescent="0.3">
      <c r="A91" s="8" t="s">
        <v>120</v>
      </c>
      <c r="B91">
        <v>74375.890037756806</v>
      </c>
      <c r="C91">
        <v>166208.23283309699</v>
      </c>
      <c r="D91">
        <v>310449.28374834399</v>
      </c>
      <c r="E91">
        <v>779685.95362389099</v>
      </c>
      <c r="F91">
        <v>323613.26371772401</v>
      </c>
      <c r="G91">
        <v>1654332.62396081</v>
      </c>
    </row>
    <row r="92" spans="1:7" x14ac:dyDescent="0.3">
      <c r="A92" s="8" t="s">
        <v>121</v>
      </c>
      <c r="B92">
        <v>63849.187234671997</v>
      </c>
      <c r="C92">
        <v>142954.46762796401</v>
      </c>
      <c r="D92">
        <v>274607.19865528197</v>
      </c>
      <c r="E92">
        <v>693182.86659656302</v>
      </c>
      <c r="F92">
        <v>283082.26164447598</v>
      </c>
      <c r="G92">
        <v>1457675.9817589601</v>
      </c>
    </row>
    <row r="93" spans="1:7" x14ac:dyDescent="0.3">
      <c r="A93" s="8" t="s">
        <v>122</v>
      </c>
      <c r="B93">
        <v>69736.767978204894</v>
      </c>
      <c r="C93">
        <v>155827.606940889</v>
      </c>
      <c r="D93">
        <v>298411.48634711001</v>
      </c>
      <c r="E93">
        <v>751026.71228515299</v>
      </c>
      <c r="F93">
        <v>313475.664944897</v>
      </c>
      <c r="G93">
        <v>1588478.23849625</v>
      </c>
    </row>
    <row r="94" spans="1:7" x14ac:dyDescent="0.3">
      <c r="A94" s="8" t="s">
        <v>123</v>
      </c>
      <c r="B94">
        <v>60417.4227828683</v>
      </c>
      <c r="C94">
        <v>135242.298787551</v>
      </c>
      <c r="D94">
        <v>277291.443345854</v>
      </c>
      <c r="E94">
        <v>702108.93772261299</v>
      </c>
      <c r="F94">
        <v>299145.40961116098</v>
      </c>
      <c r="G94">
        <v>1474205.51225005</v>
      </c>
    </row>
    <row r="95" spans="1:7" x14ac:dyDescent="0.3">
      <c r="A95" s="8" t="s">
        <v>124</v>
      </c>
      <c r="B95">
        <v>60417.4227828683</v>
      </c>
      <c r="C95">
        <v>135242.298787551</v>
      </c>
      <c r="D95">
        <v>277291.443345854</v>
      </c>
      <c r="E95">
        <v>702108.93772261299</v>
      </c>
      <c r="F95">
        <v>299145.40961116098</v>
      </c>
      <c r="G95">
        <v>1474205.51225005</v>
      </c>
    </row>
    <row r="96" spans="1:7" x14ac:dyDescent="0.3">
      <c r="A96" s="8" t="s">
        <v>125</v>
      </c>
      <c r="B96">
        <v>60417.4227828683</v>
      </c>
      <c r="C96">
        <v>135242.298787551</v>
      </c>
      <c r="D96">
        <v>277291.443345854</v>
      </c>
      <c r="E96">
        <v>702108.93772261299</v>
      </c>
      <c r="F96">
        <v>299145.40961116098</v>
      </c>
      <c r="G96">
        <v>1474205.51225005</v>
      </c>
    </row>
    <row r="97" spans="1:7" x14ac:dyDescent="0.3">
      <c r="A97" s="8" t="s">
        <v>126</v>
      </c>
      <c r="B97">
        <v>58898.4494805063</v>
      </c>
      <c r="C97">
        <v>131664.794402762</v>
      </c>
      <c r="D97">
        <v>271308.476344636</v>
      </c>
      <c r="E97">
        <v>686955.38519974204</v>
      </c>
      <c r="F97">
        <v>291802.91521227401</v>
      </c>
      <c r="G97">
        <v>1440630.0206399199</v>
      </c>
    </row>
    <row r="98" spans="1:7" x14ac:dyDescent="0.3">
      <c r="A98" s="8" t="s">
        <v>127</v>
      </c>
      <c r="B98">
        <v>76654.349991299794</v>
      </c>
      <c r="C98">
        <v>171574.48941027999</v>
      </c>
      <c r="D98">
        <v>319423.73425017099</v>
      </c>
      <c r="E98">
        <v>802416.28240819601</v>
      </c>
      <c r="F98">
        <v>334627.00531605398</v>
      </c>
      <c r="G98">
        <v>1704695.8613760001</v>
      </c>
    </row>
    <row r="99" spans="1:7" x14ac:dyDescent="0.3">
      <c r="A99" s="8" t="s">
        <v>128</v>
      </c>
      <c r="B99">
        <v>76654.349991299794</v>
      </c>
      <c r="C99">
        <v>171574.48941027999</v>
      </c>
      <c r="D99">
        <v>319423.73425017099</v>
      </c>
      <c r="E99">
        <v>802416.28240819601</v>
      </c>
      <c r="F99">
        <v>334627.00531605398</v>
      </c>
      <c r="G99">
        <v>1704695.8613760001</v>
      </c>
    </row>
    <row r="100" spans="1:7" x14ac:dyDescent="0.3">
      <c r="A100" s="8" t="s">
        <v>129</v>
      </c>
      <c r="B100">
        <v>76654.349991299794</v>
      </c>
      <c r="C100">
        <v>171574.48941027999</v>
      </c>
      <c r="D100">
        <v>319423.73425017099</v>
      </c>
      <c r="E100">
        <v>802416.28240819601</v>
      </c>
      <c r="F100">
        <v>334627.00531605398</v>
      </c>
      <c r="G100">
        <v>1704695.8613760001</v>
      </c>
    </row>
    <row r="101" spans="1:7" x14ac:dyDescent="0.3">
      <c r="A101" s="8" t="s">
        <v>130</v>
      </c>
      <c r="B101">
        <v>76654.349991299794</v>
      </c>
      <c r="C101">
        <v>171574.48941027999</v>
      </c>
      <c r="D101">
        <v>319423.73425017099</v>
      </c>
      <c r="E101">
        <v>802416.28240819601</v>
      </c>
      <c r="F101">
        <v>334627.00531605398</v>
      </c>
      <c r="G101">
        <v>1704695.8613760001</v>
      </c>
    </row>
    <row r="102" spans="1:7" x14ac:dyDescent="0.3">
      <c r="A102" s="8" t="s">
        <v>131</v>
      </c>
      <c r="B102">
        <v>72056.329007980894</v>
      </c>
      <c r="C102">
        <v>161017.91988699301</v>
      </c>
      <c r="D102">
        <v>304430.38504772697</v>
      </c>
      <c r="E102">
        <v>765356.33295452199</v>
      </c>
      <c r="F102">
        <v>318544.46433131001</v>
      </c>
      <c r="G102">
        <v>1621405.4312285299</v>
      </c>
    </row>
    <row r="103" spans="1:7" x14ac:dyDescent="0.3">
      <c r="A103" s="8" t="s">
        <v>132</v>
      </c>
      <c r="B103">
        <v>71337.943433032793</v>
      </c>
      <c r="C103">
        <v>159053.22406352</v>
      </c>
      <c r="D103">
        <v>298483.349745908</v>
      </c>
      <c r="E103">
        <v>749378.84857815097</v>
      </c>
      <c r="F103">
        <v>308928.27491994901</v>
      </c>
      <c r="G103">
        <v>1587181.6407405599</v>
      </c>
    </row>
    <row r="104" spans="1:7" x14ac:dyDescent="0.3">
      <c r="A104" s="8" t="s">
        <v>133</v>
      </c>
      <c r="B104">
        <v>76654.349991299794</v>
      </c>
      <c r="C104">
        <v>171574.48941027999</v>
      </c>
      <c r="D104">
        <v>319423.73425017099</v>
      </c>
      <c r="E104">
        <v>802416.28240819601</v>
      </c>
      <c r="F104">
        <v>334627.00531605398</v>
      </c>
      <c r="G104">
        <v>1704695.8613760001</v>
      </c>
    </row>
    <row r="105" spans="1:7" x14ac:dyDescent="0.3">
      <c r="A105" s="8" t="s">
        <v>134</v>
      </c>
      <c r="B105">
        <v>64173.089660698402</v>
      </c>
      <c r="C105">
        <v>144743.22868435201</v>
      </c>
      <c r="D105">
        <v>279630.14909912698</v>
      </c>
      <c r="E105">
        <v>708756.312438883</v>
      </c>
      <c r="F105">
        <v>291550.31652359798</v>
      </c>
      <c r="G105">
        <v>1488853.09640666</v>
      </c>
    </row>
    <row r="106" spans="1:7" x14ac:dyDescent="0.3">
      <c r="A106" s="8" t="s">
        <v>135</v>
      </c>
      <c r="B106">
        <v>70879.1646767528</v>
      </c>
      <c r="C106">
        <v>158759.06598258601</v>
      </c>
      <c r="D106">
        <v>297191.28969831101</v>
      </c>
      <c r="E106">
        <v>748427.90531328996</v>
      </c>
      <c r="F106">
        <v>309388.80406407401</v>
      </c>
      <c r="G106">
        <v>1584646.2297350101</v>
      </c>
    </row>
    <row r="107" spans="1:7" x14ac:dyDescent="0.3">
      <c r="A107" s="8" t="s">
        <v>136</v>
      </c>
      <c r="B107">
        <v>74158.097925179507</v>
      </c>
      <c r="C107">
        <v>166208.23726509401</v>
      </c>
      <c r="D107">
        <v>311465.01721996203</v>
      </c>
      <c r="E107">
        <v>783684.28841433395</v>
      </c>
      <c r="F107">
        <v>326011.66755756299</v>
      </c>
      <c r="G107">
        <v>1661527.30838213</v>
      </c>
    </row>
    <row r="108" spans="1:7" x14ac:dyDescent="0.3">
      <c r="A108" s="8" t="s">
        <v>137</v>
      </c>
      <c r="B108">
        <v>76654.349991299794</v>
      </c>
      <c r="C108">
        <v>171574.48941027999</v>
      </c>
      <c r="D108">
        <v>319423.73425017099</v>
      </c>
      <c r="E108">
        <v>802416.28240819601</v>
      </c>
      <c r="F108">
        <v>334627.00531605398</v>
      </c>
      <c r="G108">
        <v>1704695.8613760001</v>
      </c>
    </row>
    <row r="109" spans="1:7" x14ac:dyDescent="0.3">
      <c r="A109" s="8" t="s">
        <v>138</v>
      </c>
      <c r="B109">
        <v>76654.349991299794</v>
      </c>
      <c r="C109">
        <v>171574.48941027999</v>
      </c>
      <c r="D109">
        <v>319423.73425017099</v>
      </c>
      <c r="E109">
        <v>802416.28240819601</v>
      </c>
      <c r="F109">
        <v>334627.00531605398</v>
      </c>
      <c r="G109">
        <v>1704695.8613760001</v>
      </c>
    </row>
    <row r="110" spans="1:7" x14ac:dyDescent="0.3">
      <c r="A110" s="8" t="s">
        <v>139</v>
      </c>
      <c r="B110">
        <v>73375.416742873102</v>
      </c>
      <c r="C110">
        <v>164125.318127771</v>
      </c>
      <c r="D110">
        <v>305150.00672851899</v>
      </c>
      <c r="E110">
        <v>767159.89930715295</v>
      </c>
      <c r="F110">
        <v>318004.141822565</v>
      </c>
      <c r="G110">
        <v>1627814.7827288799</v>
      </c>
    </row>
    <row r="111" spans="1:7" x14ac:dyDescent="0.3">
      <c r="A111" s="8" t="s">
        <v>140</v>
      </c>
      <c r="B111">
        <v>75894.863340118798</v>
      </c>
      <c r="C111">
        <v>169785.73721788501</v>
      </c>
      <c r="D111">
        <v>316432.25074956199</v>
      </c>
      <c r="E111">
        <v>794839.50614676101</v>
      </c>
      <c r="F111">
        <v>330955.75811661099</v>
      </c>
      <c r="G111">
        <v>1687908.1155709401</v>
      </c>
    </row>
    <row r="112" spans="1:7" x14ac:dyDescent="0.3">
      <c r="A112" s="8" t="s">
        <v>141</v>
      </c>
      <c r="B112">
        <v>74375.890037756806</v>
      </c>
      <c r="C112">
        <v>166208.23283309699</v>
      </c>
      <c r="D112">
        <v>310449.28374834399</v>
      </c>
      <c r="E112">
        <v>779685.95362389099</v>
      </c>
      <c r="F112">
        <v>323613.26371772401</v>
      </c>
      <c r="G112">
        <v>1654332.62396081</v>
      </c>
    </row>
  </sheetData>
  <autoFilter ref="A1:A54" xr:uid="{43A01C1B-33EE-4251-B4F2-44F75678BD2F}"/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4B152-DFE0-4FE8-8894-1A56919C4545}">
  <dimension ref="A1:H11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13" sqref="O13"/>
    </sheetView>
  </sheetViews>
  <sheetFormatPr defaultRowHeight="14.4" x14ac:dyDescent="0.3"/>
  <cols>
    <col min="2" max="2" width="10.109375" bestFit="1" customWidth="1"/>
    <col min="3" max="3" width="15.5546875" bestFit="1" customWidth="1"/>
    <col min="4" max="4" width="16.5546875" bestFit="1" customWidth="1"/>
    <col min="5" max="6" width="17.6640625" bestFit="1" customWidth="1"/>
    <col min="7" max="7" width="18.5546875" bestFit="1" customWidth="1"/>
    <col min="8" max="8" width="16.77734375" bestFit="1" customWidth="1"/>
  </cols>
  <sheetData>
    <row r="1" spans="1:8" x14ac:dyDescent="0.3">
      <c r="A1" s="14" t="s">
        <v>68</v>
      </c>
      <c r="B1" s="13" t="s">
        <v>65</v>
      </c>
      <c r="C1" s="15" t="s">
        <v>87</v>
      </c>
      <c r="D1" s="15" t="s">
        <v>88</v>
      </c>
      <c r="E1" s="15" t="s">
        <v>89</v>
      </c>
      <c r="F1" s="15" t="s">
        <v>90</v>
      </c>
      <c r="G1" s="15" t="s">
        <v>159</v>
      </c>
      <c r="H1" s="16" t="s">
        <v>91</v>
      </c>
    </row>
    <row r="2" spans="1:8" x14ac:dyDescent="0.3">
      <c r="A2" s="8" t="s">
        <v>66</v>
      </c>
      <c r="B2" s="8" t="s">
        <v>0</v>
      </c>
      <c r="C2" s="8">
        <v>137.23073796344701</v>
      </c>
      <c r="D2" s="8">
        <v>6.9968096572091891</v>
      </c>
      <c r="E2" s="8">
        <v>3.9424922071741539</v>
      </c>
      <c r="F2" s="8">
        <v>3.7265596841519848</v>
      </c>
      <c r="G2" s="8">
        <v>18.967437193308779</v>
      </c>
      <c r="H2" s="8">
        <v>11.85907589144891</v>
      </c>
    </row>
    <row r="3" spans="1:8" x14ac:dyDescent="0.3">
      <c r="A3" s="8" t="s">
        <v>66</v>
      </c>
      <c r="B3" s="8" t="s">
        <v>1</v>
      </c>
      <c r="C3" s="8">
        <v>160.6238703156057</v>
      </c>
      <c r="D3" s="8">
        <v>6.5666156647938374</v>
      </c>
      <c r="E3" s="8">
        <v>2.9135321916171861</v>
      </c>
      <c r="F3" s="8">
        <v>4.6502152385338986</v>
      </c>
      <c r="G3" s="8">
        <v>14.517299782240499</v>
      </c>
      <c r="H3" s="8">
        <v>12.894212786221431</v>
      </c>
    </row>
    <row r="4" spans="1:8" x14ac:dyDescent="0.3">
      <c r="A4" s="8" t="s">
        <v>66</v>
      </c>
      <c r="B4" s="8" t="s">
        <v>2</v>
      </c>
      <c r="C4" s="8">
        <v>110.39920250838171</v>
      </c>
      <c r="D4" s="8">
        <v>1.8515145548979171</v>
      </c>
      <c r="E4" s="8">
        <v>5.1082088872972884</v>
      </c>
      <c r="F4" s="8">
        <v>4.3003551242382949</v>
      </c>
      <c r="G4" s="8">
        <v>20.997428604962689</v>
      </c>
      <c r="H4" s="8">
        <v>11.6592983523693</v>
      </c>
    </row>
    <row r="5" spans="1:8" x14ac:dyDescent="0.3">
      <c r="A5" s="8" t="s">
        <v>66</v>
      </c>
      <c r="B5" s="8" t="s">
        <v>3</v>
      </c>
      <c r="C5" s="8">
        <v>92.868019105537883</v>
      </c>
      <c r="D5" s="8">
        <v>11.76332209680929</v>
      </c>
      <c r="E5" s="8">
        <v>3.338783084346955</v>
      </c>
      <c r="F5" s="8">
        <v>3.6426516638167081</v>
      </c>
      <c r="G5" s="8">
        <v>28.591321355292639</v>
      </c>
      <c r="H5" s="8">
        <v>15.334825978489411</v>
      </c>
    </row>
    <row r="6" spans="1:8" x14ac:dyDescent="0.3">
      <c r="A6" s="8" t="s">
        <v>66</v>
      </c>
      <c r="B6" s="8" t="s">
        <v>4</v>
      </c>
      <c r="C6" s="8">
        <v>71.863375193497987</v>
      </c>
      <c r="D6" s="8">
        <v>9.0268150209557714</v>
      </c>
      <c r="E6" s="8">
        <v>2.1444501629782131</v>
      </c>
      <c r="F6" s="8">
        <v>8.1445695831254863</v>
      </c>
      <c r="G6" s="8">
        <v>22.024657571198041</v>
      </c>
      <c r="H6" s="8">
        <v>14.18480831714203</v>
      </c>
    </row>
    <row r="7" spans="1:8" x14ac:dyDescent="0.3">
      <c r="A7" s="8" t="s">
        <v>66</v>
      </c>
      <c r="B7" s="8" t="s">
        <v>5</v>
      </c>
      <c r="C7" s="8">
        <v>78.841393270855846</v>
      </c>
      <c r="D7" s="8">
        <v>7.8786348006569282</v>
      </c>
      <c r="E7" s="8">
        <v>3.6691827028575879</v>
      </c>
      <c r="F7" s="8">
        <v>5.9636095719444064</v>
      </c>
      <c r="G7" s="8">
        <v>26.959999772758319</v>
      </c>
      <c r="H7" s="8">
        <v>15.40041676064841</v>
      </c>
    </row>
    <row r="8" spans="1:8" x14ac:dyDescent="0.3">
      <c r="A8" s="8" t="s">
        <v>66</v>
      </c>
      <c r="B8" s="8" t="s">
        <v>6</v>
      </c>
      <c r="C8" s="8">
        <v>73.840807905310015</v>
      </c>
      <c r="D8" s="8">
        <v>4.8227634058766231</v>
      </c>
      <c r="E8" s="8">
        <v>1.0780218410227229</v>
      </c>
      <c r="F8" s="8">
        <v>5.1356742421285517</v>
      </c>
      <c r="G8" s="8">
        <v>31.614814947488519</v>
      </c>
      <c r="H8" s="8">
        <v>13.10117612304893</v>
      </c>
    </row>
    <row r="9" spans="1:8" x14ac:dyDescent="0.3">
      <c r="A9" s="8" t="s">
        <v>66</v>
      </c>
      <c r="B9" s="8" t="s">
        <v>7</v>
      </c>
      <c r="C9" s="8">
        <v>48.954072482587002</v>
      </c>
      <c r="D9" s="8">
        <v>7.4499239575742946</v>
      </c>
      <c r="E9" s="8">
        <v>1.7924138996567811</v>
      </c>
      <c r="F9" s="8">
        <v>4.2992504308539239</v>
      </c>
      <c r="G9" s="8">
        <v>25.696640273956209</v>
      </c>
      <c r="H9" s="8">
        <v>10.361180112525069</v>
      </c>
    </row>
    <row r="10" spans="1:8" x14ac:dyDescent="0.3">
      <c r="A10" s="8" t="s">
        <v>66</v>
      </c>
      <c r="B10" s="8" t="s">
        <v>8</v>
      </c>
      <c r="C10" s="8">
        <v>56.282538342479228</v>
      </c>
      <c r="D10" s="8">
        <v>5.4586823188680809</v>
      </c>
      <c r="E10" s="8">
        <v>2.865331543282172</v>
      </c>
      <c r="F10" s="8">
        <v>4.1123263243092687</v>
      </c>
      <c r="G10" s="8">
        <v>29.976813646667878</v>
      </c>
      <c r="H10" s="8">
        <v>11.746152406388219</v>
      </c>
    </row>
    <row r="11" spans="1:8" x14ac:dyDescent="0.3">
      <c r="A11" s="8" t="s">
        <v>66</v>
      </c>
      <c r="B11" s="8" t="s">
        <v>9</v>
      </c>
      <c r="C11" s="8">
        <v>91.104957174671227</v>
      </c>
      <c r="D11" s="8">
        <v>4.323623193359408</v>
      </c>
      <c r="E11" s="8">
        <v>1.9836081017899421</v>
      </c>
      <c r="F11" s="8">
        <v>4.7970733861486394</v>
      </c>
      <c r="G11" s="8">
        <v>23.27624227280301</v>
      </c>
      <c r="H11" s="8">
        <v>11.70093552074335</v>
      </c>
    </row>
    <row r="12" spans="1:8" x14ac:dyDescent="0.3">
      <c r="A12" s="8" t="s">
        <v>66</v>
      </c>
      <c r="B12" s="8" t="s">
        <v>10</v>
      </c>
      <c r="C12" s="8">
        <v>87.775521825949824</v>
      </c>
      <c r="D12" s="8">
        <v>9.7778646921305974</v>
      </c>
      <c r="E12" s="8">
        <v>1.9207683073229289</v>
      </c>
      <c r="F12" s="8">
        <v>5.6348473501675906</v>
      </c>
      <c r="G12" s="8">
        <v>31.73786434786604</v>
      </c>
      <c r="H12" s="8">
        <v>13.862681315284121</v>
      </c>
    </row>
    <row r="13" spans="1:8" x14ac:dyDescent="0.3">
      <c r="A13" s="8" t="s">
        <v>66</v>
      </c>
      <c r="B13" s="8" t="s">
        <v>11</v>
      </c>
      <c r="C13" s="8">
        <v>69.126576366184025</v>
      </c>
      <c r="D13" s="8">
        <v>3.310573142975378</v>
      </c>
      <c r="E13" s="8">
        <v>4.8019206757859818</v>
      </c>
      <c r="F13" s="8">
        <v>7.2707707744097938</v>
      </c>
      <c r="G13" s="8">
        <v>27.819149951890068</v>
      </c>
      <c r="H13" s="8">
        <v>13.615218989439301</v>
      </c>
    </row>
    <row r="14" spans="1:8" x14ac:dyDescent="0.3">
      <c r="A14" s="8" t="s">
        <v>66</v>
      </c>
      <c r="B14" s="8" t="s">
        <v>12</v>
      </c>
      <c r="C14" s="8">
        <v>87.188140049738067</v>
      </c>
      <c r="D14" s="8">
        <v>3.4533666007649209</v>
      </c>
      <c r="E14" s="8">
        <v>2.962889819446263</v>
      </c>
      <c r="F14" s="8">
        <v>4.4753659077813559</v>
      </c>
      <c r="G14" s="8">
        <v>21.976290059461981</v>
      </c>
      <c r="H14" s="8">
        <v>10.99747646375617</v>
      </c>
    </row>
    <row r="15" spans="1:8" x14ac:dyDescent="0.3">
      <c r="A15" s="8" t="s">
        <v>66</v>
      </c>
      <c r="B15" s="8" t="s">
        <v>13</v>
      </c>
      <c r="C15" s="8">
        <v>73.590642355376843</v>
      </c>
      <c r="D15" s="8">
        <v>6.9410129376262946</v>
      </c>
      <c r="E15" s="8">
        <v>2.510720785354045</v>
      </c>
      <c r="F15" s="8">
        <v>4.1123263243092687</v>
      </c>
      <c r="G15" s="8">
        <v>19.599133370405578</v>
      </c>
      <c r="H15" s="8">
        <v>10.48220466844125</v>
      </c>
    </row>
    <row r="16" spans="1:8" x14ac:dyDescent="0.3">
      <c r="A16" s="8" t="s">
        <v>66</v>
      </c>
      <c r="B16" s="8" t="s">
        <v>14</v>
      </c>
      <c r="C16" s="8">
        <v>62.268407139565412</v>
      </c>
      <c r="D16" s="8">
        <v>1.655286570801406</v>
      </c>
      <c r="E16" s="8">
        <v>3.8415366146458578</v>
      </c>
      <c r="F16" s="8">
        <v>4.5442318356567046</v>
      </c>
      <c r="G16" s="8">
        <v>20.896430549654038</v>
      </c>
      <c r="H16" s="8">
        <v>9.687955006137841</v>
      </c>
    </row>
    <row r="17" spans="1:8" x14ac:dyDescent="0.3">
      <c r="A17" s="8" t="s">
        <v>66</v>
      </c>
      <c r="B17" s="8" t="s">
        <v>15</v>
      </c>
      <c r="C17" s="8">
        <v>70.033490665075803</v>
      </c>
      <c r="D17" s="8">
        <v>2.4829298572315328</v>
      </c>
      <c r="E17" s="8">
        <v>0.48019206612848059</v>
      </c>
      <c r="F17" s="8">
        <v>3.512634722847336</v>
      </c>
      <c r="G17" s="8">
        <v>16.290425922743211</v>
      </c>
      <c r="H17" s="8">
        <v>8.4099664866918324</v>
      </c>
    </row>
    <row r="18" spans="1:8" x14ac:dyDescent="0.3">
      <c r="A18" s="8" t="s">
        <v>66</v>
      </c>
      <c r="B18" s="8" t="s">
        <v>16</v>
      </c>
      <c r="C18" s="8">
        <v>51.79683304022204</v>
      </c>
      <c r="D18" s="8">
        <v>8.3316709174152201</v>
      </c>
      <c r="E18" s="8">
        <v>2.4009603841536609</v>
      </c>
      <c r="F18" s="8">
        <v>3.453616091176861</v>
      </c>
      <c r="G18" s="8">
        <v>17.540650947261572</v>
      </c>
      <c r="H18" s="8">
        <v>8.3270412278022796</v>
      </c>
    </row>
    <row r="19" spans="1:8" x14ac:dyDescent="0.3">
      <c r="A19" s="8" t="s">
        <v>66</v>
      </c>
      <c r="B19" s="8" t="s">
        <v>17</v>
      </c>
      <c r="C19" s="8">
        <v>71.927960872124558</v>
      </c>
      <c r="D19" s="8">
        <v>6.6211462859507551</v>
      </c>
      <c r="E19" s="8">
        <v>0</v>
      </c>
      <c r="F19" s="8">
        <v>3.641409674747889</v>
      </c>
      <c r="G19" s="8">
        <v>18.063581817170121</v>
      </c>
      <c r="H19" s="8">
        <v>9.0184062070037569</v>
      </c>
    </row>
    <row r="20" spans="1:8" x14ac:dyDescent="0.3">
      <c r="A20" s="8" t="s">
        <v>66</v>
      </c>
      <c r="B20" s="8" t="s">
        <v>18</v>
      </c>
      <c r="C20" s="8">
        <v>59.992584808030529</v>
      </c>
      <c r="D20" s="8">
        <v>4.1382164207415792</v>
      </c>
      <c r="E20" s="8">
        <v>0.8014226560455836</v>
      </c>
      <c r="F20" s="8">
        <v>4.240388166043866</v>
      </c>
      <c r="G20" s="8">
        <v>12.83960762159108</v>
      </c>
      <c r="H20" s="8">
        <v>7.7942890271750151</v>
      </c>
    </row>
    <row r="21" spans="1:8" x14ac:dyDescent="0.3">
      <c r="A21" s="8" t="s">
        <v>66</v>
      </c>
      <c r="B21" s="8" t="s">
        <v>19</v>
      </c>
      <c r="C21" s="8">
        <v>64.286852796262991</v>
      </c>
      <c r="D21" s="8">
        <v>2.5366785818120192</v>
      </c>
      <c r="E21" s="8">
        <v>1.440576230492197</v>
      </c>
      <c r="F21" s="8">
        <v>3.6353853872048969</v>
      </c>
      <c r="G21" s="8">
        <v>18.56893537165065</v>
      </c>
      <c r="H21" s="8">
        <v>9.0227843647440107</v>
      </c>
    </row>
    <row r="22" spans="1:8" x14ac:dyDescent="0.3">
      <c r="A22" s="8" t="s">
        <v>66</v>
      </c>
      <c r="B22" s="8" t="s">
        <v>20</v>
      </c>
      <c r="C22" s="8">
        <v>45.208820749215803</v>
      </c>
      <c r="D22" s="8">
        <v>1.655286571487689</v>
      </c>
      <c r="E22" s="8">
        <v>1.71277850246418</v>
      </c>
      <c r="F22" s="8">
        <v>3.0900775791241628</v>
      </c>
      <c r="G22" s="8">
        <v>20.095421187395761</v>
      </c>
      <c r="H22" s="8">
        <v>7.8759074302305461</v>
      </c>
    </row>
    <row r="23" spans="1:8" x14ac:dyDescent="0.3">
      <c r="A23" s="8" t="s">
        <v>66</v>
      </c>
      <c r="B23" s="8" t="s">
        <v>21</v>
      </c>
      <c r="C23" s="8">
        <v>41.643352638013262</v>
      </c>
      <c r="D23" s="8">
        <v>2.3778860449344639</v>
      </c>
      <c r="E23" s="8">
        <v>1.429666922076305</v>
      </c>
      <c r="F23" s="8">
        <v>3.271846848333519</v>
      </c>
      <c r="G23" s="8">
        <v>17.48180995953453</v>
      </c>
      <c r="H23" s="8">
        <v>7.216677548213239</v>
      </c>
    </row>
    <row r="24" spans="1:8" x14ac:dyDescent="0.3">
      <c r="A24" s="8" t="s">
        <v>66</v>
      </c>
      <c r="B24" s="8" t="s">
        <v>22</v>
      </c>
      <c r="C24" s="8">
        <v>29.098652709838511</v>
      </c>
      <c r="D24" s="8">
        <v>2.482929853241171</v>
      </c>
      <c r="E24" s="8">
        <v>0.96038415366086283</v>
      </c>
      <c r="F24" s="8">
        <v>2.461017880997781</v>
      </c>
      <c r="G24" s="8">
        <v>18.742523841012051</v>
      </c>
      <c r="H24" s="8">
        <v>6.4413494256780934</v>
      </c>
    </row>
    <row r="25" spans="1:8" x14ac:dyDescent="0.3">
      <c r="A25" s="8" t="s">
        <v>66</v>
      </c>
      <c r="B25" s="8" t="s">
        <v>23</v>
      </c>
      <c r="C25" s="8">
        <v>47.140082265592518</v>
      </c>
      <c r="D25" s="8">
        <v>3.310573140084887</v>
      </c>
      <c r="E25" s="8">
        <v>2.4009603841536609</v>
      </c>
      <c r="F25" s="8">
        <v>2.3636029867615118</v>
      </c>
      <c r="G25" s="8">
        <v>17.601975462940519</v>
      </c>
      <c r="H25" s="8">
        <v>7.2779596843828687</v>
      </c>
    </row>
    <row r="26" spans="1:8" x14ac:dyDescent="0.3">
      <c r="A26" s="8" t="s">
        <v>66</v>
      </c>
      <c r="B26" s="8" t="s">
        <v>24</v>
      </c>
      <c r="C26" s="8">
        <v>19.82943385182023</v>
      </c>
      <c r="D26" s="8">
        <v>4.9658597119957397</v>
      </c>
      <c r="E26" s="8">
        <v>0.96038413956374502</v>
      </c>
      <c r="F26" s="8">
        <v>1.817692693602448</v>
      </c>
      <c r="G26" s="8">
        <v>15.873895786296689</v>
      </c>
      <c r="H26" s="8">
        <v>5.0958979268152627</v>
      </c>
    </row>
    <row r="27" spans="1:8" x14ac:dyDescent="0.3">
      <c r="A27" s="8" t="s">
        <v>66</v>
      </c>
      <c r="B27" s="8" t="s">
        <v>25</v>
      </c>
      <c r="C27" s="8">
        <v>35.223354921030413</v>
      </c>
      <c r="D27" s="8">
        <v>1.4656711388536521</v>
      </c>
      <c r="E27" s="8">
        <v>0.48019207444135731</v>
      </c>
      <c r="F27" s="8">
        <v>3.453614793816064</v>
      </c>
      <c r="G27" s="8">
        <v>17.97545067022752</v>
      </c>
      <c r="H27" s="8">
        <v>7.0301800563189447</v>
      </c>
    </row>
    <row r="28" spans="1:8" x14ac:dyDescent="0.3">
      <c r="A28" s="8" t="s">
        <v>66</v>
      </c>
      <c r="B28" s="8" t="s">
        <v>26</v>
      </c>
      <c r="C28" s="8">
        <v>41.102288650163473</v>
      </c>
      <c r="D28" s="8">
        <v>0.82764328574384438</v>
      </c>
      <c r="E28" s="8">
        <v>1.9474445965705249</v>
      </c>
      <c r="F28" s="8">
        <v>2.0835884053479048</v>
      </c>
      <c r="G28" s="8">
        <v>14.042535168738789</v>
      </c>
      <c r="H28" s="8">
        <v>6.0923192683776426</v>
      </c>
    </row>
    <row r="29" spans="1:8" x14ac:dyDescent="0.3">
      <c r="A29" s="8" t="s">
        <v>66</v>
      </c>
      <c r="B29" s="8" t="s">
        <v>27</v>
      </c>
      <c r="C29" s="8">
        <v>34.869777380131069</v>
      </c>
      <c r="D29" s="8">
        <v>0.82764328574384438</v>
      </c>
      <c r="E29" s="8">
        <v>1.440576230492197</v>
      </c>
      <c r="F29" s="8">
        <v>3.2942535430267621</v>
      </c>
      <c r="G29" s="8">
        <v>8.6263285010019022</v>
      </c>
      <c r="H29" s="8">
        <v>5.1882255852177019</v>
      </c>
    </row>
    <row r="30" spans="1:8" x14ac:dyDescent="0.3">
      <c r="A30" s="8" t="s">
        <v>66</v>
      </c>
      <c r="B30" s="8" t="s">
        <v>28</v>
      </c>
      <c r="C30" s="8">
        <v>23.215827897606729</v>
      </c>
      <c r="D30" s="8">
        <v>1.5019579078358569</v>
      </c>
      <c r="E30" s="8">
        <v>0.84505137912385064</v>
      </c>
      <c r="F30" s="8">
        <v>2.0997784235787429</v>
      </c>
      <c r="G30" s="8">
        <v>11.075305547517321</v>
      </c>
      <c r="H30" s="8">
        <v>4.3958130961472133</v>
      </c>
    </row>
    <row r="31" spans="1:8" x14ac:dyDescent="0.3">
      <c r="A31" s="8" t="s">
        <v>66</v>
      </c>
      <c r="B31" s="8" t="s">
        <v>29</v>
      </c>
      <c r="C31" s="8">
        <v>37.281377663387048</v>
      </c>
      <c r="D31" s="8">
        <v>2.3778860449344639</v>
      </c>
      <c r="E31" s="8">
        <v>0.75383376928856771</v>
      </c>
      <c r="F31" s="8">
        <v>2.558405536316875</v>
      </c>
      <c r="G31" s="8">
        <v>20.817816446565882</v>
      </c>
      <c r="H31" s="8">
        <v>7.3732558541760804</v>
      </c>
    </row>
    <row r="32" spans="1:8" x14ac:dyDescent="0.3">
      <c r="A32" s="8" t="s">
        <v>66</v>
      </c>
      <c r="B32" s="8" t="s">
        <v>30</v>
      </c>
      <c r="C32" s="8">
        <v>32.232391168622293</v>
      </c>
      <c r="D32" s="8">
        <v>4.9658597144630674</v>
      </c>
      <c r="E32" s="8">
        <v>0.41423476328292502</v>
      </c>
      <c r="F32" s="8">
        <v>3.030783489248805</v>
      </c>
      <c r="G32" s="8">
        <v>18.855514678029241</v>
      </c>
      <c r="H32" s="8">
        <v>7.1295263413869874</v>
      </c>
    </row>
    <row r="33" spans="1:8" x14ac:dyDescent="0.3">
      <c r="A33" s="8" t="s">
        <v>66</v>
      </c>
      <c r="B33" s="8" t="s">
        <v>31</v>
      </c>
      <c r="C33" s="8">
        <v>37.941954983649758</v>
      </c>
      <c r="D33" s="8">
        <v>2.0948443889884101</v>
      </c>
      <c r="E33" s="8">
        <v>2.1293177240148711</v>
      </c>
      <c r="F33" s="8">
        <v>3.7601416687044331</v>
      </c>
      <c r="G33" s="8">
        <v>17.5541660688639</v>
      </c>
      <c r="H33" s="8">
        <v>7.6160715310551126</v>
      </c>
    </row>
    <row r="34" spans="1:8" x14ac:dyDescent="0.3">
      <c r="A34" s="8" t="s">
        <v>66</v>
      </c>
      <c r="B34" s="8" t="s">
        <v>32</v>
      </c>
      <c r="C34" s="8">
        <v>35.626002551559239</v>
      </c>
      <c r="D34" s="8">
        <v>0.86334160281086336</v>
      </c>
      <c r="E34" s="8">
        <v>0</v>
      </c>
      <c r="F34" s="8">
        <v>3.7562008403055649</v>
      </c>
      <c r="G34" s="8">
        <v>14.38164876238319</v>
      </c>
      <c r="H34" s="8">
        <v>6.1042383673163689</v>
      </c>
    </row>
    <row r="35" spans="1:8" x14ac:dyDescent="0.3">
      <c r="A35" s="8" t="s">
        <v>66</v>
      </c>
      <c r="B35" s="8" t="s">
        <v>33</v>
      </c>
      <c r="C35" s="8">
        <v>19.365958514140519</v>
      </c>
      <c r="D35" s="8">
        <v>2.5715314072196409</v>
      </c>
      <c r="E35" s="8">
        <v>2.3281086497634451</v>
      </c>
      <c r="F35" s="8">
        <v>2.2791882012311282</v>
      </c>
      <c r="G35" s="8">
        <v>12.33013372523429</v>
      </c>
      <c r="H35" s="8">
        <v>4.978396210029298</v>
      </c>
    </row>
    <row r="36" spans="1:8" x14ac:dyDescent="0.3">
      <c r="A36" s="8" t="s">
        <v>66</v>
      </c>
      <c r="B36" s="8" t="s">
        <v>34</v>
      </c>
      <c r="C36" s="8">
        <v>29.764656000054551</v>
      </c>
      <c r="D36" s="8">
        <v>2.4829298572315328</v>
      </c>
      <c r="E36" s="8">
        <v>1.2023450784091869</v>
      </c>
      <c r="F36" s="8">
        <v>1.895348341333283</v>
      </c>
      <c r="G36" s="8">
        <v>20.703860974924108</v>
      </c>
      <c r="H36" s="8">
        <v>6.805281467891259</v>
      </c>
    </row>
    <row r="37" spans="1:8" x14ac:dyDescent="0.3">
      <c r="A37" s="8" t="s">
        <v>66</v>
      </c>
      <c r="B37" s="8" t="s">
        <v>35</v>
      </c>
      <c r="C37" s="8">
        <v>22.169438755102401</v>
      </c>
      <c r="D37" s="8">
        <v>1.316806071186853</v>
      </c>
      <c r="E37" s="8">
        <v>0.82846949152024496</v>
      </c>
      <c r="F37" s="8">
        <v>2.2112397737170699</v>
      </c>
      <c r="G37" s="8">
        <v>15.82703609845208</v>
      </c>
      <c r="H37" s="8">
        <v>5.4521745271394089</v>
      </c>
    </row>
    <row r="38" spans="1:8" x14ac:dyDescent="0.3">
      <c r="A38" s="8" t="s">
        <v>66</v>
      </c>
      <c r="B38" s="8" t="s">
        <v>36</v>
      </c>
      <c r="C38" s="8">
        <v>20.021009090953061</v>
      </c>
      <c r="D38" s="8">
        <v>1.316806071186853</v>
      </c>
      <c r="E38" s="8">
        <v>0.41429310387506302</v>
      </c>
      <c r="F38" s="8">
        <v>1.9650947597559361</v>
      </c>
      <c r="G38" s="8">
        <v>11.57197392229291</v>
      </c>
      <c r="H38" s="8">
        <v>4.2519900986698129</v>
      </c>
    </row>
    <row r="39" spans="1:8" x14ac:dyDescent="0.3">
      <c r="A39" s="8" t="s">
        <v>66</v>
      </c>
      <c r="B39" s="8" t="s">
        <v>37</v>
      </c>
      <c r="C39" s="8">
        <v>8.3250660663745997</v>
      </c>
      <c r="D39" s="8">
        <v>0</v>
      </c>
      <c r="E39" s="8">
        <v>1.285047591594866</v>
      </c>
      <c r="F39" s="8">
        <v>1.5571178282331379</v>
      </c>
      <c r="G39" s="8">
        <v>16.563177479967759</v>
      </c>
      <c r="H39" s="8">
        <v>4.7006012531531587</v>
      </c>
    </row>
    <row r="40" spans="1:8" x14ac:dyDescent="0.3">
      <c r="A40" s="8" t="s">
        <v>66</v>
      </c>
      <c r="B40" s="8" t="s">
        <v>38</v>
      </c>
      <c r="C40" s="8">
        <v>18.006257174217708</v>
      </c>
      <c r="D40" s="8">
        <v>0</v>
      </c>
      <c r="E40" s="8">
        <v>0.45781465113092512</v>
      </c>
      <c r="F40" s="8">
        <v>2.581108924260004</v>
      </c>
      <c r="G40" s="8">
        <v>12.457600522418341</v>
      </c>
      <c r="H40" s="8">
        <v>4.5280107030636314</v>
      </c>
    </row>
    <row r="41" spans="1:8" x14ac:dyDescent="0.3">
      <c r="A41" s="8" t="s">
        <v>66</v>
      </c>
      <c r="B41" s="8" t="s">
        <v>39</v>
      </c>
      <c r="C41" s="8">
        <v>9.5636877211402176</v>
      </c>
      <c r="D41" s="8">
        <v>0</v>
      </c>
      <c r="E41" s="8">
        <v>1.204248673405933</v>
      </c>
      <c r="F41" s="8">
        <v>0.83842412920789144</v>
      </c>
      <c r="G41" s="8">
        <v>9.9451102209441675</v>
      </c>
      <c r="H41" s="8">
        <v>3.028985868160269</v>
      </c>
    </row>
    <row r="42" spans="1:8" x14ac:dyDescent="0.3">
      <c r="A42" s="8" t="s">
        <v>66</v>
      </c>
      <c r="B42" s="8" t="s">
        <v>40</v>
      </c>
      <c r="C42" s="8">
        <v>43.517837260351612</v>
      </c>
      <c r="D42" s="8">
        <v>3.162778480268067</v>
      </c>
      <c r="E42" s="8">
        <v>1.2387881490660719</v>
      </c>
      <c r="F42" s="8">
        <v>2.103702840646128</v>
      </c>
      <c r="G42" s="8">
        <v>13.9975988939142</v>
      </c>
      <c r="H42" s="8">
        <v>6.0661025292183517</v>
      </c>
    </row>
    <row r="43" spans="1:8" x14ac:dyDescent="0.3">
      <c r="A43" s="8" t="s">
        <v>66</v>
      </c>
      <c r="B43" s="8" t="s">
        <v>41</v>
      </c>
      <c r="C43" s="8">
        <v>23.22863989329279</v>
      </c>
      <c r="D43" s="8">
        <v>1.9833203076527399</v>
      </c>
      <c r="E43" s="8">
        <v>0.45781460171238081</v>
      </c>
      <c r="F43" s="8">
        <v>1.9132679950678211</v>
      </c>
      <c r="G43" s="8">
        <v>12.24198052008872</v>
      </c>
      <c r="H43" s="8">
        <v>4.9079843386622164</v>
      </c>
    </row>
    <row r="44" spans="1:8" x14ac:dyDescent="0.3">
      <c r="A44" s="8" t="s">
        <v>66</v>
      </c>
      <c r="B44" s="8" t="s">
        <v>42</v>
      </c>
      <c r="C44" s="8">
        <v>29.61693651017687</v>
      </c>
      <c r="D44" s="8">
        <v>7.592322364792528</v>
      </c>
      <c r="E44" s="8">
        <v>0.41423476167995399</v>
      </c>
      <c r="F44" s="8">
        <v>2.3691853213211411</v>
      </c>
      <c r="G44" s="8">
        <v>15.74991601021825</v>
      </c>
      <c r="H44" s="8">
        <v>6.1923591482607696</v>
      </c>
    </row>
    <row r="45" spans="1:8" x14ac:dyDescent="0.3">
      <c r="A45" s="8" t="s">
        <v>66</v>
      </c>
      <c r="B45" s="8" t="s">
        <v>43</v>
      </c>
      <c r="C45" s="8">
        <v>58.749016137988349</v>
      </c>
      <c r="D45" s="8">
        <v>8.8317577106208667</v>
      </c>
      <c r="E45" s="8">
        <v>0.90798065425107055</v>
      </c>
      <c r="F45" s="8">
        <v>2.9366597050557179</v>
      </c>
      <c r="G45" s="8">
        <v>15.437679668527579</v>
      </c>
      <c r="H45" s="8">
        <v>7.5438053928450239</v>
      </c>
    </row>
    <row r="46" spans="1:8" x14ac:dyDescent="0.3">
      <c r="A46" s="8" t="s">
        <v>66</v>
      </c>
      <c r="B46" s="8" t="s">
        <v>44</v>
      </c>
      <c r="C46" s="8">
        <v>54.31515463561685</v>
      </c>
      <c r="D46" s="8">
        <v>3.4922889167907911</v>
      </c>
      <c r="E46" s="8">
        <v>0.93449892655316724</v>
      </c>
      <c r="F46" s="8">
        <v>2.5132012878760368</v>
      </c>
      <c r="G46" s="8">
        <v>11.37540182409596</v>
      </c>
      <c r="H46" s="8">
        <v>6.0875031965980497</v>
      </c>
    </row>
    <row r="47" spans="1:8" x14ac:dyDescent="0.3">
      <c r="A47" s="8" t="s">
        <v>66</v>
      </c>
      <c r="B47" s="8" t="s">
        <v>45</v>
      </c>
      <c r="C47" s="8">
        <v>32.490668825413728</v>
      </c>
      <c r="D47" s="8">
        <v>2.5401897120346191</v>
      </c>
      <c r="E47" s="8">
        <v>0.74845537538432605</v>
      </c>
      <c r="F47" s="8">
        <v>2.2475107810634181</v>
      </c>
      <c r="G47" s="8">
        <v>18.630000482730761</v>
      </c>
      <c r="H47" s="8">
        <v>6.5755274671282269</v>
      </c>
    </row>
    <row r="48" spans="1:8" x14ac:dyDescent="0.3">
      <c r="A48" s="8" t="s">
        <v>66</v>
      </c>
      <c r="B48" s="8" t="s">
        <v>46</v>
      </c>
      <c r="C48" s="8">
        <v>34.49923095471145</v>
      </c>
      <c r="D48" s="8">
        <v>3.3583920430654839</v>
      </c>
      <c r="E48" s="8">
        <v>0.35879973038507651</v>
      </c>
      <c r="F48" s="8">
        <v>2.2339567003342551</v>
      </c>
      <c r="G48" s="8">
        <v>23.099208456715768</v>
      </c>
      <c r="H48" s="8">
        <v>7.4435018254543666</v>
      </c>
    </row>
    <row r="49" spans="1:8" x14ac:dyDescent="0.3">
      <c r="A49" s="8" t="s">
        <v>66</v>
      </c>
      <c r="B49" s="8" t="s">
        <v>47</v>
      </c>
      <c r="C49" s="8">
        <v>52.268155036503742</v>
      </c>
      <c r="D49" s="8">
        <v>0.71437237597325776</v>
      </c>
      <c r="E49" s="8">
        <v>0.77548235002171351</v>
      </c>
      <c r="F49" s="8">
        <v>2.7031380031804839</v>
      </c>
      <c r="G49" s="8">
        <v>18.312852188576599</v>
      </c>
      <c r="H49" s="8">
        <v>7.2125314572855368</v>
      </c>
    </row>
    <row r="50" spans="1:8" x14ac:dyDescent="0.3">
      <c r="A50" s="8" t="s">
        <v>66</v>
      </c>
      <c r="B50" s="8" t="s">
        <v>48</v>
      </c>
      <c r="C50" s="8">
        <v>44.152895168411753</v>
      </c>
      <c r="D50" s="8">
        <v>1.418771632763755</v>
      </c>
      <c r="E50" s="8">
        <v>0.75011152995835484</v>
      </c>
      <c r="F50" s="8">
        <v>1.9599066944811749</v>
      </c>
      <c r="G50" s="8">
        <v>13.209286437068609</v>
      </c>
      <c r="H50" s="8">
        <v>5.7324833156094988</v>
      </c>
    </row>
    <row r="51" spans="1:8" x14ac:dyDescent="0.3">
      <c r="A51" s="8" t="s">
        <v>66</v>
      </c>
      <c r="B51" s="8" t="s">
        <v>49</v>
      </c>
      <c r="C51" s="8">
        <v>29.950080247841921</v>
      </c>
      <c r="D51" s="8">
        <v>0.61185655460172073</v>
      </c>
      <c r="E51" s="8">
        <v>0.66350396443618753</v>
      </c>
      <c r="F51" s="8">
        <v>2.525381498138084</v>
      </c>
      <c r="G51" s="8">
        <v>11.34492460487248</v>
      </c>
      <c r="H51" s="8">
        <v>4.9251877872733001</v>
      </c>
    </row>
    <row r="52" spans="1:8" x14ac:dyDescent="0.3">
      <c r="A52" s="8" t="s">
        <v>66</v>
      </c>
      <c r="B52" s="8" t="s">
        <v>50</v>
      </c>
      <c r="C52" s="8">
        <v>39.706141229536073</v>
      </c>
      <c r="D52" s="8">
        <v>2.2530895490441272</v>
      </c>
      <c r="E52" s="8">
        <v>1.2384270254984771</v>
      </c>
      <c r="F52" s="8">
        <v>2.664208652226336</v>
      </c>
      <c r="G52" s="8">
        <v>12.552042982874131</v>
      </c>
      <c r="H52" s="8">
        <v>5.8732451880480108</v>
      </c>
    </row>
    <row r="53" spans="1:8" x14ac:dyDescent="0.3">
      <c r="A53" s="8" t="s">
        <v>66</v>
      </c>
      <c r="B53" s="8" t="s">
        <v>51</v>
      </c>
      <c r="C53" s="8">
        <v>82.768660044870501</v>
      </c>
      <c r="D53" s="8">
        <v>1.6740324092674439</v>
      </c>
      <c r="E53" s="8">
        <v>0.61699068961049397</v>
      </c>
      <c r="F53" s="8">
        <v>1.697296723723279</v>
      </c>
      <c r="G53" s="8">
        <v>12.51436327757721</v>
      </c>
      <c r="H53" s="8">
        <v>7.0134496508597346</v>
      </c>
    </row>
    <row r="54" spans="1:8" x14ac:dyDescent="0.3">
      <c r="A54" s="8" t="s">
        <v>66</v>
      </c>
      <c r="B54" s="8" t="s">
        <v>52</v>
      </c>
      <c r="C54" s="8">
        <v>124.05504942818381</v>
      </c>
      <c r="D54" s="8">
        <v>2.988948292971247</v>
      </c>
      <c r="E54" s="8">
        <v>1.288164502346056</v>
      </c>
      <c r="F54" s="8">
        <v>3.314275997901321</v>
      </c>
      <c r="G54" s="8">
        <v>10.99790597010765</v>
      </c>
      <c r="H54" s="8">
        <v>10.039408259681609</v>
      </c>
    </row>
    <row r="55" spans="1:8" x14ac:dyDescent="0.3">
      <c r="A55" s="8" t="s">
        <v>66</v>
      </c>
      <c r="B55" s="8" t="s">
        <v>53</v>
      </c>
      <c r="C55" s="8">
        <v>147.9759811610511</v>
      </c>
      <c r="D55" s="8">
        <v>5.2667922914259462</v>
      </c>
      <c r="E55" s="8">
        <v>0.32278438704899642</v>
      </c>
      <c r="F55" s="8">
        <v>2.5728707786515632</v>
      </c>
      <c r="G55" s="8">
        <v>15.97831865069244</v>
      </c>
      <c r="H55" s="8">
        <v>11.667399395624059</v>
      </c>
    </row>
    <row r="56" spans="1:8" x14ac:dyDescent="0.3">
      <c r="A56" s="8" t="s">
        <v>66</v>
      </c>
      <c r="B56" s="8" t="s">
        <v>54</v>
      </c>
      <c r="C56" s="8">
        <v>131.18692195248519</v>
      </c>
      <c r="D56" s="8">
        <v>2.9259958024506898</v>
      </c>
      <c r="E56" s="8">
        <v>1.3390428499596541</v>
      </c>
      <c r="F56" s="8">
        <v>3.7859148434648091</v>
      </c>
      <c r="G56" s="8">
        <v>19.814613204995609</v>
      </c>
      <c r="H56" s="8">
        <v>12.51104901349072</v>
      </c>
    </row>
    <row r="57" spans="1:8" x14ac:dyDescent="0.3">
      <c r="A57" s="8" t="s">
        <v>66</v>
      </c>
      <c r="B57" s="8" t="s">
        <v>55</v>
      </c>
      <c r="C57" s="8">
        <v>179.1931009457019</v>
      </c>
      <c r="D57" s="8">
        <v>5.8519914326845432</v>
      </c>
      <c r="E57" s="8">
        <v>0.32067744024468858</v>
      </c>
      <c r="F57" s="8">
        <v>4.4052919009782316</v>
      </c>
      <c r="G57" s="8">
        <v>17.514695444028259</v>
      </c>
      <c r="H57" s="8">
        <v>13.772052082205001</v>
      </c>
    </row>
    <row r="58" spans="1:8" x14ac:dyDescent="0.3">
      <c r="A58" s="8" t="s">
        <v>66</v>
      </c>
      <c r="B58" s="8" t="s">
        <v>56</v>
      </c>
      <c r="C58" s="8">
        <v>116.21873857720691</v>
      </c>
      <c r="D58" s="8">
        <v>4.9723413512337622</v>
      </c>
      <c r="E58" s="8">
        <v>1.661444193750977</v>
      </c>
      <c r="F58" s="8">
        <v>5.6823854970514827</v>
      </c>
      <c r="G58" s="8">
        <v>33.154374991805312</v>
      </c>
      <c r="H58" s="8">
        <v>15.546426480424421</v>
      </c>
    </row>
    <row r="59" spans="1:8" x14ac:dyDescent="0.3">
      <c r="A59" s="8" t="s">
        <v>66</v>
      </c>
      <c r="B59" s="8" t="s">
        <v>57</v>
      </c>
      <c r="C59" s="8">
        <v>90.810025426807115</v>
      </c>
      <c r="D59" s="8">
        <v>7.4345020370535586</v>
      </c>
      <c r="E59" s="8">
        <v>0.77811814919504008</v>
      </c>
      <c r="F59" s="8">
        <v>5.1602312357387596</v>
      </c>
      <c r="G59" s="8">
        <v>31.335329824536</v>
      </c>
      <c r="H59" s="8">
        <v>14.12357762045834</v>
      </c>
    </row>
    <row r="60" spans="1:8" x14ac:dyDescent="0.3">
      <c r="A60" s="8" t="s">
        <v>66</v>
      </c>
      <c r="B60" s="8" t="s">
        <v>58</v>
      </c>
      <c r="C60" s="8">
        <v>71.746086685650127</v>
      </c>
      <c r="D60" s="8">
        <v>2.6281899850710562</v>
      </c>
      <c r="E60" s="8">
        <v>2.8062296890362601</v>
      </c>
      <c r="F60" s="8">
        <v>6.0148566960392156</v>
      </c>
      <c r="G60" s="8">
        <v>32.924209468307573</v>
      </c>
      <c r="H60" s="8">
        <v>13.34867956787703</v>
      </c>
    </row>
    <row r="61" spans="1:8" x14ac:dyDescent="0.3">
      <c r="A61" s="8" t="s">
        <v>66</v>
      </c>
      <c r="B61" s="8" t="s">
        <v>59</v>
      </c>
      <c r="C61" s="8">
        <v>75.873855307185977</v>
      </c>
      <c r="D61" s="8">
        <v>4.1675983157363596</v>
      </c>
      <c r="E61" s="8">
        <v>1.280274484571724</v>
      </c>
      <c r="F61" s="8">
        <v>4.7828883709043097</v>
      </c>
      <c r="G61" s="8">
        <v>26.38163691477591</v>
      </c>
      <c r="H61" s="8">
        <v>11.43518807505688</v>
      </c>
    </row>
    <row r="62" spans="1:8" x14ac:dyDescent="0.3">
      <c r="A62" s="8" t="s">
        <v>66</v>
      </c>
      <c r="B62" s="8" t="s">
        <v>59</v>
      </c>
      <c r="C62" s="8"/>
      <c r="D62" s="8"/>
      <c r="E62" s="8"/>
      <c r="F62" s="8"/>
      <c r="G62" s="8"/>
      <c r="H62" s="8"/>
    </row>
    <row r="63" spans="1:8" x14ac:dyDescent="0.3">
      <c r="A63" s="8" t="s">
        <v>66</v>
      </c>
      <c r="B63" s="8" t="s">
        <v>92</v>
      </c>
      <c r="C63" s="8"/>
      <c r="D63" s="8"/>
      <c r="E63" s="8"/>
      <c r="F63" s="8"/>
      <c r="G63" s="8"/>
      <c r="H63" s="8"/>
    </row>
    <row r="64" spans="1:8" x14ac:dyDescent="0.3">
      <c r="A64" s="8" t="s">
        <v>66</v>
      </c>
      <c r="B64" s="8" t="s">
        <v>93</v>
      </c>
      <c r="C64" s="8"/>
      <c r="D64" s="8"/>
      <c r="E64" s="8"/>
      <c r="F64" s="8"/>
      <c r="G64" s="8"/>
      <c r="H64" s="8"/>
    </row>
    <row r="65" spans="1:8" x14ac:dyDescent="0.3">
      <c r="A65" s="8" t="s">
        <v>66</v>
      </c>
      <c r="B65" s="8" t="s">
        <v>94</v>
      </c>
      <c r="C65" s="8"/>
      <c r="D65" s="8"/>
      <c r="E65" s="8"/>
      <c r="F65" s="8"/>
      <c r="G65" s="8"/>
      <c r="H65" s="8"/>
    </row>
    <row r="66" spans="1:8" x14ac:dyDescent="0.3">
      <c r="A66" s="8" t="s">
        <v>66</v>
      </c>
      <c r="B66" s="8" t="s">
        <v>95</v>
      </c>
      <c r="C66" s="8"/>
      <c r="D66" s="8"/>
      <c r="E66" s="8"/>
      <c r="F66" s="8"/>
      <c r="G66" s="8"/>
      <c r="H66" s="8"/>
    </row>
    <row r="67" spans="1:8" x14ac:dyDescent="0.3">
      <c r="A67" s="8" t="s">
        <v>66</v>
      </c>
      <c r="B67" s="8" t="s">
        <v>96</v>
      </c>
      <c r="C67" s="8"/>
      <c r="D67" s="8"/>
      <c r="E67" s="8"/>
      <c r="F67" s="8"/>
      <c r="G67" s="8"/>
      <c r="H67" s="8"/>
    </row>
    <row r="68" spans="1:8" x14ac:dyDescent="0.3">
      <c r="A68" s="8" t="s">
        <v>66</v>
      </c>
      <c r="B68" s="8" t="s">
        <v>97</v>
      </c>
      <c r="C68" s="8"/>
      <c r="D68" s="8"/>
      <c r="E68" s="8"/>
      <c r="F68" s="8"/>
      <c r="G68" s="8"/>
      <c r="H68" s="8"/>
    </row>
    <row r="69" spans="1:8" x14ac:dyDescent="0.3">
      <c r="A69" s="8" t="s">
        <v>66</v>
      </c>
      <c r="B69" s="8" t="s">
        <v>98</v>
      </c>
      <c r="C69" s="8"/>
      <c r="D69" s="8"/>
      <c r="E69" s="8"/>
      <c r="F69" s="8"/>
      <c r="G69" s="8"/>
      <c r="H69" s="8"/>
    </row>
    <row r="70" spans="1:8" x14ac:dyDescent="0.3">
      <c r="A70" s="8" t="s">
        <v>66</v>
      </c>
      <c r="B70" s="8" t="s">
        <v>99</v>
      </c>
      <c r="C70" s="8"/>
      <c r="D70" s="8"/>
      <c r="E70" s="8"/>
      <c r="F70" s="8"/>
      <c r="G70" s="8"/>
      <c r="H70" s="8"/>
    </row>
    <row r="71" spans="1:8" x14ac:dyDescent="0.3">
      <c r="A71" s="8" t="s">
        <v>66</v>
      </c>
      <c r="B71" s="8" t="s">
        <v>100</v>
      </c>
      <c r="C71" s="8"/>
      <c r="D71" s="8"/>
      <c r="E71" s="8"/>
      <c r="F71" s="8"/>
      <c r="G71" s="8"/>
      <c r="H71" s="8"/>
    </row>
    <row r="72" spans="1:8" x14ac:dyDescent="0.3">
      <c r="A72" s="8" t="s">
        <v>66</v>
      </c>
      <c r="B72" s="8" t="s">
        <v>101</v>
      </c>
      <c r="C72" s="8"/>
      <c r="D72" s="8"/>
      <c r="E72" s="8"/>
      <c r="F72" s="8"/>
      <c r="G72" s="8"/>
      <c r="H72" s="8"/>
    </row>
    <row r="73" spans="1:8" x14ac:dyDescent="0.3">
      <c r="A73" s="8" t="s">
        <v>66</v>
      </c>
      <c r="B73" s="8" t="s">
        <v>102</v>
      </c>
      <c r="C73" s="8"/>
      <c r="D73" s="8"/>
      <c r="E73" s="8"/>
      <c r="F73" s="8"/>
      <c r="G73" s="8"/>
      <c r="H73" s="8"/>
    </row>
    <row r="74" spans="1:8" x14ac:dyDescent="0.3">
      <c r="A74" s="8" t="s">
        <v>66</v>
      </c>
      <c r="B74" s="8" t="s">
        <v>103</v>
      </c>
      <c r="C74" s="8"/>
      <c r="D74" s="8"/>
      <c r="E74" s="8"/>
      <c r="F74" s="8"/>
      <c r="G74" s="8"/>
      <c r="H74" s="8"/>
    </row>
    <row r="75" spans="1:8" x14ac:dyDescent="0.3">
      <c r="A75" s="8" t="s">
        <v>66</v>
      </c>
      <c r="B75" s="8" t="s">
        <v>104</v>
      </c>
      <c r="C75" s="8"/>
      <c r="D75" s="8"/>
      <c r="E75" s="8"/>
      <c r="F75" s="8"/>
      <c r="G75" s="8"/>
      <c r="H75" s="8"/>
    </row>
    <row r="76" spans="1:8" x14ac:dyDescent="0.3">
      <c r="A76" s="8" t="s">
        <v>66</v>
      </c>
      <c r="B76" s="8" t="s">
        <v>105</v>
      </c>
      <c r="C76" s="8"/>
      <c r="D76" s="8"/>
      <c r="E76" s="8"/>
      <c r="F76" s="8"/>
      <c r="G76" s="8"/>
      <c r="H76" s="8"/>
    </row>
    <row r="77" spans="1:8" x14ac:dyDescent="0.3">
      <c r="A77" s="8" t="s">
        <v>66</v>
      </c>
      <c r="B77" s="8" t="s">
        <v>106</v>
      </c>
      <c r="C77" s="8"/>
      <c r="D77" s="8"/>
      <c r="E77" s="8"/>
      <c r="F77" s="8"/>
      <c r="G77" s="8"/>
      <c r="H77" s="8"/>
    </row>
    <row r="78" spans="1:8" x14ac:dyDescent="0.3">
      <c r="A78" s="8" t="s">
        <v>66</v>
      </c>
      <c r="B78" s="8" t="s">
        <v>107</v>
      </c>
      <c r="C78" s="8"/>
      <c r="D78" s="8"/>
      <c r="E78" s="8"/>
      <c r="F78" s="8"/>
      <c r="G78" s="8"/>
      <c r="H78" s="8"/>
    </row>
    <row r="79" spans="1:8" x14ac:dyDescent="0.3">
      <c r="A79" s="8" t="s">
        <v>66</v>
      </c>
      <c r="B79" s="8" t="s">
        <v>108</v>
      </c>
      <c r="C79" s="8"/>
      <c r="D79" s="8"/>
      <c r="E79" s="8"/>
      <c r="F79" s="8"/>
      <c r="G79" s="8"/>
      <c r="H79" s="8"/>
    </row>
    <row r="80" spans="1:8" x14ac:dyDescent="0.3">
      <c r="A80" s="8" t="s">
        <v>66</v>
      </c>
      <c r="B80" s="8" t="s">
        <v>109</v>
      </c>
      <c r="C80" s="8"/>
      <c r="D80" s="8"/>
      <c r="E80" s="8"/>
      <c r="F80" s="8"/>
      <c r="G80" s="8"/>
      <c r="H80" s="8"/>
    </row>
    <row r="81" spans="1:8" x14ac:dyDescent="0.3">
      <c r="A81" s="8" t="s">
        <v>66</v>
      </c>
      <c r="B81" s="8" t="s">
        <v>110</v>
      </c>
      <c r="C81" s="8"/>
      <c r="D81" s="8"/>
      <c r="E81" s="8"/>
      <c r="F81" s="8"/>
      <c r="G81" s="8"/>
      <c r="H81" s="8"/>
    </row>
    <row r="82" spans="1:8" x14ac:dyDescent="0.3">
      <c r="A82" s="8" t="s">
        <v>66</v>
      </c>
      <c r="B82" s="8" t="s">
        <v>111</v>
      </c>
      <c r="C82" s="8"/>
      <c r="D82" s="8"/>
      <c r="E82" s="8"/>
      <c r="F82" s="8"/>
      <c r="G82" s="8"/>
      <c r="H82" s="8"/>
    </row>
    <row r="83" spans="1:8" x14ac:dyDescent="0.3">
      <c r="A83" s="8" t="s">
        <v>66</v>
      </c>
      <c r="B83" s="8" t="s">
        <v>112</v>
      </c>
      <c r="C83" s="8"/>
      <c r="D83" s="8"/>
      <c r="E83" s="8"/>
      <c r="F83" s="8"/>
      <c r="G83" s="8"/>
      <c r="H83" s="8"/>
    </row>
    <row r="84" spans="1:8" x14ac:dyDescent="0.3">
      <c r="A84" s="8" t="s">
        <v>66</v>
      </c>
      <c r="B84" s="8" t="s">
        <v>113</v>
      </c>
      <c r="C84" s="8"/>
      <c r="D84" s="8"/>
      <c r="E84" s="8"/>
      <c r="F84" s="8"/>
      <c r="G84" s="8"/>
      <c r="H84" s="8"/>
    </row>
    <row r="85" spans="1:8" x14ac:dyDescent="0.3">
      <c r="A85" s="8" t="s">
        <v>66</v>
      </c>
      <c r="B85" s="8" t="s">
        <v>114</v>
      </c>
      <c r="C85" s="8"/>
      <c r="D85" s="8"/>
      <c r="E85" s="8"/>
      <c r="F85" s="8"/>
      <c r="G85" s="8"/>
      <c r="H85" s="8"/>
    </row>
    <row r="86" spans="1:8" x14ac:dyDescent="0.3">
      <c r="A86" s="8" t="s">
        <v>66</v>
      </c>
      <c r="B86" s="8" t="s">
        <v>115</v>
      </c>
      <c r="C86" s="8"/>
      <c r="D86" s="8"/>
      <c r="E86" s="8"/>
      <c r="F86" s="8"/>
      <c r="G86" s="8"/>
      <c r="H86" s="8"/>
    </row>
    <row r="87" spans="1:8" x14ac:dyDescent="0.3">
      <c r="A87" s="8" t="s">
        <v>66</v>
      </c>
      <c r="B87" s="8" t="s">
        <v>116</v>
      </c>
      <c r="C87" s="8"/>
      <c r="D87" s="8"/>
      <c r="E87" s="8"/>
      <c r="F87" s="8"/>
      <c r="G87" s="8"/>
      <c r="H87" s="8"/>
    </row>
    <row r="88" spans="1:8" x14ac:dyDescent="0.3">
      <c r="A88" s="8" t="s">
        <v>66</v>
      </c>
      <c r="B88" s="8" t="s">
        <v>117</v>
      </c>
      <c r="C88" s="8"/>
      <c r="D88" s="8"/>
      <c r="E88" s="8"/>
      <c r="F88" s="8"/>
      <c r="G88" s="8"/>
      <c r="H88" s="8"/>
    </row>
    <row r="89" spans="1:8" x14ac:dyDescent="0.3">
      <c r="A89" s="8" t="s">
        <v>66</v>
      </c>
      <c r="B89" s="8" t="s">
        <v>118</v>
      </c>
      <c r="C89" s="8"/>
      <c r="D89" s="8"/>
      <c r="E89" s="8"/>
      <c r="F89" s="8"/>
      <c r="G89" s="8"/>
      <c r="H89" s="8"/>
    </row>
    <row r="90" spans="1:8" x14ac:dyDescent="0.3">
      <c r="A90" s="8" t="s">
        <v>66</v>
      </c>
      <c r="B90" s="8" t="s">
        <v>119</v>
      </c>
      <c r="C90" s="8"/>
      <c r="D90" s="8"/>
      <c r="E90" s="8"/>
      <c r="F90" s="8"/>
      <c r="G90" s="8"/>
      <c r="H90" s="8"/>
    </row>
    <row r="91" spans="1:8" x14ac:dyDescent="0.3">
      <c r="A91" s="8" t="s">
        <v>66</v>
      </c>
      <c r="B91" s="8" t="s">
        <v>120</v>
      </c>
      <c r="C91" s="8"/>
      <c r="D91" s="8"/>
      <c r="E91" s="8"/>
      <c r="F91" s="8"/>
      <c r="G91" s="8"/>
      <c r="H91" s="8"/>
    </row>
    <row r="92" spans="1:8" x14ac:dyDescent="0.3">
      <c r="A92" s="8" t="s">
        <v>66</v>
      </c>
      <c r="B92" s="8" t="s">
        <v>121</v>
      </c>
      <c r="C92" s="8"/>
      <c r="D92" s="8"/>
      <c r="E92" s="8"/>
      <c r="F92" s="8"/>
      <c r="G92" s="8"/>
      <c r="H92" s="8"/>
    </row>
    <row r="93" spans="1:8" x14ac:dyDescent="0.3">
      <c r="A93" s="8" t="s">
        <v>66</v>
      </c>
      <c r="B93" s="8" t="s">
        <v>122</v>
      </c>
      <c r="C93" s="8"/>
      <c r="D93" s="8"/>
      <c r="E93" s="8"/>
      <c r="F93" s="8"/>
      <c r="G93" s="8"/>
      <c r="H93" s="8"/>
    </row>
    <row r="94" spans="1:8" x14ac:dyDescent="0.3">
      <c r="A94" s="8" t="s">
        <v>66</v>
      </c>
      <c r="B94" s="8" t="s">
        <v>123</v>
      </c>
      <c r="C94" s="8"/>
      <c r="D94" s="8"/>
      <c r="E94" s="8"/>
      <c r="F94" s="8"/>
      <c r="G94" s="8"/>
      <c r="H94" s="8"/>
    </row>
    <row r="95" spans="1:8" x14ac:dyDescent="0.3">
      <c r="A95" s="8" t="s">
        <v>66</v>
      </c>
      <c r="B95" s="8" t="s">
        <v>124</v>
      </c>
      <c r="C95" s="8"/>
      <c r="D95" s="8"/>
      <c r="E95" s="8"/>
      <c r="F95" s="8"/>
      <c r="G95" s="8"/>
      <c r="H95" s="8"/>
    </row>
    <row r="96" spans="1:8" x14ac:dyDescent="0.3">
      <c r="A96" s="8" t="s">
        <v>66</v>
      </c>
      <c r="B96" s="8" t="s">
        <v>125</v>
      </c>
      <c r="C96" s="8"/>
      <c r="D96" s="8"/>
      <c r="E96" s="8"/>
      <c r="F96" s="8"/>
      <c r="G96" s="8"/>
      <c r="H96" s="8"/>
    </row>
    <row r="97" spans="1:8" x14ac:dyDescent="0.3">
      <c r="A97" s="8" t="s">
        <v>66</v>
      </c>
      <c r="B97" s="8" t="s">
        <v>126</v>
      </c>
      <c r="C97" s="8"/>
      <c r="D97" s="8"/>
      <c r="E97" s="8"/>
      <c r="F97" s="8"/>
      <c r="G97" s="8"/>
      <c r="H97" s="8"/>
    </row>
    <row r="98" spans="1:8" x14ac:dyDescent="0.3">
      <c r="A98" s="8" t="s">
        <v>66</v>
      </c>
      <c r="B98" s="8" t="s">
        <v>127</v>
      </c>
      <c r="C98" s="8"/>
      <c r="D98" s="8"/>
      <c r="E98" s="8"/>
      <c r="F98" s="8"/>
      <c r="G98" s="8"/>
      <c r="H98" s="8"/>
    </row>
    <row r="99" spans="1:8" x14ac:dyDescent="0.3">
      <c r="A99" s="8" t="s">
        <v>66</v>
      </c>
      <c r="B99" s="8" t="s">
        <v>128</v>
      </c>
      <c r="C99" s="8"/>
      <c r="D99" s="8"/>
      <c r="E99" s="8"/>
      <c r="F99" s="8"/>
      <c r="G99" s="8"/>
      <c r="H99" s="8"/>
    </row>
    <row r="100" spans="1:8" x14ac:dyDescent="0.3">
      <c r="A100" s="8" t="s">
        <v>66</v>
      </c>
      <c r="B100" s="8" t="s">
        <v>129</v>
      </c>
      <c r="C100" s="8"/>
      <c r="D100" s="8"/>
      <c r="E100" s="8"/>
      <c r="F100" s="8"/>
      <c r="G100" s="8"/>
      <c r="H100" s="8"/>
    </row>
    <row r="101" spans="1:8" x14ac:dyDescent="0.3">
      <c r="A101" s="8" t="s">
        <v>66</v>
      </c>
      <c r="B101" s="8" t="s">
        <v>130</v>
      </c>
      <c r="C101" s="8"/>
      <c r="D101" s="8"/>
      <c r="E101" s="8"/>
      <c r="F101" s="8"/>
      <c r="G101" s="8"/>
      <c r="H101" s="8"/>
    </row>
    <row r="102" spans="1:8" x14ac:dyDescent="0.3">
      <c r="A102" s="8" t="s">
        <v>66</v>
      </c>
      <c r="B102" s="8" t="s">
        <v>131</v>
      </c>
      <c r="C102" s="8"/>
      <c r="D102" s="8"/>
      <c r="E102" s="8"/>
      <c r="F102" s="8"/>
      <c r="G102" s="8"/>
      <c r="H102" s="8"/>
    </row>
    <row r="103" spans="1:8" x14ac:dyDescent="0.3">
      <c r="A103" s="8" t="s">
        <v>66</v>
      </c>
      <c r="B103" s="8" t="s">
        <v>132</v>
      </c>
      <c r="C103" s="8"/>
      <c r="D103" s="8"/>
      <c r="E103" s="8"/>
      <c r="F103" s="8"/>
      <c r="G103" s="8"/>
      <c r="H103" s="8"/>
    </row>
    <row r="104" spans="1:8" x14ac:dyDescent="0.3">
      <c r="A104" s="8" t="s">
        <v>66</v>
      </c>
      <c r="B104" s="8" t="s">
        <v>133</v>
      </c>
      <c r="C104" s="8"/>
      <c r="D104" s="8"/>
      <c r="E104" s="8"/>
      <c r="F104" s="8"/>
      <c r="G104" s="8"/>
      <c r="H104" s="8"/>
    </row>
    <row r="105" spans="1:8" x14ac:dyDescent="0.3">
      <c r="A105" s="8" t="s">
        <v>66</v>
      </c>
      <c r="B105" s="8" t="s">
        <v>134</v>
      </c>
      <c r="C105" s="8"/>
      <c r="D105" s="8"/>
      <c r="E105" s="8"/>
      <c r="F105" s="8"/>
      <c r="G105" s="8"/>
      <c r="H105" s="8"/>
    </row>
    <row r="106" spans="1:8" x14ac:dyDescent="0.3">
      <c r="A106" s="8" t="s">
        <v>66</v>
      </c>
      <c r="B106" s="8" t="s">
        <v>135</v>
      </c>
      <c r="C106" s="8"/>
      <c r="D106" s="8"/>
      <c r="E106" s="8"/>
      <c r="F106" s="8"/>
      <c r="G106" s="8"/>
      <c r="H106" s="8"/>
    </row>
    <row r="107" spans="1:8" x14ac:dyDescent="0.3">
      <c r="A107" s="8" t="s">
        <v>66</v>
      </c>
      <c r="B107" s="8" t="s">
        <v>136</v>
      </c>
      <c r="C107" s="8"/>
      <c r="D107" s="8"/>
      <c r="E107" s="8"/>
      <c r="F107" s="8"/>
      <c r="G107" s="8"/>
      <c r="H107" s="8"/>
    </row>
    <row r="108" spans="1:8" x14ac:dyDescent="0.3">
      <c r="A108" s="8" t="s">
        <v>66</v>
      </c>
      <c r="B108" s="8" t="s">
        <v>137</v>
      </c>
      <c r="C108" s="8"/>
      <c r="D108" s="8"/>
      <c r="E108" s="8"/>
      <c r="F108" s="8"/>
      <c r="G108" s="8"/>
      <c r="H108" s="8"/>
    </row>
    <row r="109" spans="1:8" x14ac:dyDescent="0.3">
      <c r="A109" s="8" t="s">
        <v>66</v>
      </c>
      <c r="B109" s="8" t="s">
        <v>138</v>
      </c>
      <c r="C109" s="8"/>
      <c r="D109" s="8"/>
      <c r="E109" s="8"/>
      <c r="F109" s="8"/>
      <c r="G109" s="8"/>
      <c r="H109" s="8"/>
    </row>
    <row r="110" spans="1:8" x14ac:dyDescent="0.3">
      <c r="A110" s="8" t="s">
        <v>66</v>
      </c>
      <c r="B110" s="8" t="s">
        <v>139</v>
      </c>
      <c r="C110" s="8"/>
      <c r="D110" s="8"/>
      <c r="E110" s="8"/>
      <c r="F110" s="8"/>
      <c r="G110" s="8"/>
      <c r="H110" s="8"/>
    </row>
    <row r="111" spans="1:8" x14ac:dyDescent="0.3">
      <c r="A111" s="8" t="s">
        <v>66</v>
      </c>
      <c r="B111" s="8" t="s">
        <v>140</v>
      </c>
      <c r="C111" s="8"/>
      <c r="D111" s="8"/>
      <c r="E111" s="8"/>
      <c r="F111" s="8"/>
      <c r="G111" s="8"/>
      <c r="H111" s="8"/>
    </row>
    <row r="112" spans="1:8" x14ac:dyDescent="0.3">
      <c r="A112" s="8" t="s">
        <v>66</v>
      </c>
      <c r="B112" s="8" t="s">
        <v>141</v>
      </c>
      <c r="C112" s="8"/>
      <c r="D112" s="8"/>
      <c r="E112" s="8"/>
      <c r="F112" s="8"/>
      <c r="G112" s="8"/>
      <c r="H112" s="8"/>
    </row>
  </sheetData>
  <autoFilter ref="B1:B61" xr:uid="{358D3C1F-1394-4BD2-894A-1D9F8D0AA03F}"/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31D8-15CB-499B-B850-9BA8A763B9E3}">
  <dimension ref="A1:T111"/>
  <sheetViews>
    <sheetView workbookViewId="0">
      <selection activeCell="E10" sqref="E10"/>
    </sheetView>
  </sheetViews>
  <sheetFormatPr defaultRowHeight="14.4" x14ac:dyDescent="0.3"/>
  <cols>
    <col min="2" max="2" width="16.109375" customWidth="1"/>
    <col min="4" max="4" width="11.6640625" bestFit="1" customWidth="1"/>
    <col min="8" max="8" width="11.6640625" bestFit="1" customWidth="1"/>
    <col min="9" max="9" width="14.33203125" bestFit="1" customWidth="1"/>
    <col min="10" max="10" width="15.21875" bestFit="1" customWidth="1"/>
    <col min="11" max="12" width="16.21875" bestFit="1" customWidth="1"/>
    <col min="13" max="13" width="14.5546875" bestFit="1" customWidth="1"/>
    <col min="14" max="14" width="17.88671875" customWidth="1"/>
    <col min="15" max="15" width="10" bestFit="1" customWidth="1"/>
    <col min="16" max="18" width="11.6640625" bestFit="1" customWidth="1"/>
    <col min="19" max="19" width="10" bestFit="1" customWidth="1"/>
    <col min="20" max="20" width="16.77734375" bestFit="1" customWidth="1"/>
  </cols>
  <sheetData>
    <row r="1" spans="1:20" ht="20.399999999999999" x14ac:dyDescent="0.3">
      <c r="A1" s="22" t="s">
        <v>68</v>
      </c>
      <c r="B1" s="22" t="s">
        <v>65</v>
      </c>
      <c r="C1" s="3" t="s">
        <v>83</v>
      </c>
      <c r="D1" s="4" t="s">
        <v>61</v>
      </c>
      <c r="E1" s="3" t="s">
        <v>84</v>
      </c>
      <c r="F1" s="3" t="s">
        <v>85</v>
      </c>
      <c r="G1" s="3" t="s">
        <v>86</v>
      </c>
      <c r="H1" s="3" t="s">
        <v>63</v>
      </c>
      <c r="I1" s="21" t="s">
        <v>153</v>
      </c>
      <c r="J1" s="21" t="s">
        <v>154</v>
      </c>
      <c r="K1" s="21" t="s">
        <v>155</v>
      </c>
      <c r="L1" s="21" t="s">
        <v>156</v>
      </c>
      <c r="M1" s="21" t="s">
        <v>157</v>
      </c>
      <c r="N1" s="21" t="s">
        <v>158</v>
      </c>
      <c r="O1" s="22" t="s">
        <v>87</v>
      </c>
      <c r="P1" s="22" t="s">
        <v>88</v>
      </c>
      <c r="Q1" s="22" t="s">
        <v>89</v>
      </c>
      <c r="R1" s="22" t="s">
        <v>90</v>
      </c>
      <c r="S1" s="22" t="s">
        <v>159</v>
      </c>
      <c r="T1" s="23" t="s">
        <v>91</v>
      </c>
    </row>
    <row r="2" spans="1:20" x14ac:dyDescent="0.3">
      <c r="A2" s="7" t="s">
        <v>66</v>
      </c>
      <c r="B2" s="8" t="s">
        <v>0</v>
      </c>
      <c r="C2">
        <v>40</v>
      </c>
      <c r="D2">
        <v>6</v>
      </c>
      <c r="E2">
        <v>6</v>
      </c>
      <c r="F2">
        <v>15</v>
      </c>
      <c r="G2">
        <v>31</v>
      </c>
      <c r="H2">
        <v>98</v>
      </c>
      <c r="I2">
        <v>32988.347121223102</v>
      </c>
      <c r="J2">
        <v>73457.3746916456</v>
      </c>
      <c r="K2">
        <v>153327.391974906</v>
      </c>
      <c r="L2">
        <v>405210.54296593001</v>
      </c>
      <c r="M2">
        <v>165656.46818885001</v>
      </c>
      <c r="N2">
        <v>830640.12494255602</v>
      </c>
      <c r="O2">
        <f>C2/I2*100000</f>
        <v>121.25493845754382</v>
      </c>
      <c r="P2">
        <f t="shared" ref="P2:T17" si="0">D2/J2*100000</f>
        <v>8.1680022260343428</v>
      </c>
      <c r="Q2">
        <f t="shared" si="0"/>
        <v>3.9131951067047281</v>
      </c>
      <c r="R2">
        <f t="shared" si="0"/>
        <v>3.70177929977039</v>
      </c>
      <c r="S2">
        <f t="shared" si="0"/>
        <v>18.713425644605493</v>
      </c>
      <c r="T2">
        <f t="shared" si="0"/>
        <v>11.798129786563985</v>
      </c>
    </row>
    <row r="3" spans="1:20" x14ac:dyDescent="0.3">
      <c r="A3" s="7" t="s">
        <v>66</v>
      </c>
      <c r="B3" s="8" t="s">
        <v>1</v>
      </c>
      <c r="C3">
        <v>49</v>
      </c>
      <c r="D3">
        <v>6</v>
      </c>
      <c r="E3">
        <v>6</v>
      </c>
      <c r="F3">
        <v>23</v>
      </c>
      <c r="G3">
        <v>29</v>
      </c>
      <c r="H3">
        <v>113</v>
      </c>
      <c r="I3">
        <v>38612.445877661099</v>
      </c>
      <c r="J3">
        <v>86140.301174981898</v>
      </c>
      <c r="K3">
        <v>172668.30375419799</v>
      </c>
      <c r="L3">
        <v>454050.24924708199</v>
      </c>
      <c r="M3">
        <v>188102.43987316301</v>
      </c>
      <c r="N3">
        <v>939573.73992708605</v>
      </c>
      <c r="O3">
        <f t="shared" ref="O3:S66" si="1">C3/I3*100000</f>
        <v>126.90208787925691</v>
      </c>
      <c r="P3">
        <f t="shared" si="0"/>
        <v>6.9653808010397418</v>
      </c>
      <c r="Q3">
        <f t="shared" si="0"/>
        <v>3.4748705289543484</v>
      </c>
      <c r="R3">
        <f t="shared" si="0"/>
        <v>5.0655186376704346</v>
      </c>
      <c r="S3">
        <f t="shared" si="0"/>
        <v>15.417131228895609</v>
      </c>
      <c r="T3">
        <f t="shared" si="0"/>
        <v>12.026730335052697</v>
      </c>
    </row>
    <row r="4" spans="1:20" x14ac:dyDescent="0.3">
      <c r="A4" s="7" t="s">
        <v>66</v>
      </c>
      <c r="B4" s="8" t="s">
        <v>2</v>
      </c>
      <c r="C4">
        <v>35</v>
      </c>
      <c r="D4">
        <v>2</v>
      </c>
      <c r="E4">
        <v>9</v>
      </c>
      <c r="F4">
        <v>20</v>
      </c>
      <c r="G4">
        <v>42</v>
      </c>
      <c r="H4">
        <v>108</v>
      </c>
      <c r="I4">
        <v>39647.393883105498</v>
      </c>
      <c r="J4">
        <v>88636.609004839003</v>
      </c>
      <c r="K4">
        <v>177285.71712358299</v>
      </c>
      <c r="L4">
        <v>467662.18055716099</v>
      </c>
      <c r="M4">
        <v>195213.94806178601</v>
      </c>
      <c r="N4">
        <v>968445.84863047395</v>
      </c>
      <c r="O4">
        <f t="shared" si="1"/>
        <v>88.278185706713401</v>
      </c>
      <c r="P4">
        <f t="shared" si="0"/>
        <v>2.2564040100979184</v>
      </c>
      <c r="Q4">
        <f t="shared" si="0"/>
        <v>5.0765510871506061</v>
      </c>
      <c r="R4">
        <f t="shared" si="0"/>
        <v>4.2765912728227251</v>
      </c>
      <c r="S4">
        <f t="shared" si="0"/>
        <v>21.514856093534274</v>
      </c>
      <c r="T4">
        <f t="shared" si="0"/>
        <v>11.151888373803038</v>
      </c>
    </row>
    <row r="5" spans="1:20" x14ac:dyDescent="0.3">
      <c r="A5" s="7" t="s">
        <v>66</v>
      </c>
      <c r="B5" s="8" t="s">
        <v>3</v>
      </c>
      <c r="C5">
        <v>40</v>
      </c>
      <c r="D5">
        <v>11</v>
      </c>
      <c r="E5">
        <v>6</v>
      </c>
      <c r="F5">
        <v>20</v>
      </c>
      <c r="G5">
        <v>55</v>
      </c>
      <c r="H5">
        <v>132</v>
      </c>
      <c r="I5">
        <v>43065.561661483502</v>
      </c>
      <c r="J5">
        <v>96158.977433606095</v>
      </c>
      <c r="K5">
        <v>178473.97886882699</v>
      </c>
      <c r="L5">
        <v>469239.24475401099</v>
      </c>
      <c r="M5">
        <v>192153.067652306</v>
      </c>
      <c r="N5">
        <v>979090.83037023398</v>
      </c>
      <c r="O5">
        <f t="shared" si="1"/>
        <v>92.881640124468078</v>
      </c>
      <c r="P5">
        <f t="shared" si="0"/>
        <v>11.439389533437019</v>
      </c>
      <c r="Q5">
        <f t="shared" si="0"/>
        <v>3.3618346147870772</v>
      </c>
      <c r="R5">
        <f t="shared" si="0"/>
        <v>4.2622180952670723</v>
      </c>
      <c r="S5">
        <f t="shared" si="0"/>
        <v>28.623014283342332</v>
      </c>
      <c r="T5">
        <f t="shared" si="0"/>
        <v>13.481895234386521</v>
      </c>
    </row>
    <row r="6" spans="1:20" x14ac:dyDescent="0.3">
      <c r="A6" s="7" t="s">
        <v>66</v>
      </c>
      <c r="B6" s="8" t="s">
        <v>4</v>
      </c>
      <c r="C6">
        <v>35</v>
      </c>
      <c r="D6">
        <v>10</v>
      </c>
      <c r="E6">
        <v>5</v>
      </c>
      <c r="F6">
        <v>43</v>
      </c>
      <c r="G6">
        <v>51</v>
      </c>
      <c r="H6">
        <v>144</v>
      </c>
      <c r="I6">
        <v>48475.294510238899</v>
      </c>
      <c r="J6">
        <v>108665.60028728899</v>
      </c>
      <c r="K6">
        <v>187708.80560759699</v>
      </c>
      <c r="L6">
        <v>496463.10737416899</v>
      </c>
      <c r="M6">
        <v>206376.08402955101</v>
      </c>
      <c r="N6">
        <v>1047688.89180884</v>
      </c>
      <c r="O6">
        <f t="shared" si="1"/>
        <v>72.201727402826492</v>
      </c>
      <c r="P6">
        <f t="shared" si="0"/>
        <v>9.2025442951238503</v>
      </c>
      <c r="Q6">
        <f t="shared" si="0"/>
        <v>2.6637002903595479</v>
      </c>
      <c r="R6">
        <f t="shared" si="0"/>
        <v>8.6612679494817364</v>
      </c>
      <c r="S6">
        <f t="shared" si="0"/>
        <v>24.712165772414455</v>
      </c>
      <c r="T6">
        <f t="shared" si="0"/>
        <v>13.744538204598438</v>
      </c>
    </row>
    <row r="7" spans="1:20" x14ac:dyDescent="0.3">
      <c r="A7" s="7" t="s">
        <v>66</v>
      </c>
      <c r="B7" s="8" t="s">
        <v>5</v>
      </c>
      <c r="C7">
        <v>39</v>
      </c>
      <c r="D7">
        <v>8</v>
      </c>
      <c r="E7">
        <v>7</v>
      </c>
      <c r="F7">
        <v>32</v>
      </c>
      <c r="G7">
        <v>60</v>
      </c>
      <c r="H7">
        <v>146</v>
      </c>
      <c r="I7">
        <v>48475.294510238899</v>
      </c>
      <c r="J7">
        <v>108665.60028728899</v>
      </c>
      <c r="K7">
        <v>187708.80560759699</v>
      </c>
      <c r="L7">
        <v>496463.10737416899</v>
      </c>
      <c r="M7">
        <v>206376.08402955101</v>
      </c>
      <c r="N7">
        <v>1047688.89180884</v>
      </c>
      <c r="O7">
        <f t="shared" si="1"/>
        <v>80.453353391720938</v>
      </c>
      <c r="P7">
        <f t="shared" si="0"/>
        <v>7.3620354360990801</v>
      </c>
      <c r="Q7">
        <f t="shared" si="0"/>
        <v>3.7291804065033669</v>
      </c>
      <c r="R7">
        <f t="shared" si="0"/>
        <v>6.4455947531026885</v>
      </c>
      <c r="S7">
        <f t="shared" si="0"/>
        <v>29.073136202840537</v>
      </c>
      <c r="T7">
        <f t="shared" si="0"/>
        <v>13.935434568551193</v>
      </c>
    </row>
    <row r="8" spans="1:20" x14ac:dyDescent="0.3">
      <c r="A8" s="7" t="s">
        <v>66</v>
      </c>
      <c r="B8" s="8" t="s">
        <v>6</v>
      </c>
      <c r="C8">
        <v>35</v>
      </c>
      <c r="D8">
        <v>7</v>
      </c>
      <c r="E8">
        <v>4</v>
      </c>
      <c r="F8">
        <v>27</v>
      </c>
      <c r="G8">
        <v>64</v>
      </c>
      <c r="H8">
        <v>137</v>
      </c>
      <c r="I8">
        <v>46103.483775633496</v>
      </c>
      <c r="J8">
        <v>103668.618416657</v>
      </c>
      <c r="K8">
        <v>182150.23810341701</v>
      </c>
      <c r="L8">
        <v>476181.94303331198</v>
      </c>
      <c r="M8">
        <v>199450.91909406899</v>
      </c>
      <c r="N8">
        <v>1007555.20242309</v>
      </c>
      <c r="O8">
        <f t="shared" si="1"/>
        <v>75.916171910848348</v>
      </c>
      <c r="P8">
        <f t="shared" si="0"/>
        <v>6.7522844491532963</v>
      </c>
      <c r="Q8">
        <f t="shared" si="0"/>
        <v>2.1959894434664275</v>
      </c>
      <c r="R8">
        <f t="shared" si="0"/>
        <v>5.6701016061230982</v>
      </c>
      <c r="S8">
        <f t="shared" si="0"/>
        <v>32.088094800814154</v>
      </c>
      <c r="T8">
        <f t="shared" si="0"/>
        <v>13.597269873702793</v>
      </c>
    </row>
    <row r="9" spans="1:20" x14ac:dyDescent="0.3">
      <c r="A9" s="7" t="s">
        <v>66</v>
      </c>
      <c r="B9" s="8" t="s">
        <v>7</v>
      </c>
      <c r="C9">
        <v>24</v>
      </c>
      <c r="D9">
        <v>8</v>
      </c>
      <c r="E9">
        <v>4</v>
      </c>
      <c r="F9">
        <v>25</v>
      </c>
      <c r="G9">
        <v>60</v>
      </c>
      <c r="H9">
        <v>121</v>
      </c>
      <c r="I9">
        <v>50991.582731087401</v>
      </c>
      <c r="J9">
        <v>115343.945174553</v>
      </c>
      <c r="K9">
        <v>203748.80304065</v>
      </c>
      <c r="L9">
        <v>538188.05520950002</v>
      </c>
      <c r="M9">
        <v>232314.50583968</v>
      </c>
      <c r="N9">
        <v>1140586.89199547</v>
      </c>
      <c r="O9">
        <f t="shared" si="1"/>
        <v>47.066591610948798</v>
      </c>
      <c r="P9">
        <f t="shared" si="0"/>
        <v>6.9357780227591421</v>
      </c>
      <c r="Q9">
        <f t="shared" si="0"/>
        <v>1.9632017171663865</v>
      </c>
      <c r="R9">
        <f t="shared" si="0"/>
        <v>4.6452164365238975</v>
      </c>
      <c r="S9">
        <f t="shared" si="0"/>
        <v>25.827057067803565</v>
      </c>
      <c r="T9">
        <f t="shared" si="0"/>
        <v>10.608573607952753</v>
      </c>
    </row>
    <row r="10" spans="1:20" x14ac:dyDescent="0.3">
      <c r="A10" s="7" t="s">
        <v>66</v>
      </c>
      <c r="B10" s="8" t="s">
        <v>8</v>
      </c>
      <c r="C10">
        <v>31</v>
      </c>
      <c r="D10">
        <v>7</v>
      </c>
      <c r="E10">
        <v>6</v>
      </c>
      <c r="F10">
        <v>24</v>
      </c>
      <c r="G10">
        <v>71</v>
      </c>
      <c r="H10">
        <v>139</v>
      </c>
      <c r="I10">
        <v>50991.582731087401</v>
      </c>
      <c r="J10">
        <v>115343.945174553</v>
      </c>
      <c r="K10">
        <v>203748.80304065</v>
      </c>
      <c r="L10">
        <v>538188.05520950002</v>
      </c>
      <c r="M10">
        <v>232314.50583968</v>
      </c>
      <c r="N10">
        <v>1140586.89199547</v>
      </c>
      <c r="O10">
        <f t="shared" si="1"/>
        <v>60.794347497475542</v>
      </c>
      <c r="P10">
        <f t="shared" si="0"/>
        <v>6.068805769914249</v>
      </c>
      <c r="Q10">
        <f t="shared" si="0"/>
        <v>2.9448025757495802</v>
      </c>
      <c r="R10">
        <f t="shared" si="0"/>
        <v>4.4594077790629409</v>
      </c>
      <c r="S10">
        <f t="shared" si="0"/>
        <v>30.562017530234218</v>
      </c>
      <c r="T10">
        <f t="shared" si="0"/>
        <v>12.186708524838286</v>
      </c>
    </row>
    <row r="11" spans="1:20" x14ac:dyDescent="0.3">
      <c r="A11" s="7" t="s">
        <v>66</v>
      </c>
      <c r="B11" s="8" t="s">
        <v>9</v>
      </c>
      <c r="C11">
        <v>39</v>
      </c>
      <c r="D11">
        <v>5</v>
      </c>
      <c r="E11">
        <v>4</v>
      </c>
      <c r="F11">
        <v>29</v>
      </c>
      <c r="G11">
        <v>53</v>
      </c>
      <c r="H11">
        <v>130</v>
      </c>
      <c r="I11">
        <v>41504.189044139603</v>
      </c>
      <c r="J11">
        <v>94547.330039962806</v>
      </c>
      <c r="K11">
        <v>180103.12642119601</v>
      </c>
      <c r="L11">
        <v>481065.63984476199</v>
      </c>
      <c r="M11">
        <v>212368.114182455</v>
      </c>
      <c r="N11">
        <v>1009588.39953252</v>
      </c>
      <c r="O11">
        <f t="shared" si="1"/>
        <v>93.966418566867063</v>
      </c>
      <c r="P11">
        <f t="shared" si="0"/>
        <v>5.2883566335364778</v>
      </c>
      <c r="Q11">
        <f t="shared" si="0"/>
        <v>2.2209497855386742</v>
      </c>
      <c r="R11">
        <f t="shared" si="0"/>
        <v>6.0282833771620412</v>
      </c>
      <c r="S11">
        <f t="shared" si="0"/>
        <v>24.956665554069627</v>
      </c>
      <c r="T11">
        <f t="shared" si="0"/>
        <v>12.876534641265215</v>
      </c>
    </row>
    <row r="12" spans="1:20" x14ac:dyDescent="0.3">
      <c r="A12" s="7" t="s">
        <v>66</v>
      </c>
      <c r="B12" s="8" t="s">
        <v>10</v>
      </c>
      <c r="C12">
        <v>45</v>
      </c>
      <c r="D12">
        <v>11</v>
      </c>
      <c r="E12">
        <v>5</v>
      </c>
      <c r="F12">
        <v>33</v>
      </c>
      <c r="G12">
        <v>77</v>
      </c>
      <c r="H12">
        <v>171</v>
      </c>
      <c r="I12">
        <v>50991.582731087401</v>
      </c>
      <c r="J12">
        <v>115343.945174553</v>
      </c>
      <c r="K12">
        <v>209647.75391132399</v>
      </c>
      <c r="L12">
        <v>553445.89435772796</v>
      </c>
      <c r="M12">
        <v>236440.433788667</v>
      </c>
      <c r="N12">
        <v>1165869.60996336</v>
      </c>
      <c r="O12">
        <f t="shared" si="1"/>
        <v>88.249859270529001</v>
      </c>
      <c r="P12">
        <f t="shared" si="0"/>
        <v>9.5366947812938196</v>
      </c>
      <c r="Q12">
        <f t="shared" si="0"/>
        <v>2.3849528109492084</v>
      </c>
      <c r="R12">
        <f t="shared" si="0"/>
        <v>5.9626424798572923</v>
      </c>
      <c r="S12">
        <f t="shared" si="0"/>
        <v>32.566341875697717</v>
      </c>
      <c r="T12">
        <f t="shared" si="0"/>
        <v>14.667163337877385</v>
      </c>
    </row>
    <row r="13" spans="1:20" x14ac:dyDescent="0.3">
      <c r="A13" s="7" t="s">
        <v>66</v>
      </c>
      <c r="B13" s="8" t="s">
        <v>11</v>
      </c>
      <c r="C13">
        <v>40</v>
      </c>
      <c r="D13">
        <v>6</v>
      </c>
      <c r="E13">
        <v>10</v>
      </c>
      <c r="F13">
        <v>43</v>
      </c>
      <c r="G13">
        <v>65</v>
      </c>
      <c r="H13">
        <v>164</v>
      </c>
      <c r="I13">
        <v>55159.855594128203</v>
      </c>
      <c r="J13">
        <v>124510.366609092</v>
      </c>
      <c r="K13">
        <v>209647.75391132399</v>
      </c>
      <c r="L13">
        <v>553445.89435772796</v>
      </c>
      <c r="M13">
        <v>236440.433788667</v>
      </c>
      <c r="N13">
        <v>1179204.3042609401</v>
      </c>
      <c r="O13">
        <f t="shared" si="1"/>
        <v>72.516506015396502</v>
      </c>
      <c r="P13">
        <f t="shared" si="0"/>
        <v>4.8188758602224437</v>
      </c>
      <c r="Q13">
        <f t="shared" si="0"/>
        <v>4.7699056218984168</v>
      </c>
      <c r="R13">
        <f t="shared" si="0"/>
        <v>7.7695038373898049</v>
      </c>
      <c r="S13">
        <f t="shared" si="0"/>
        <v>27.491067817147428</v>
      </c>
      <c r="T13">
        <f t="shared" si="0"/>
        <v>13.907683291809736</v>
      </c>
    </row>
    <row r="14" spans="1:20" x14ac:dyDescent="0.3">
      <c r="A14" s="7" t="s">
        <v>66</v>
      </c>
      <c r="B14" s="8" t="s">
        <v>12</v>
      </c>
      <c r="C14">
        <v>38</v>
      </c>
      <c r="D14">
        <v>6</v>
      </c>
      <c r="E14">
        <v>7</v>
      </c>
      <c r="F14">
        <v>25</v>
      </c>
      <c r="G14">
        <v>53</v>
      </c>
      <c r="H14">
        <v>129</v>
      </c>
      <c r="I14">
        <v>52788.007172391299</v>
      </c>
      <c r="J14">
        <v>119311.21282544501</v>
      </c>
      <c r="K14">
        <v>203736.33475646001</v>
      </c>
      <c r="L14">
        <v>539165.29051654297</v>
      </c>
      <c r="M14">
        <v>231453.83587436099</v>
      </c>
      <c r="N14">
        <v>1146454.6811452</v>
      </c>
      <c r="O14">
        <f t="shared" si="1"/>
        <v>71.986047656435133</v>
      </c>
      <c r="P14">
        <f t="shared" si="0"/>
        <v>5.0288651484736269</v>
      </c>
      <c r="Q14">
        <f t="shared" si="0"/>
        <v>3.435813257545631</v>
      </c>
      <c r="R14">
        <f t="shared" si="0"/>
        <v>4.636796997085801</v>
      </c>
      <c r="S14">
        <f t="shared" si="0"/>
        <v>22.898734773516455</v>
      </c>
      <c r="T14">
        <f t="shared" si="0"/>
        <v>11.252080184376863</v>
      </c>
    </row>
    <row r="15" spans="1:20" x14ac:dyDescent="0.3">
      <c r="A15" s="7" t="s">
        <v>66</v>
      </c>
      <c r="B15" s="8" t="s">
        <v>13</v>
      </c>
      <c r="C15">
        <v>40</v>
      </c>
      <c r="D15">
        <v>8</v>
      </c>
      <c r="E15">
        <v>5</v>
      </c>
      <c r="F15">
        <v>22</v>
      </c>
      <c r="G15">
        <v>45</v>
      </c>
      <c r="H15">
        <v>120</v>
      </c>
      <c r="I15">
        <v>53075.719162607798</v>
      </c>
      <c r="J15">
        <v>119927.155891822</v>
      </c>
      <c r="K15">
        <v>203748.80304065</v>
      </c>
      <c r="L15">
        <v>538188.05520950002</v>
      </c>
      <c r="M15">
        <v>232314.50583968</v>
      </c>
      <c r="N15">
        <v>1147254.2391442601</v>
      </c>
      <c r="O15">
        <f t="shared" si="1"/>
        <v>75.364028280902261</v>
      </c>
      <c r="P15">
        <f t="shared" si="0"/>
        <v>6.6707160196613415</v>
      </c>
      <c r="Q15">
        <f t="shared" si="0"/>
        <v>2.4540021464579835</v>
      </c>
      <c r="R15">
        <f t="shared" si="0"/>
        <v>4.0877904641410296</v>
      </c>
      <c r="S15">
        <f t="shared" si="0"/>
        <v>19.370292800852674</v>
      </c>
      <c r="T15">
        <f t="shared" si="0"/>
        <v>10.459756513038323</v>
      </c>
    </row>
    <row r="16" spans="1:20" x14ac:dyDescent="0.3">
      <c r="A16" s="7" t="s">
        <v>66</v>
      </c>
      <c r="B16" s="8" t="s">
        <v>14</v>
      </c>
      <c r="C16">
        <v>34</v>
      </c>
      <c r="D16">
        <v>3</v>
      </c>
      <c r="E16">
        <v>8</v>
      </c>
      <c r="F16">
        <v>27</v>
      </c>
      <c r="G16">
        <v>47</v>
      </c>
      <c r="H16">
        <v>119</v>
      </c>
      <c r="I16">
        <v>55159.855594128203</v>
      </c>
      <c r="J16">
        <v>124510.366609092</v>
      </c>
      <c r="K16">
        <v>209647.75391132399</v>
      </c>
      <c r="L16">
        <v>553445.89435772796</v>
      </c>
      <c r="M16">
        <v>236440.433788667</v>
      </c>
      <c r="N16">
        <v>1179204.3042609401</v>
      </c>
      <c r="O16">
        <f t="shared" si="1"/>
        <v>61.639030113087024</v>
      </c>
      <c r="P16">
        <f t="shared" si="0"/>
        <v>2.4094379301112219</v>
      </c>
      <c r="Q16">
        <f t="shared" si="0"/>
        <v>3.8159244975187332</v>
      </c>
      <c r="R16">
        <f t="shared" si="0"/>
        <v>4.8785256653377846</v>
      </c>
      <c r="S16">
        <f t="shared" si="0"/>
        <v>19.878156729321983</v>
      </c>
      <c r="T16">
        <f t="shared" si="0"/>
        <v>10.091550681252185</v>
      </c>
    </row>
    <row r="17" spans="1:20" x14ac:dyDescent="0.3">
      <c r="A17" s="7" t="s">
        <v>66</v>
      </c>
      <c r="B17" s="8" t="s">
        <v>15</v>
      </c>
      <c r="C17">
        <v>37</v>
      </c>
      <c r="D17">
        <v>5</v>
      </c>
      <c r="E17">
        <v>1</v>
      </c>
      <c r="F17">
        <v>21</v>
      </c>
      <c r="G17">
        <v>42</v>
      </c>
      <c r="H17">
        <v>106</v>
      </c>
      <c r="I17">
        <v>55159.855594128203</v>
      </c>
      <c r="J17">
        <v>124510.366609092</v>
      </c>
      <c r="K17">
        <v>209647.75391132399</v>
      </c>
      <c r="L17">
        <v>553445.89435772796</v>
      </c>
      <c r="M17">
        <v>236440.433788667</v>
      </c>
      <c r="N17">
        <v>1179204.3042609401</v>
      </c>
      <c r="O17">
        <f t="shared" si="1"/>
        <v>67.077768064241766</v>
      </c>
      <c r="P17">
        <f t="shared" si="0"/>
        <v>4.015729883518703</v>
      </c>
      <c r="Q17">
        <f t="shared" si="0"/>
        <v>0.47699056218984165</v>
      </c>
      <c r="R17">
        <f t="shared" si="0"/>
        <v>3.7944088508182774</v>
      </c>
      <c r="S17">
        <f t="shared" si="0"/>
        <v>17.763459204926029</v>
      </c>
      <c r="T17">
        <f t="shared" si="0"/>
        <v>8.9891123715355619</v>
      </c>
    </row>
    <row r="18" spans="1:20" x14ac:dyDescent="0.3">
      <c r="A18" s="7" t="s">
        <v>66</v>
      </c>
      <c r="B18" s="8" t="s">
        <v>16</v>
      </c>
      <c r="C18">
        <v>32</v>
      </c>
      <c r="D18">
        <v>12</v>
      </c>
      <c r="E18">
        <v>5</v>
      </c>
      <c r="F18">
        <v>21</v>
      </c>
      <c r="G18">
        <v>42</v>
      </c>
      <c r="H18">
        <v>112</v>
      </c>
      <c r="I18">
        <v>55159.855594128203</v>
      </c>
      <c r="J18">
        <v>124510.366609092</v>
      </c>
      <c r="K18">
        <v>209647.75391132399</v>
      </c>
      <c r="L18">
        <v>553445.89435772796</v>
      </c>
      <c r="M18">
        <v>236440.433788667</v>
      </c>
      <c r="N18">
        <v>1179204.3042609401</v>
      </c>
      <c r="O18">
        <f t="shared" si="1"/>
        <v>58.013204812317205</v>
      </c>
      <c r="P18">
        <f t="shared" si="1"/>
        <v>9.6377517204448875</v>
      </c>
      <c r="Q18">
        <f t="shared" si="1"/>
        <v>2.3849528109492084</v>
      </c>
      <c r="R18">
        <f t="shared" si="1"/>
        <v>3.7944088508182774</v>
      </c>
      <c r="S18">
        <f t="shared" si="1"/>
        <v>17.763459204926029</v>
      </c>
      <c r="T18">
        <f t="shared" ref="T18:T81" si="2">H18/N18*100000</f>
        <v>9.497930052943234</v>
      </c>
    </row>
    <row r="19" spans="1:20" x14ac:dyDescent="0.3">
      <c r="A19" s="7" t="s">
        <v>66</v>
      </c>
      <c r="B19" s="8" t="s">
        <v>17</v>
      </c>
      <c r="C19">
        <v>39</v>
      </c>
      <c r="D19">
        <v>9</v>
      </c>
      <c r="F19">
        <v>23</v>
      </c>
      <c r="G19">
        <v>40</v>
      </c>
      <c r="H19">
        <v>111</v>
      </c>
      <c r="I19">
        <v>55159.855594128203</v>
      </c>
      <c r="J19">
        <v>124510.366609092</v>
      </c>
      <c r="K19">
        <v>209647.75391132399</v>
      </c>
      <c r="L19">
        <v>553445.89435772796</v>
      </c>
      <c r="M19">
        <v>236440.433788667</v>
      </c>
      <c r="N19">
        <v>1179204.3042609401</v>
      </c>
      <c r="O19">
        <f t="shared" si="1"/>
        <v>70.703593365011585</v>
      </c>
      <c r="P19">
        <f t="shared" si="1"/>
        <v>7.2283137903336643</v>
      </c>
      <c r="R19">
        <f t="shared" si="1"/>
        <v>4.1557811223247789</v>
      </c>
      <c r="S19">
        <f t="shared" si="1"/>
        <v>16.917580195167645</v>
      </c>
      <c r="T19">
        <f t="shared" si="2"/>
        <v>9.413127106041955</v>
      </c>
    </row>
    <row r="20" spans="1:20" x14ac:dyDescent="0.3">
      <c r="A20" s="7" t="s">
        <v>66</v>
      </c>
      <c r="B20" s="8" t="s">
        <v>18</v>
      </c>
      <c r="C20">
        <v>33</v>
      </c>
      <c r="D20">
        <v>6</v>
      </c>
      <c r="E20">
        <v>1</v>
      </c>
      <c r="F20">
        <v>23</v>
      </c>
      <c r="G20">
        <v>30</v>
      </c>
      <c r="H20">
        <v>93</v>
      </c>
      <c r="I20">
        <v>55159.855594128203</v>
      </c>
      <c r="J20">
        <v>124510.366609092</v>
      </c>
      <c r="K20">
        <v>209647.75391132399</v>
      </c>
      <c r="L20">
        <v>553445.89435772796</v>
      </c>
      <c r="M20">
        <v>236440.433788667</v>
      </c>
      <c r="N20">
        <v>1179204.3042609401</v>
      </c>
      <c r="O20">
        <f t="shared" si="1"/>
        <v>59.826117462702108</v>
      </c>
      <c r="P20">
        <f t="shared" si="1"/>
        <v>4.8188758602224437</v>
      </c>
      <c r="Q20">
        <f t="shared" si="1"/>
        <v>0.47699056218984165</v>
      </c>
      <c r="R20">
        <f t="shared" si="1"/>
        <v>4.1557811223247789</v>
      </c>
      <c r="S20">
        <f t="shared" si="1"/>
        <v>12.688185146375735</v>
      </c>
      <c r="T20">
        <f t="shared" si="2"/>
        <v>7.886674061818935</v>
      </c>
    </row>
    <row r="21" spans="1:20" x14ac:dyDescent="0.3">
      <c r="A21" s="7" t="s">
        <v>66</v>
      </c>
      <c r="B21" s="8" t="s">
        <v>19</v>
      </c>
      <c r="C21">
        <v>38</v>
      </c>
      <c r="D21">
        <v>3</v>
      </c>
      <c r="E21">
        <v>3</v>
      </c>
      <c r="F21">
        <v>20</v>
      </c>
      <c r="G21">
        <v>43</v>
      </c>
      <c r="H21">
        <v>107</v>
      </c>
      <c r="I21">
        <v>55159.855594128203</v>
      </c>
      <c r="J21">
        <v>124510.366609092</v>
      </c>
      <c r="K21">
        <v>209647.75391132399</v>
      </c>
      <c r="L21">
        <v>553445.89435772796</v>
      </c>
      <c r="M21">
        <v>236440.433788667</v>
      </c>
      <c r="N21">
        <v>1179204.3042609401</v>
      </c>
      <c r="O21">
        <f t="shared" si="1"/>
        <v>68.890680714626669</v>
      </c>
      <c r="P21">
        <f t="shared" si="1"/>
        <v>2.4094379301112219</v>
      </c>
      <c r="Q21">
        <f t="shared" si="1"/>
        <v>1.4309716865695248</v>
      </c>
      <c r="R21">
        <f t="shared" si="1"/>
        <v>3.6137227150650255</v>
      </c>
      <c r="S21">
        <f t="shared" si="1"/>
        <v>18.186398709805221</v>
      </c>
      <c r="T21">
        <f t="shared" si="2"/>
        <v>9.0739153184368408</v>
      </c>
    </row>
    <row r="22" spans="1:20" x14ac:dyDescent="0.3">
      <c r="A22" s="7" t="s">
        <v>66</v>
      </c>
      <c r="B22" s="8" t="s">
        <v>20</v>
      </c>
      <c r="C22">
        <v>24</v>
      </c>
      <c r="D22">
        <v>2</v>
      </c>
      <c r="E22">
        <v>4</v>
      </c>
      <c r="F22">
        <v>17</v>
      </c>
      <c r="G22">
        <v>48</v>
      </c>
      <c r="H22">
        <v>95</v>
      </c>
      <c r="I22">
        <v>55159.855594128203</v>
      </c>
      <c r="J22">
        <v>124510.366609092</v>
      </c>
      <c r="K22">
        <v>209647.75391132399</v>
      </c>
      <c r="L22">
        <v>553445.89435772796</v>
      </c>
      <c r="M22">
        <v>236440.433788667</v>
      </c>
      <c r="N22">
        <v>1179204.3042609401</v>
      </c>
      <c r="O22">
        <f t="shared" si="1"/>
        <v>43.509903609237895</v>
      </c>
      <c r="P22">
        <f t="shared" si="1"/>
        <v>1.6062919534074813</v>
      </c>
      <c r="Q22">
        <f t="shared" si="1"/>
        <v>1.9079622487593666</v>
      </c>
      <c r="R22">
        <f t="shared" si="1"/>
        <v>3.0716643078052717</v>
      </c>
      <c r="S22">
        <f t="shared" si="1"/>
        <v>20.301096234201175</v>
      </c>
      <c r="T22">
        <f t="shared" si="2"/>
        <v>8.056279955621493</v>
      </c>
    </row>
    <row r="23" spans="1:20" x14ac:dyDescent="0.3">
      <c r="A23" s="7" t="s">
        <v>66</v>
      </c>
      <c r="B23" s="8" t="s">
        <v>21</v>
      </c>
      <c r="C23">
        <v>22</v>
      </c>
      <c r="D23">
        <v>4</v>
      </c>
      <c r="E23">
        <v>3</v>
      </c>
      <c r="F23">
        <v>19</v>
      </c>
      <c r="G23">
        <v>38</v>
      </c>
      <c r="H23">
        <v>86</v>
      </c>
      <c r="I23">
        <v>55159.855594128203</v>
      </c>
      <c r="J23">
        <v>124510.366609092</v>
      </c>
      <c r="K23">
        <v>209647.75391132399</v>
      </c>
      <c r="L23">
        <v>553445.89435772796</v>
      </c>
      <c r="M23">
        <v>236440.433788667</v>
      </c>
      <c r="N23">
        <v>1179204.3042609401</v>
      </c>
      <c r="O23">
        <f t="shared" si="1"/>
        <v>39.884078308468069</v>
      </c>
      <c r="P23">
        <f t="shared" si="1"/>
        <v>3.2125839068149626</v>
      </c>
      <c r="Q23">
        <f t="shared" si="1"/>
        <v>1.4309716865695248</v>
      </c>
      <c r="R23">
        <f t="shared" si="1"/>
        <v>3.4330365793117745</v>
      </c>
      <c r="S23">
        <f t="shared" si="1"/>
        <v>16.071701185409264</v>
      </c>
      <c r="T23">
        <f t="shared" si="2"/>
        <v>7.293053433509983</v>
      </c>
    </row>
    <row r="24" spans="1:20" x14ac:dyDescent="0.3">
      <c r="A24" s="7" t="s">
        <v>66</v>
      </c>
      <c r="B24" s="8" t="s">
        <v>22</v>
      </c>
      <c r="C24">
        <v>20</v>
      </c>
      <c r="D24">
        <v>3</v>
      </c>
      <c r="E24">
        <v>2</v>
      </c>
      <c r="F24">
        <v>13</v>
      </c>
      <c r="G24">
        <v>40</v>
      </c>
      <c r="H24">
        <v>78</v>
      </c>
      <c r="I24">
        <v>55159.855594128203</v>
      </c>
      <c r="J24">
        <v>124510.366609092</v>
      </c>
      <c r="K24">
        <v>209647.75391132399</v>
      </c>
      <c r="L24">
        <v>553445.89435772796</v>
      </c>
      <c r="M24">
        <v>236440.433788667</v>
      </c>
      <c r="N24">
        <v>1179204.3042609401</v>
      </c>
      <c r="O24">
        <f t="shared" si="1"/>
        <v>36.258253007698251</v>
      </c>
      <c r="P24">
        <f t="shared" si="1"/>
        <v>2.4094379301112219</v>
      </c>
      <c r="Q24">
        <f t="shared" si="1"/>
        <v>0.9539811243796833</v>
      </c>
      <c r="R24">
        <f t="shared" si="1"/>
        <v>2.3489197647922668</v>
      </c>
      <c r="S24">
        <f t="shared" si="1"/>
        <v>16.917580195167645</v>
      </c>
      <c r="T24">
        <f t="shared" si="2"/>
        <v>6.614629858299752</v>
      </c>
    </row>
    <row r="25" spans="1:20" x14ac:dyDescent="0.3">
      <c r="A25" s="7" t="s">
        <v>66</v>
      </c>
      <c r="B25" s="8" t="s">
        <v>23</v>
      </c>
      <c r="C25">
        <v>29</v>
      </c>
      <c r="D25">
        <v>4</v>
      </c>
      <c r="E25">
        <v>5</v>
      </c>
      <c r="F25">
        <v>12</v>
      </c>
      <c r="G25">
        <v>37</v>
      </c>
      <c r="H25">
        <v>87</v>
      </c>
      <c r="I25">
        <v>55159.855594128203</v>
      </c>
      <c r="J25">
        <v>124510.366609092</v>
      </c>
      <c r="K25">
        <v>209647.75391132399</v>
      </c>
      <c r="L25">
        <v>553445.89435772796</v>
      </c>
      <c r="M25">
        <v>236440.433788667</v>
      </c>
      <c r="N25">
        <v>1179204.3042609401</v>
      </c>
      <c r="O25">
        <f t="shared" si="1"/>
        <v>52.574466861162456</v>
      </c>
      <c r="P25">
        <f t="shared" si="1"/>
        <v>3.2125839068149626</v>
      </c>
      <c r="Q25">
        <f t="shared" si="1"/>
        <v>2.3849528109492084</v>
      </c>
      <c r="R25">
        <f t="shared" si="1"/>
        <v>2.1682336290390154</v>
      </c>
      <c r="S25">
        <f t="shared" si="1"/>
        <v>15.648761680530074</v>
      </c>
      <c r="T25">
        <f t="shared" si="2"/>
        <v>7.377856380411262</v>
      </c>
    </row>
    <row r="26" spans="1:20" x14ac:dyDescent="0.3">
      <c r="A26" s="7" t="s">
        <v>66</v>
      </c>
      <c r="B26" s="8" t="s">
        <v>24</v>
      </c>
      <c r="C26">
        <v>13</v>
      </c>
      <c r="D26">
        <v>6</v>
      </c>
      <c r="E26">
        <v>2</v>
      </c>
      <c r="F26">
        <v>11</v>
      </c>
      <c r="G26">
        <v>35</v>
      </c>
      <c r="H26">
        <v>67</v>
      </c>
      <c r="I26">
        <v>55159.855594128203</v>
      </c>
      <c r="J26">
        <v>124510.366609092</v>
      </c>
      <c r="K26">
        <v>209647.75391132399</v>
      </c>
      <c r="L26">
        <v>553445.89435772796</v>
      </c>
      <c r="M26">
        <v>236440.433788667</v>
      </c>
      <c r="N26">
        <v>1179204.3042609401</v>
      </c>
      <c r="O26">
        <f t="shared" si="1"/>
        <v>23.567864455003864</v>
      </c>
      <c r="P26">
        <f t="shared" si="1"/>
        <v>4.8188758602224437</v>
      </c>
      <c r="Q26">
        <f t="shared" si="1"/>
        <v>0.9539811243796833</v>
      </c>
      <c r="R26">
        <f t="shared" si="1"/>
        <v>1.9875474932857642</v>
      </c>
      <c r="S26">
        <f t="shared" si="1"/>
        <v>14.802882670771691</v>
      </c>
      <c r="T26">
        <f t="shared" si="2"/>
        <v>5.6817974423856841</v>
      </c>
    </row>
    <row r="27" spans="1:20" x14ac:dyDescent="0.3">
      <c r="A27" s="7" t="s">
        <v>66</v>
      </c>
      <c r="B27" s="8" t="s">
        <v>25</v>
      </c>
      <c r="C27">
        <v>18</v>
      </c>
      <c r="D27">
        <v>2</v>
      </c>
      <c r="E27">
        <v>1</v>
      </c>
      <c r="F27">
        <v>19</v>
      </c>
      <c r="G27">
        <v>42</v>
      </c>
      <c r="H27">
        <v>82</v>
      </c>
      <c r="I27">
        <v>55159.855594128203</v>
      </c>
      <c r="J27">
        <v>124510.366609092</v>
      </c>
      <c r="K27">
        <v>209647.75391132399</v>
      </c>
      <c r="L27">
        <v>553445.89435772796</v>
      </c>
      <c r="M27">
        <v>236440.433788667</v>
      </c>
      <c r="N27">
        <v>1179204.3042609401</v>
      </c>
      <c r="O27">
        <f t="shared" si="1"/>
        <v>32.632427706928425</v>
      </c>
      <c r="P27">
        <f t="shared" si="1"/>
        <v>1.6062919534074813</v>
      </c>
      <c r="Q27">
        <f t="shared" si="1"/>
        <v>0.47699056218984165</v>
      </c>
      <c r="R27">
        <f t="shared" si="1"/>
        <v>3.4330365793117745</v>
      </c>
      <c r="S27">
        <f t="shared" si="1"/>
        <v>17.763459204926029</v>
      </c>
      <c r="T27">
        <f t="shared" si="2"/>
        <v>6.953841645904868</v>
      </c>
    </row>
    <row r="28" spans="1:20" x14ac:dyDescent="0.3">
      <c r="A28" s="7" t="s">
        <v>66</v>
      </c>
      <c r="B28" s="8" t="s">
        <v>26</v>
      </c>
      <c r="C28">
        <v>22</v>
      </c>
      <c r="D28">
        <v>2</v>
      </c>
      <c r="E28">
        <v>4</v>
      </c>
      <c r="F28">
        <v>12</v>
      </c>
      <c r="G28">
        <v>31</v>
      </c>
      <c r="H28">
        <v>71</v>
      </c>
      <c r="I28">
        <v>55159.855594128203</v>
      </c>
      <c r="J28">
        <v>124510.366609092</v>
      </c>
      <c r="K28">
        <v>209647.75391132399</v>
      </c>
      <c r="L28">
        <v>553445.89435772796</v>
      </c>
      <c r="M28">
        <v>236440.433788667</v>
      </c>
      <c r="N28">
        <v>1179204.3042609401</v>
      </c>
      <c r="O28">
        <f t="shared" si="1"/>
        <v>39.884078308468069</v>
      </c>
      <c r="P28">
        <f t="shared" si="1"/>
        <v>1.6062919534074813</v>
      </c>
      <c r="Q28">
        <f t="shared" si="1"/>
        <v>1.9079622487593666</v>
      </c>
      <c r="R28">
        <f t="shared" si="1"/>
        <v>2.1682336290390154</v>
      </c>
      <c r="S28">
        <f t="shared" si="1"/>
        <v>13.111124651254926</v>
      </c>
      <c r="T28">
        <f t="shared" si="2"/>
        <v>6.0210092299908</v>
      </c>
    </row>
    <row r="29" spans="1:20" x14ac:dyDescent="0.3">
      <c r="A29" s="7" t="s">
        <v>66</v>
      </c>
      <c r="B29" s="8" t="s">
        <v>27</v>
      </c>
      <c r="C29">
        <v>21</v>
      </c>
      <c r="D29">
        <v>2</v>
      </c>
      <c r="E29">
        <v>3</v>
      </c>
      <c r="F29">
        <v>18</v>
      </c>
      <c r="G29">
        <v>20</v>
      </c>
      <c r="H29">
        <v>64</v>
      </c>
      <c r="I29">
        <v>55159.855594128203</v>
      </c>
      <c r="J29">
        <v>124510.366609092</v>
      </c>
      <c r="K29">
        <v>209647.75391132399</v>
      </c>
      <c r="L29">
        <v>553445.89435772796</v>
      </c>
      <c r="M29">
        <v>236440.433788667</v>
      </c>
      <c r="N29">
        <v>1179204.3042609401</v>
      </c>
      <c r="O29">
        <f t="shared" si="1"/>
        <v>38.07116565808316</v>
      </c>
      <c r="P29">
        <f t="shared" si="1"/>
        <v>1.6062919534074813</v>
      </c>
      <c r="Q29">
        <f t="shared" si="1"/>
        <v>1.4309716865695248</v>
      </c>
      <c r="R29">
        <f t="shared" si="1"/>
        <v>3.2523504435585227</v>
      </c>
      <c r="S29">
        <f t="shared" si="1"/>
        <v>8.4587900975838224</v>
      </c>
      <c r="T29">
        <f t="shared" si="2"/>
        <v>5.427388601681848</v>
      </c>
    </row>
    <row r="30" spans="1:20" x14ac:dyDescent="0.3">
      <c r="A30" s="7" t="s">
        <v>66</v>
      </c>
      <c r="B30" s="8" t="s">
        <v>28</v>
      </c>
      <c r="C30">
        <v>13</v>
      </c>
      <c r="D30">
        <v>2</v>
      </c>
      <c r="E30">
        <v>2</v>
      </c>
      <c r="F30">
        <v>14</v>
      </c>
      <c r="G30">
        <v>29</v>
      </c>
      <c r="H30">
        <v>60</v>
      </c>
      <c r="I30">
        <v>54055.632971171603</v>
      </c>
      <c r="J30">
        <v>122018.624089409</v>
      </c>
      <c r="K30">
        <v>237841.84384541499</v>
      </c>
      <c r="L30">
        <v>623949.95949675201</v>
      </c>
      <c r="M30">
        <v>269118.01527039398</v>
      </c>
      <c r="N30">
        <v>1306984.0756731399</v>
      </c>
      <c r="O30">
        <f t="shared" si="1"/>
        <v>24.049297520820868</v>
      </c>
      <c r="P30">
        <f t="shared" si="1"/>
        <v>1.6390940439834023</v>
      </c>
      <c r="Q30">
        <f t="shared" si="1"/>
        <v>0.84089492734503746</v>
      </c>
      <c r="R30">
        <f t="shared" si="1"/>
        <v>2.2437696784677614</v>
      </c>
      <c r="S30">
        <f t="shared" si="1"/>
        <v>10.77594154031736</v>
      </c>
      <c r="T30">
        <f t="shared" si="2"/>
        <v>4.5907215793044776</v>
      </c>
    </row>
    <row r="31" spans="1:20" x14ac:dyDescent="0.3">
      <c r="A31" s="7" t="s">
        <v>66</v>
      </c>
      <c r="B31" s="8" t="s">
        <v>29</v>
      </c>
      <c r="C31">
        <v>20</v>
      </c>
      <c r="D31">
        <v>4</v>
      </c>
      <c r="E31">
        <v>4</v>
      </c>
      <c r="F31">
        <v>16</v>
      </c>
      <c r="G31">
        <v>60</v>
      </c>
      <c r="H31">
        <v>104</v>
      </c>
      <c r="I31">
        <v>55159.855594128203</v>
      </c>
      <c r="J31">
        <v>124510.366609092</v>
      </c>
      <c r="K31">
        <v>242540.85883442999</v>
      </c>
      <c r="L31">
        <v>635700.63701992203</v>
      </c>
      <c r="M31">
        <v>274564.27885068202</v>
      </c>
      <c r="N31">
        <v>1332475.99690825</v>
      </c>
      <c r="O31">
        <f t="shared" si="1"/>
        <v>36.258253007698251</v>
      </c>
      <c r="P31">
        <f t="shared" si="1"/>
        <v>3.2125839068149626</v>
      </c>
      <c r="Q31">
        <f t="shared" si="1"/>
        <v>1.6492066611879987</v>
      </c>
      <c r="R31">
        <f t="shared" si="1"/>
        <v>2.5169079702367174</v>
      </c>
      <c r="S31">
        <f t="shared" si="1"/>
        <v>21.852806290446168</v>
      </c>
      <c r="T31">
        <f t="shared" si="2"/>
        <v>7.8050186450871655</v>
      </c>
    </row>
    <row r="32" spans="1:20" x14ac:dyDescent="0.3">
      <c r="A32" s="7" t="s">
        <v>66</v>
      </c>
      <c r="B32" s="8" t="s">
        <v>30</v>
      </c>
      <c r="C32">
        <v>19</v>
      </c>
      <c r="D32">
        <v>6</v>
      </c>
      <c r="E32">
        <v>1</v>
      </c>
      <c r="F32">
        <v>19</v>
      </c>
      <c r="G32">
        <v>51</v>
      </c>
      <c r="H32">
        <v>96</v>
      </c>
      <c r="I32">
        <v>55159.855594128203</v>
      </c>
      <c r="J32">
        <v>124510.366609092</v>
      </c>
      <c r="K32">
        <v>242540.85883442999</v>
      </c>
      <c r="L32">
        <v>635700.63701992203</v>
      </c>
      <c r="M32">
        <v>274564.27885068202</v>
      </c>
      <c r="N32">
        <v>1332475.99690825</v>
      </c>
      <c r="O32">
        <f t="shared" si="1"/>
        <v>34.445340357313334</v>
      </c>
      <c r="P32">
        <f t="shared" si="1"/>
        <v>4.8188758602224437</v>
      </c>
      <c r="Q32">
        <f t="shared" si="1"/>
        <v>0.41230166529699969</v>
      </c>
      <c r="R32">
        <f t="shared" si="1"/>
        <v>2.9888282146561016</v>
      </c>
      <c r="S32">
        <f t="shared" si="1"/>
        <v>18.574885346879242</v>
      </c>
      <c r="T32">
        <f t="shared" si="2"/>
        <v>7.2046325954650756</v>
      </c>
    </row>
    <row r="33" spans="1:20" x14ac:dyDescent="0.3">
      <c r="A33" s="7" t="s">
        <v>66</v>
      </c>
      <c r="B33" s="8" t="s">
        <v>31</v>
      </c>
      <c r="C33">
        <v>23</v>
      </c>
      <c r="D33">
        <v>2</v>
      </c>
      <c r="E33">
        <v>5</v>
      </c>
      <c r="F33">
        <v>23</v>
      </c>
      <c r="G33">
        <v>47</v>
      </c>
      <c r="H33">
        <v>100</v>
      </c>
      <c r="I33">
        <v>55159.855594128203</v>
      </c>
      <c r="J33">
        <v>124510.366609092</v>
      </c>
      <c r="K33">
        <v>235736.05224553801</v>
      </c>
      <c r="L33">
        <v>617968.73817644303</v>
      </c>
      <c r="M33">
        <v>269453.38493330899</v>
      </c>
      <c r="N33">
        <v>1302828.3975585101</v>
      </c>
      <c r="O33">
        <f t="shared" si="1"/>
        <v>41.696990958852986</v>
      </c>
      <c r="P33">
        <f t="shared" si="1"/>
        <v>1.6062919534074813</v>
      </c>
      <c r="Q33">
        <f t="shared" si="1"/>
        <v>2.1210162605048204</v>
      </c>
      <c r="R33">
        <f t="shared" si="1"/>
        <v>3.7218711205150026</v>
      </c>
      <c r="S33">
        <f t="shared" si="1"/>
        <v>17.442720198758209</v>
      </c>
      <c r="T33">
        <f t="shared" si="2"/>
        <v>7.6756079455589994</v>
      </c>
    </row>
    <row r="34" spans="1:20" x14ac:dyDescent="0.3">
      <c r="A34" s="7" t="s">
        <v>66</v>
      </c>
      <c r="B34" s="8" t="s">
        <v>32</v>
      </c>
      <c r="C34">
        <v>20</v>
      </c>
      <c r="D34">
        <v>1</v>
      </c>
      <c r="F34">
        <v>20</v>
      </c>
      <c r="G34">
        <v>39</v>
      </c>
      <c r="H34">
        <v>80</v>
      </c>
      <c r="I34">
        <v>52788.007172391299</v>
      </c>
      <c r="J34">
        <v>119311.21282544501</v>
      </c>
      <c r="K34">
        <v>236629.43967956601</v>
      </c>
      <c r="L34">
        <v>621420.03317873797</v>
      </c>
      <c r="M34">
        <v>269577.68093637598</v>
      </c>
      <c r="N34">
        <v>1299726.37379252</v>
      </c>
      <c r="O34">
        <f t="shared" si="1"/>
        <v>37.887393503386917</v>
      </c>
      <c r="P34">
        <f t="shared" si="1"/>
        <v>0.83814419141227114</v>
      </c>
      <c r="R34">
        <f t="shared" si="1"/>
        <v>3.2184350249692439</v>
      </c>
      <c r="S34">
        <f t="shared" si="1"/>
        <v>14.467073039776068</v>
      </c>
      <c r="T34">
        <f t="shared" si="2"/>
        <v>6.1551416985226686</v>
      </c>
    </row>
    <row r="35" spans="1:20" x14ac:dyDescent="0.3">
      <c r="A35" s="7" t="s">
        <v>66</v>
      </c>
      <c r="B35" s="8" t="s">
        <v>33</v>
      </c>
      <c r="C35">
        <v>10</v>
      </c>
      <c r="D35">
        <v>3</v>
      </c>
      <c r="E35">
        <v>5</v>
      </c>
      <c r="F35">
        <v>15</v>
      </c>
      <c r="G35">
        <v>34</v>
      </c>
      <c r="H35">
        <v>67</v>
      </c>
      <c r="I35">
        <v>53075.719162607798</v>
      </c>
      <c r="J35">
        <v>119927.155891822</v>
      </c>
      <c r="K35">
        <v>236641.907963757</v>
      </c>
      <c r="L35">
        <v>620442.79787169397</v>
      </c>
      <c r="M35">
        <v>270438.35090169503</v>
      </c>
      <c r="N35">
        <v>1300525.93179158</v>
      </c>
      <c r="O35">
        <f t="shared" si="1"/>
        <v>18.841007070225565</v>
      </c>
      <c r="P35">
        <f t="shared" si="1"/>
        <v>2.5015185073730031</v>
      </c>
      <c r="Q35">
        <f t="shared" si="1"/>
        <v>2.1128970954568951</v>
      </c>
      <c r="R35">
        <f t="shared" si="1"/>
        <v>2.4176281925512759</v>
      </c>
      <c r="S35">
        <f t="shared" si="1"/>
        <v>12.572181381315653</v>
      </c>
      <c r="T35">
        <f t="shared" si="2"/>
        <v>5.1517619420092648</v>
      </c>
    </row>
    <row r="36" spans="1:20" x14ac:dyDescent="0.3">
      <c r="A36" s="7" t="s">
        <v>66</v>
      </c>
      <c r="B36" s="8" t="s">
        <v>34</v>
      </c>
      <c r="C36">
        <v>12</v>
      </c>
      <c r="D36">
        <v>3</v>
      </c>
      <c r="E36">
        <v>3</v>
      </c>
      <c r="F36">
        <v>12</v>
      </c>
      <c r="G36">
        <v>51</v>
      </c>
      <c r="H36">
        <v>81</v>
      </c>
      <c r="I36">
        <v>55159.855594128203</v>
      </c>
      <c r="J36">
        <v>124510.366609092</v>
      </c>
      <c r="K36">
        <v>242540.85883442999</v>
      </c>
      <c r="L36">
        <v>635700.63701992203</v>
      </c>
      <c r="M36">
        <v>274564.27885068202</v>
      </c>
      <c r="N36">
        <v>1332475.99690825</v>
      </c>
      <c r="O36">
        <f t="shared" si="1"/>
        <v>21.754951804618948</v>
      </c>
      <c r="P36">
        <f t="shared" si="1"/>
        <v>2.4094379301112219</v>
      </c>
      <c r="Q36">
        <f t="shared" si="1"/>
        <v>1.236904995890999</v>
      </c>
      <c r="R36">
        <f t="shared" si="1"/>
        <v>1.8876809776775378</v>
      </c>
      <c r="S36">
        <f t="shared" si="1"/>
        <v>18.574885346879242</v>
      </c>
      <c r="T36">
        <f t="shared" si="2"/>
        <v>6.0789087524236578</v>
      </c>
    </row>
    <row r="37" spans="1:20" x14ac:dyDescent="0.3">
      <c r="A37" s="7" t="s">
        <v>66</v>
      </c>
      <c r="B37" s="8" t="s">
        <v>35</v>
      </c>
      <c r="C37">
        <v>12</v>
      </c>
      <c r="D37">
        <v>1</v>
      </c>
      <c r="E37">
        <v>2</v>
      </c>
      <c r="F37">
        <v>16</v>
      </c>
      <c r="G37">
        <v>43</v>
      </c>
      <c r="H37">
        <v>74</v>
      </c>
      <c r="I37">
        <v>55159.855594128203</v>
      </c>
      <c r="J37">
        <v>124510.366609092</v>
      </c>
      <c r="K37">
        <v>242540.85883442999</v>
      </c>
      <c r="L37">
        <v>635700.63701992203</v>
      </c>
      <c r="M37">
        <v>274564.27885068202</v>
      </c>
      <c r="N37">
        <v>1332475.99690825</v>
      </c>
      <c r="O37">
        <f t="shared" si="1"/>
        <v>21.754951804618948</v>
      </c>
      <c r="P37">
        <f t="shared" si="1"/>
        <v>0.80314597670374066</v>
      </c>
      <c r="Q37">
        <f t="shared" si="1"/>
        <v>0.82460333059399937</v>
      </c>
      <c r="R37">
        <f t="shared" si="1"/>
        <v>2.5169079702367174</v>
      </c>
      <c r="S37">
        <f t="shared" si="1"/>
        <v>15.661177841486422</v>
      </c>
      <c r="T37">
        <f t="shared" si="2"/>
        <v>5.5535709590043298</v>
      </c>
    </row>
    <row r="38" spans="1:20" x14ac:dyDescent="0.3">
      <c r="A38" s="7" t="s">
        <v>66</v>
      </c>
      <c r="B38" s="8" t="s">
        <v>36</v>
      </c>
      <c r="C38">
        <v>11</v>
      </c>
      <c r="D38">
        <v>1</v>
      </c>
      <c r="E38">
        <v>1</v>
      </c>
      <c r="F38">
        <v>13</v>
      </c>
      <c r="G38">
        <v>33</v>
      </c>
      <c r="H38">
        <v>59</v>
      </c>
      <c r="I38">
        <v>55159.855594128203</v>
      </c>
      <c r="J38">
        <v>124510.366609092</v>
      </c>
      <c r="K38">
        <v>242540.85883442999</v>
      </c>
      <c r="L38">
        <v>635700.63701992203</v>
      </c>
      <c r="M38">
        <v>274564.27885068202</v>
      </c>
      <c r="N38">
        <v>1332475.99690825</v>
      </c>
      <c r="O38">
        <f t="shared" si="1"/>
        <v>19.942039154234035</v>
      </c>
      <c r="P38">
        <f t="shared" si="1"/>
        <v>0.80314597670374066</v>
      </c>
      <c r="Q38">
        <f t="shared" si="1"/>
        <v>0.41230166529699969</v>
      </c>
      <c r="R38">
        <f t="shared" si="1"/>
        <v>2.0449877258173328</v>
      </c>
      <c r="S38">
        <f t="shared" si="1"/>
        <v>12.019043459745394</v>
      </c>
      <c r="T38">
        <f t="shared" si="2"/>
        <v>4.4278471159629111</v>
      </c>
    </row>
    <row r="39" spans="1:20" x14ac:dyDescent="0.3">
      <c r="A39" s="7" t="s">
        <v>66</v>
      </c>
      <c r="B39" s="8" t="s">
        <v>37</v>
      </c>
      <c r="C39">
        <v>5</v>
      </c>
      <c r="E39">
        <v>3</v>
      </c>
      <c r="F39">
        <v>11</v>
      </c>
      <c r="G39">
        <v>47</v>
      </c>
      <c r="H39">
        <v>66</v>
      </c>
      <c r="I39">
        <v>55159.855594128203</v>
      </c>
      <c r="J39">
        <v>124510.366609092</v>
      </c>
      <c r="K39">
        <v>242540.85883442999</v>
      </c>
      <c r="L39">
        <v>635700.63701992203</v>
      </c>
      <c r="M39">
        <v>274564.27885068202</v>
      </c>
      <c r="N39">
        <v>1332475.99690825</v>
      </c>
      <c r="O39">
        <f t="shared" si="1"/>
        <v>9.0645632519245627</v>
      </c>
      <c r="Q39">
        <f t="shared" si="1"/>
        <v>1.236904995890999</v>
      </c>
      <c r="R39">
        <f t="shared" si="1"/>
        <v>1.7303742295377431</v>
      </c>
      <c r="S39">
        <f t="shared" si="1"/>
        <v>17.118031594182835</v>
      </c>
      <c r="T39">
        <f t="shared" si="2"/>
        <v>4.95318490938224</v>
      </c>
    </row>
    <row r="40" spans="1:20" x14ac:dyDescent="0.3">
      <c r="A40" s="7" t="s">
        <v>66</v>
      </c>
      <c r="B40" s="8" t="s">
        <v>38</v>
      </c>
      <c r="C40">
        <v>8</v>
      </c>
      <c r="E40">
        <v>1</v>
      </c>
      <c r="F40">
        <v>13</v>
      </c>
      <c r="G40">
        <v>31</v>
      </c>
      <c r="H40">
        <v>53</v>
      </c>
      <c r="I40">
        <v>45672.461907180397</v>
      </c>
      <c r="J40">
        <v>103713.751474502</v>
      </c>
      <c r="K40">
        <v>218895.18221497501</v>
      </c>
      <c r="L40">
        <v>578578.22165518499</v>
      </c>
      <c r="M40">
        <v>254617.88719345699</v>
      </c>
      <c r="N40">
        <v>1201477.5044453</v>
      </c>
      <c r="O40">
        <f t="shared" si="1"/>
        <v>17.516025337671319</v>
      </c>
      <c r="Q40">
        <f t="shared" si="1"/>
        <v>0.45683965717340869</v>
      </c>
      <c r="R40">
        <f t="shared" si="1"/>
        <v>2.2468871992467778</v>
      </c>
      <c r="S40">
        <f t="shared" si="1"/>
        <v>12.175106918724214</v>
      </c>
      <c r="T40">
        <f t="shared" si="2"/>
        <v>4.4112353168417515</v>
      </c>
    </row>
    <row r="41" spans="1:20" x14ac:dyDescent="0.3">
      <c r="A41" s="7" t="s">
        <v>66</v>
      </c>
      <c r="B41" s="8" t="s">
        <v>39</v>
      </c>
      <c r="C41">
        <v>5</v>
      </c>
      <c r="E41">
        <v>3</v>
      </c>
      <c r="F41">
        <v>8</v>
      </c>
      <c r="G41">
        <v>26</v>
      </c>
      <c r="H41">
        <v>42</v>
      </c>
      <c r="I41">
        <v>55159.855594128203</v>
      </c>
      <c r="J41">
        <v>124510.366609092</v>
      </c>
      <c r="K41">
        <v>242540.85883442999</v>
      </c>
      <c r="L41">
        <v>635700.63701992203</v>
      </c>
      <c r="M41">
        <v>274564.27885068202</v>
      </c>
      <c r="N41">
        <v>1332475.99690825</v>
      </c>
      <c r="O41">
        <f t="shared" si="1"/>
        <v>9.0645632519245627</v>
      </c>
      <c r="Q41">
        <f t="shared" si="1"/>
        <v>1.236904995890999</v>
      </c>
      <c r="R41">
        <f t="shared" si="1"/>
        <v>1.2584539851183587</v>
      </c>
      <c r="S41">
        <f t="shared" si="1"/>
        <v>9.4695493925266732</v>
      </c>
      <c r="T41">
        <f t="shared" si="2"/>
        <v>3.1520267605159709</v>
      </c>
    </row>
    <row r="42" spans="1:20" x14ac:dyDescent="0.3">
      <c r="A42" s="7" t="s">
        <v>66</v>
      </c>
      <c r="B42" s="8" t="s">
        <v>40</v>
      </c>
      <c r="C42">
        <v>19</v>
      </c>
      <c r="D42">
        <v>4</v>
      </c>
      <c r="E42">
        <v>3</v>
      </c>
      <c r="F42">
        <v>14</v>
      </c>
      <c r="G42">
        <v>37</v>
      </c>
      <c r="H42">
        <v>77</v>
      </c>
      <c r="I42">
        <v>53075.719162607798</v>
      </c>
      <c r="J42">
        <v>119927.155891822</v>
      </c>
      <c r="K42">
        <v>236641.907963757</v>
      </c>
      <c r="L42">
        <v>620442.79787169397</v>
      </c>
      <c r="M42">
        <v>270438.35090169503</v>
      </c>
      <c r="N42">
        <v>1300525.93179158</v>
      </c>
      <c r="O42">
        <f t="shared" si="1"/>
        <v>35.797913433428576</v>
      </c>
      <c r="P42">
        <f t="shared" si="1"/>
        <v>3.3353580098306708</v>
      </c>
      <c r="Q42">
        <f t="shared" si="1"/>
        <v>1.2677382572741369</v>
      </c>
      <c r="R42">
        <f t="shared" si="1"/>
        <v>2.2564529797145241</v>
      </c>
      <c r="S42">
        <f t="shared" si="1"/>
        <v>13.681491503196447</v>
      </c>
      <c r="T42">
        <f t="shared" si="2"/>
        <v>5.9206816348464697</v>
      </c>
    </row>
    <row r="43" spans="1:20" x14ac:dyDescent="0.3">
      <c r="A43" s="7" t="s">
        <v>66</v>
      </c>
      <c r="B43" s="8" t="s">
        <v>41</v>
      </c>
      <c r="C43">
        <v>10</v>
      </c>
      <c r="D43">
        <v>2</v>
      </c>
      <c r="E43">
        <v>1</v>
      </c>
      <c r="F43">
        <v>12</v>
      </c>
      <c r="G43">
        <v>31</v>
      </c>
      <c r="H43">
        <v>56</v>
      </c>
      <c r="I43">
        <v>45672.461907180397</v>
      </c>
      <c r="J43">
        <v>103713.751474502</v>
      </c>
      <c r="K43">
        <v>218895.18221497501</v>
      </c>
      <c r="L43">
        <v>578578.22165518499</v>
      </c>
      <c r="M43">
        <v>254617.88719345699</v>
      </c>
      <c r="N43">
        <v>1201477.5044453</v>
      </c>
      <c r="O43">
        <f t="shared" si="1"/>
        <v>21.89503167208915</v>
      </c>
      <c r="P43">
        <f t="shared" si="1"/>
        <v>1.9283845888958124</v>
      </c>
      <c r="Q43">
        <f t="shared" si="1"/>
        <v>0.45683965717340869</v>
      </c>
      <c r="R43">
        <f t="shared" si="1"/>
        <v>2.0740497223816408</v>
      </c>
      <c r="S43">
        <f t="shared" si="1"/>
        <v>12.175106918724214</v>
      </c>
      <c r="T43">
        <f t="shared" si="2"/>
        <v>4.6609278819460016</v>
      </c>
    </row>
    <row r="44" spans="1:20" x14ac:dyDescent="0.3">
      <c r="A44" s="7" t="s">
        <v>66</v>
      </c>
      <c r="B44" s="8" t="s">
        <v>42</v>
      </c>
      <c r="C44">
        <v>17</v>
      </c>
      <c r="D44">
        <v>10</v>
      </c>
      <c r="E44">
        <v>1</v>
      </c>
      <c r="F44">
        <v>15</v>
      </c>
      <c r="G44">
        <v>43</v>
      </c>
      <c r="H44">
        <v>86</v>
      </c>
      <c r="I44">
        <v>55159.855594128203</v>
      </c>
      <c r="J44">
        <v>124510.366609092</v>
      </c>
      <c r="K44">
        <v>242540.85883442999</v>
      </c>
      <c r="L44">
        <v>635700.63701992203</v>
      </c>
      <c r="M44">
        <v>274564.27885068202</v>
      </c>
      <c r="N44">
        <v>1332475.99690825</v>
      </c>
      <c r="O44">
        <f t="shared" si="1"/>
        <v>30.819515056543512</v>
      </c>
      <c r="P44">
        <f t="shared" si="1"/>
        <v>8.0314597670374059</v>
      </c>
      <c r="Q44">
        <f t="shared" si="1"/>
        <v>0.41230166529699969</v>
      </c>
      <c r="R44">
        <f t="shared" si="1"/>
        <v>2.3596012220969222</v>
      </c>
      <c r="S44">
        <f t="shared" si="1"/>
        <v>15.661177841486422</v>
      </c>
      <c r="T44">
        <f t="shared" si="2"/>
        <v>6.4541500334374646</v>
      </c>
    </row>
    <row r="45" spans="1:20" x14ac:dyDescent="0.3">
      <c r="A45" s="7" t="s">
        <v>66</v>
      </c>
      <c r="B45" s="8" t="s">
        <v>43</v>
      </c>
      <c r="C45">
        <v>25</v>
      </c>
      <c r="D45">
        <v>12</v>
      </c>
      <c r="E45">
        <v>2</v>
      </c>
      <c r="F45">
        <v>17</v>
      </c>
      <c r="G45">
        <v>39</v>
      </c>
      <c r="H45">
        <v>95</v>
      </c>
      <c r="I45">
        <v>49719.075173279503</v>
      </c>
      <c r="J45">
        <v>111834.464332908</v>
      </c>
      <c r="K45">
        <v>221822.91587723899</v>
      </c>
      <c r="L45">
        <v>582590.96135988296</v>
      </c>
      <c r="M45">
        <v>249406.764659963</v>
      </c>
      <c r="N45">
        <v>1215374.18140327</v>
      </c>
      <c r="O45">
        <f t="shared" si="1"/>
        <v>50.282512120088143</v>
      </c>
      <c r="P45">
        <f t="shared" si="1"/>
        <v>10.730144836459797</v>
      </c>
      <c r="Q45">
        <f t="shared" si="1"/>
        <v>0.90162010182340135</v>
      </c>
      <c r="R45">
        <f t="shared" si="1"/>
        <v>2.9179992700742603</v>
      </c>
      <c r="S45">
        <f t="shared" si="1"/>
        <v>15.637105935427192</v>
      </c>
      <c r="T45">
        <f t="shared" si="2"/>
        <v>7.8165228004360827</v>
      </c>
    </row>
    <row r="46" spans="1:20" x14ac:dyDescent="0.3">
      <c r="A46" s="7" t="s">
        <v>66</v>
      </c>
      <c r="B46" s="8" t="s">
        <v>44</v>
      </c>
      <c r="C46">
        <v>29</v>
      </c>
      <c r="D46">
        <v>5</v>
      </c>
      <c r="E46">
        <v>3</v>
      </c>
      <c r="F46">
        <v>18</v>
      </c>
      <c r="G46">
        <v>31</v>
      </c>
      <c r="H46">
        <v>86</v>
      </c>
      <c r="I46">
        <v>67004.856361724305</v>
      </c>
      <c r="J46">
        <v>149321.75253572399</v>
      </c>
      <c r="K46">
        <v>280014.17741370999</v>
      </c>
      <c r="L46">
        <v>719303.53488083102</v>
      </c>
      <c r="M46">
        <v>286163.64555256802</v>
      </c>
      <c r="N46">
        <v>1501807.96674456</v>
      </c>
      <c r="O46">
        <f t="shared" si="1"/>
        <v>43.280444992589956</v>
      </c>
      <c r="P46">
        <f t="shared" si="1"/>
        <v>3.3484739598162641</v>
      </c>
      <c r="Q46">
        <f t="shared" si="1"/>
        <v>1.071374323867758</v>
      </c>
      <c r="R46">
        <f t="shared" si="1"/>
        <v>2.5024206231632253</v>
      </c>
      <c r="S46">
        <f t="shared" si="1"/>
        <v>10.832962356256161</v>
      </c>
      <c r="T46">
        <f t="shared" si="2"/>
        <v>5.7264312018813248</v>
      </c>
    </row>
    <row r="47" spans="1:20" x14ac:dyDescent="0.3">
      <c r="A47" s="7" t="s">
        <v>66</v>
      </c>
      <c r="B47" s="8" t="s">
        <v>45</v>
      </c>
      <c r="C47">
        <v>22</v>
      </c>
      <c r="D47">
        <v>4</v>
      </c>
      <c r="E47">
        <v>2</v>
      </c>
      <c r="F47">
        <v>16</v>
      </c>
      <c r="G47">
        <v>50</v>
      </c>
      <c r="H47">
        <v>94</v>
      </c>
      <c r="I47">
        <v>62261.159518250402</v>
      </c>
      <c r="J47">
        <v>138923.44496842899</v>
      </c>
      <c r="K47">
        <v>268191.33910398302</v>
      </c>
      <c r="L47">
        <v>690742.32719846198</v>
      </c>
      <c r="M47">
        <v>276190.44972395501</v>
      </c>
      <c r="N47">
        <v>1436308.72051308</v>
      </c>
      <c r="O47">
        <f t="shared" si="1"/>
        <v>35.335030973124127</v>
      </c>
      <c r="P47">
        <f t="shared" si="1"/>
        <v>2.8792836233718644</v>
      </c>
      <c r="Q47">
        <f t="shared" si="1"/>
        <v>0.74573623692768132</v>
      </c>
      <c r="R47">
        <f t="shared" si="1"/>
        <v>2.3163485673294968</v>
      </c>
      <c r="S47">
        <f t="shared" si="1"/>
        <v>18.103450010662449</v>
      </c>
      <c r="T47">
        <f t="shared" si="2"/>
        <v>6.5445540124842525</v>
      </c>
    </row>
    <row r="48" spans="1:20" x14ac:dyDescent="0.3">
      <c r="A48" s="7" t="s">
        <v>66</v>
      </c>
      <c r="B48" s="8" t="s">
        <v>46</v>
      </c>
      <c r="C48">
        <v>25</v>
      </c>
      <c r="D48">
        <v>6</v>
      </c>
      <c r="E48">
        <v>1</v>
      </c>
      <c r="F48">
        <v>16</v>
      </c>
      <c r="G48">
        <v>65</v>
      </c>
      <c r="H48">
        <v>113</v>
      </c>
      <c r="I48">
        <v>67004.856361724305</v>
      </c>
      <c r="J48">
        <v>149321.75253572399</v>
      </c>
      <c r="K48">
        <v>280014.17741370999</v>
      </c>
      <c r="L48">
        <v>719303.53488083102</v>
      </c>
      <c r="M48">
        <v>286163.64555256802</v>
      </c>
      <c r="N48">
        <v>1501807.96674456</v>
      </c>
      <c r="O48">
        <f t="shared" si="1"/>
        <v>37.310728441887896</v>
      </c>
      <c r="P48">
        <f t="shared" si="1"/>
        <v>4.018168751779517</v>
      </c>
      <c r="Q48">
        <f t="shared" si="1"/>
        <v>0.35712477462258607</v>
      </c>
      <c r="R48">
        <f t="shared" si="1"/>
        <v>2.2243738872562004</v>
      </c>
      <c r="S48">
        <f t="shared" si="1"/>
        <v>22.714275908279046</v>
      </c>
      <c r="T48">
        <f t="shared" si="2"/>
        <v>7.5242642536347635</v>
      </c>
    </row>
    <row r="49" spans="1:20" x14ac:dyDescent="0.3">
      <c r="A49" s="7" t="s">
        <v>66</v>
      </c>
      <c r="B49" s="8" t="s">
        <v>47</v>
      </c>
      <c r="C49">
        <v>35</v>
      </c>
      <c r="D49">
        <v>1</v>
      </c>
      <c r="E49">
        <v>2</v>
      </c>
      <c r="F49">
        <v>18</v>
      </c>
      <c r="G49">
        <v>48</v>
      </c>
      <c r="H49">
        <v>104</v>
      </c>
      <c r="I49">
        <v>63692.188492854497</v>
      </c>
      <c r="J49">
        <v>141846.52497667499</v>
      </c>
      <c r="K49">
        <v>259112.32585777299</v>
      </c>
      <c r="L49">
        <v>666319.60346784</v>
      </c>
      <c r="M49">
        <v>264713.96089433099</v>
      </c>
      <c r="N49">
        <v>1395684.6036894701</v>
      </c>
      <c r="O49">
        <f t="shared" si="1"/>
        <v>54.951793662933376</v>
      </c>
      <c r="P49">
        <f t="shared" si="1"/>
        <v>0.70498730946312449</v>
      </c>
      <c r="Q49">
        <f t="shared" si="1"/>
        <v>0.77186602118565451</v>
      </c>
      <c r="R49">
        <f t="shared" si="1"/>
        <v>2.701406338087541</v>
      </c>
      <c r="S49">
        <f t="shared" si="1"/>
        <v>18.132779940216576</v>
      </c>
      <c r="T49">
        <f t="shared" si="2"/>
        <v>7.4515402495003284</v>
      </c>
    </row>
    <row r="50" spans="1:20" x14ac:dyDescent="0.3">
      <c r="A50" s="7" t="s">
        <v>66</v>
      </c>
      <c r="B50" s="8" t="s">
        <v>48</v>
      </c>
      <c r="C50">
        <v>30</v>
      </c>
      <c r="D50">
        <v>3</v>
      </c>
      <c r="E50">
        <v>2</v>
      </c>
      <c r="F50">
        <v>13</v>
      </c>
      <c r="G50">
        <v>34</v>
      </c>
      <c r="H50">
        <v>82</v>
      </c>
      <c r="I50">
        <v>63895.838978382199</v>
      </c>
      <c r="J50">
        <v>142078.379806476</v>
      </c>
      <c r="K50">
        <v>268175.35286674398</v>
      </c>
      <c r="L50">
        <v>688955.14878937998</v>
      </c>
      <c r="M50">
        <v>271787.923157871</v>
      </c>
      <c r="N50">
        <v>1434892.6435988499</v>
      </c>
      <c r="O50">
        <f t="shared" si="1"/>
        <v>46.951414176046519</v>
      </c>
      <c r="P50">
        <f t="shared" si="1"/>
        <v>2.1115105648630563</v>
      </c>
      <c r="Q50">
        <f t="shared" si="1"/>
        <v>0.74578069111138545</v>
      </c>
      <c r="R50">
        <f t="shared" si="1"/>
        <v>1.8869152836499405</v>
      </c>
      <c r="S50">
        <f t="shared" si="1"/>
        <v>12.509753783375698</v>
      </c>
      <c r="T50">
        <f t="shared" si="2"/>
        <v>5.7147132481170191</v>
      </c>
    </row>
    <row r="51" spans="1:20" x14ac:dyDescent="0.3">
      <c r="A51" s="7" t="s">
        <v>66</v>
      </c>
      <c r="B51" s="8" t="s">
        <v>49</v>
      </c>
      <c r="C51">
        <v>24</v>
      </c>
      <c r="D51">
        <v>2</v>
      </c>
      <c r="E51">
        <v>2</v>
      </c>
      <c r="F51">
        <v>19</v>
      </c>
      <c r="G51">
        <v>35</v>
      </c>
      <c r="H51">
        <v>82</v>
      </c>
      <c r="I51">
        <v>74489.382706967197</v>
      </c>
      <c r="J51">
        <v>165219.93518610101</v>
      </c>
      <c r="K51">
        <v>303212.63595677598</v>
      </c>
      <c r="L51">
        <v>774852.58539863699</v>
      </c>
      <c r="M51">
        <v>311393.20661052002</v>
      </c>
      <c r="N51">
        <v>1629167.7458589999</v>
      </c>
      <c r="O51">
        <f t="shared" si="1"/>
        <v>32.219356810101765</v>
      </c>
      <c r="P51">
        <f t="shared" si="1"/>
        <v>1.2105076773860448</v>
      </c>
      <c r="Q51">
        <f t="shared" si="1"/>
        <v>0.65960311768969515</v>
      </c>
      <c r="R51">
        <f t="shared" si="1"/>
        <v>2.4520793190907542</v>
      </c>
      <c r="S51">
        <f t="shared" si="1"/>
        <v>11.239808466270365</v>
      </c>
      <c r="T51">
        <f t="shared" si="2"/>
        <v>5.0332447477202189</v>
      </c>
    </row>
    <row r="52" spans="1:20" x14ac:dyDescent="0.3">
      <c r="A52" s="7" t="s">
        <v>66</v>
      </c>
      <c r="B52" s="8" t="s">
        <v>50</v>
      </c>
      <c r="C52">
        <v>33</v>
      </c>
      <c r="D52">
        <v>4</v>
      </c>
      <c r="E52">
        <v>4</v>
      </c>
      <c r="F52">
        <v>22</v>
      </c>
      <c r="G52">
        <v>38</v>
      </c>
      <c r="H52">
        <v>101</v>
      </c>
      <c r="I52">
        <v>81196.654706374597</v>
      </c>
      <c r="J52">
        <v>179307.27465416599</v>
      </c>
      <c r="K52">
        <v>323451.388363101</v>
      </c>
      <c r="L52">
        <v>822814.53939358005</v>
      </c>
      <c r="M52">
        <v>333028.83706979902</v>
      </c>
      <c r="N52">
        <v>1739798.69418702</v>
      </c>
      <c r="O52">
        <f t="shared" si="1"/>
        <v>40.642068468627727</v>
      </c>
      <c r="P52">
        <f t="shared" si="1"/>
        <v>2.2308074269239162</v>
      </c>
      <c r="Q52">
        <f t="shared" si="1"/>
        <v>1.2366618737495318</v>
      </c>
      <c r="R52">
        <f t="shared" si="1"/>
        <v>2.6737495446074822</v>
      </c>
      <c r="S52">
        <f t="shared" si="1"/>
        <v>11.410423293774898</v>
      </c>
      <c r="T52">
        <f t="shared" si="2"/>
        <v>5.8052693301506171</v>
      </c>
    </row>
    <row r="53" spans="1:20" x14ac:dyDescent="0.3">
      <c r="A53" s="7" t="s">
        <v>66</v>
      </c>
      <c r="B53" s="8" t="s">
        <v>51</v>
      </c>
      <c r="C53">
        <v>71</v>
      </c>
      <c r="D53">
        <v>4</v>
      </c>
      <c r="E53">
        <v>2</v>
      </c>
      <c r="F53">
        <v>14</v>
      </c>
      <c r="G53">
        <v>42</v>
      </c>
      <c r="H53">
        <v>133</v>
      </c>
      <c r="I53">
        <v>81973.909052210205</v>
      </c>
      <c r="J53">
        <v>181118.11783647799</v>
      </c>
      <c r="K53">
        <v>326411.09449984197</v>
      </c>
      <c r="L53">
        <v>830401.63591644203</v>
      </c>
      <c r="M53">
        <v>336622.76766847301</v>
      </c>
      <c r="N53">
        <v>1756527.52497345</v>
      </c>
      <c r="O53">
        <f t="shared" si="1"/>
        <v>86.612924552346541</v>
      </c>
      <c r="P53">
        <f t="shared" si="1"/>
        <v>2.2085035157064681</v>
      </c>
      <c r="Q53">
        <f t="shared" si="1"/>
        <v>0.61272427123366913</v>
      </c>
      <c r="R53">
        <f t="shared" si="1"/>
        <v>1.6859311680605515</v>
      </c>
      <c r="S53">
        <f t="shared" si="1"/>
        <v>12.476874422636856</v>
      </c>
      <c r="T53">
        <f t="shared" si="2"/>
        <v>7.5717572374512212</v>
      </c>
    </row>
    <row r="54" spans="1:20" x14ac:dyDescent="0.3">
      <c r="A54" s="7" t="s">
        <v>66</v>
      </c>
      <c r="B54" s="8" t="s">
        <v>52</v>
      </c>
      <c r="C54">
        <v>97</v>
      </c>
      <c r="D54">
        <v>5</v>
      </c>
      <c r="E54">
        <v>4</v>
      </c>
      <c r="F54">
        <v>26</v>
      </c>
      <c r="G54">
        <v>36</v>
      </c>
      <c r="H54">
        <v>168</v>
      </c>
      <c r="I54">
        <v>77805.636189169294</v>
      </c>
      <c r="J54">
        <v>171951.69640193801</v>
      </c>
      <c r="K54">
        <v>314613.19275849598</v>
      </c>
      <c r="L54">
        <v>799885.95761998603</v>
      </c>
      <c r="M54">
        <v>328370.91177049902</v>
      </c>
      <c r="N54">
        <v>1692627.39474009</v>
      </c>
      <c r="O54">
        <f t="shared" si="1"/>
        <v>124.6696315986201</v>
      </c>
      <c r="P54">
        <f t="shared" si="1"/>
        <v>2.9077933539617273</v>
      </c>
      <c r="Q54">
        <f t="shared" si="1"/>
        <v>1.2714025006162053</v>
      </c>
      <c r="R54">
        <f t="shared" si="1"/>
        <v>3.2504633632226128</v>
      </c>
      <c r="S54">
        <f t="shared" si="1"/>
        <v>10.963212242490188</v>
      </c>
      <c r="T54">
        <f t="shared" si="2"/>
        <v>9.9253976700404944</v>
      </c>
    </row>
    <row r="55" spans="1:20" x14ac:dyDescent="0.3">
      <c r="A55" s="7" t="s">
        <v>66</v>
      </c>
      <c r="B55" s="8" t="s">
        <v>53</v>
      </c>
      <c r="C55">
        <v>113</v>
      </c>
      <c r="D55">
        <v>10</v>
      </c>
      <c r="E55">
        <v>1</v>
      </c>
      <c r="F55">
        <v>20</v>
      </c>
      <c r="G55">
        <v>52</v>
      </c>
      <c r="H55">
        <v>196</v>
      </c>
      <c r="I55">
        <v>77805.636189169294</v>
      </c>
      <c r="J55">
        <v>171951.69640193801</v>
      </c>
      <c r="K55">
        <v>314613.19275849598</v>
      </c>
      <c r="L55">
        <v>799885.95761998603</v>
      </c>
      <c r="M55">
        <v>328370.91177049902</v>
      </c>
      <c r="N55">
        <v>1692627.39474009</v>
      </c>
      <c r="O55">
        <f t="shared" si="1"/>
        <v>145.23369454272239</v>
      </c>
      <c r="P55">
        <f t="shared" si="1"/>
        <v>5.8155867079234547</v>
      </c>
      <c r="Q55">
        <f t="shared" si="1"/>
        <v>0.31785062515405132</v>
      </c>
      <c r="R55">
        <f t="shared" si="1"/>
        <v>2.5003564332481636</v>
      </c>
      <c r="S55">
        <f t="shared" si="1"/>
        <v>15.835751016930269</v>
      </c>
      <c r="T55">
        <f t="shared" si="2"/>
        <v>11.579630615047241</v>
      </c>
    </row>
    <row r="56" spans="1:20" x14ac:dyDescent="0.3">
      <c r="A56" s="7" t="s">
        <v>66</v>
      </c>
      <c r="B56" s="8" t="s">
        <v>54</v>
      </c>
      <c r="C56">
        <v>93</v>
      </c>
      <c r="D56">
        <v>5</v>
      </c>
      <c r="E56">
        <v>4</v>
      </c>
      <c r="F56">
        <v>30</v>
      </c>
      <c r="G56">
        <v>65</v>
      </c>
      <c r="H56">
        <v>197</v>
      </c>
      <c r="I56">
        <v>77805.636189169294</v>
      </c>
      <c r="J56">
        <v>171951.69640193801</v>
      </c>
      <c r="K56">
        <v>314613.19275849598</v>
      </c>
      <c r="L56">
        <v>799885.95761998603</v>
      </c>
      <c r="M56">
        <v>328370.91177049902</v>
      </c>
      <c r="N56">
        <v>1692627.39474009</v>
      </c>
      <c r="O56">
        <f t="shared" si="1"/>
        <v>119.52861586259453</v>
      </c>
      <c r="P56">
        <f t="shared" si="1"/>
        <v>2.9077933539617273</v>
      </c>
      <c r="Q56">
        <f t="shared" si="1"/>
        <v>1.2714025006162053</v>
      </c>
      <c r="R56">
        <f t="shared" si="1"/>
        <v>3.7505346498722458</v>
      </c>
      <c r="S56">
        <f t="shared" si="1"/>
        <v>19.794688771162839</v>
      </c>
      <c r="T56">
        <f t="shared" si="2"/>
        <v>11.638710363083199</v>
      </c>
    </row>
    <row r="57" spans="1:20" x14ac:dyDescent="0.3">
      <c r="A57" s="7" t="s">
        <v>66</v>
      </c>
      <c r="B57" s="8" t="s">
        <v>55</v>
      </c>
      <c r="C57">
        <v>117</v>
      </c>
      <c r="D57">
        <v>10</v>
      </c>
      <c r="E57">
        <v>1</v>
      </c>
      <c r="F57">
        <v>35</v>
      </c>
      <c r="G57">
        <v>57</v>
      </c>
      <c r="H57">
        <v>220</v>
      </c>
      <c r="I57">
        <v>77805.636189169294</v>
      </c>
      <c r="J57">
        <v>171951.69640193801</v>
      </c>
      <c r="K57">
        <v>314613.19275849598</v>
      </c>
      <c r="L57">
        <v>799885.95761998603</v>
      </c>
      <c r="M57">
        <v>328370.91177049902</v>
      </c>
      <c r="N57">
        <v>1692627.39474009</v>
      </c>
      <c r="O57">
        <f t="shared" si="1"/>
        <v>150.37471027874795</v>
      </c>
      <c r="P57">
        <f t="shared" si="1"/>
        <v>5.8155867079234547</v>
      </c>
      <c r="Q57">
        <f t="shared" si="1"/>
        <v>0.31785062515405132</v>
      </c>
      <c r="R57">
        <f t="shared" si="1"/>
        <v>4.3756237581842861</v>
      </c>
      <c r="S57">
        <f t="shared" si="1"/>
        <v>17.358419383942799</v>
      </c>
      <c r="T57">
        <f t="shared" si="2"/>
        <v>12.99754456791017</v>
      </c>
    </row>
    <row r="58" spans="1:20" x14ac:dyDescent="0.3">
      <c r="A58" s="7" t="s">
        <v>66</v>
      </c>
      <c r="B58" s="8" t="s">
        <v>56</v>
      </c>
      <c r="C58">
        <v>76</v>
      </c>
      <c r="D58">
        <v>8</v>
      </c>
      <c r="E58">
        <v>5</v>
      </c>
      <c r="F58">
        <v>43</v>
      </c>
      <c r="G58">
        <v>104</v>
      </c>
      <c r="H58">
        <v>236</v>
      </c>
      <c r="I58">
        <v>73061.939345695399</v>
      </c>
      <c r="J58">
        <v>161553.38883464399</v>
      </c>
      <c r="K58">
        <v>302790.35444876901</v>
      </c>
      <c r="L58">
        <v>771324.74993761699</v>
      </c>
      <c r="M58">
        <v>318397.71594188601</v>
      </c>
      <c r="N58">
        <v>1627128.14850861</v>
      </c>
      <c r="O58">
        <f t="shared" si="1"/>
        <v>104.02132858861445</v>
      </c>
      <c r="P58">
        <f t="shared" si="1"/>
        <v>4.9519233596444714</v>
      </c>
      <c r="Q58">
        <f t="shared" si="1"/>
        <v>1.6513075553884533</v>
      </c>
      <c r="R58">
        <f t="shared" si="1"/>
        <v>5.5748243529690633</v>
      </c>
      <c r="S58">
        <f t="shared" si="1"/>
        <v>32.663550896508973</v>
      </c>
      <c r="T58">
        <f t="shared" si="2"/>
        <v>14.504081944394633</v>
      </c>
    </row>
    <row r="59" spans="1:20" x14ac:dyDescent="0.3">
      <c r="A59" s="7" t="s">
        <v>66</v>
      </c>
      <c r="B59" s="8" t="s">
        <v>57</v>
      </c>
      <c r="C59">
        <v>59</v>
      </c>
      <c r="D59">
        <v>11</v>
      </c>
      <c r="E59">
        <v>2</v>
      </c>
      <c r="F59">
        <v>34</v>
      </c>
      <c r="G59">
        <v>84</v>
      </c>
      <c r="H59">
        <v>190</v>
      </c>
      <c r="I59">
        <v>61394.658237458098</v>
      </c>
      <c r="J59">
        <v>136431.424483904</v>
      </c>
      <c r="K59">
        <v>261783.255566256</v>
      </c>
      <c r="L59">
        <v>676010.24442656594</v>
      </c>
      <c r="M59">
        <v>295472.34654692002</v>
      </c>
      <c r="N59">
        <v>1431091.9292611</v>
      </c>
      <c r="O59">
        <f t="shared" si="1"/>
        <v>96.099565815325164</v>
      </c>
      <c r="P59">
        <f t="shared" si="1"/>
        <v>8.0626586152061801</v>
      </c>
      <c r="Q59">
        <f t="shared" si="1"/>
        <v>0.7639908044056738</v>
      </c>
      <c r="R59">
        <f t="shared" si="1"/>
        <v>5.0295095792284812</v>
      </c>
      <c r="S59">
        <f t="shared" si="1"/>
        <v>28.429056384354762</v>
      </c>
      <c r="T59">
        <f t="shared" si="2"/>
        <v>13.276575467664093</v>
      </c>
    </row>
    <row r="60" spans="1:20" x14ac:dyDescent="0.3">
      <c r="A60" s="7" t="s">
        <v>66</v>
      </c>
      <c r="B60" s="8" t="s">
        <v>58</v>
      </c>
      <c r="C60">
        <v>48</v>
      </c>
      <c r="D60">
        <v>5</v>
      </c>
      <c r="E60">
        <v>8</v>
      </c>
      <c r="F60">
        <v>44</v>
      </c>
      <c r="G60">
        <v>104</v>
      </c>
      <c r="H60">
        <v>209</v>
      </c>
      <c r="I60">
        <v>68616.935548080393</v>
      </c>
      <c r="J60">
        <v>153967.95644772</v>
      </c>
      <c r="K60">
        <v>291633.25166449201</v>
      </c>
      <c r="L60">
        <v>739195.39303918905</v>
      </c>
      <c r="M60">
        <v>320552.04068327701</v>
      </c>
      <c r="N60">
        <v>1573965.5773827599</v>
      </c>
      <c r="O60">
        <f t="shared" si="1"/>
        <v>69.953575770468575</v>
      </c>
      <c r="P60">
        <f t="shared" si="1"/>
        <v>3.2474289555812583</v>
      </c>
      <c r="Q60">
        <f t="shared" si="1"/>
        <v>2.7431714162703091</v>
      </c>
      <c r="R60">
        <f t="shared" si="1"/>
        <v>5.9524180499955177</v>
      </c>
      <c r="S60">
        <f t="shared" si="1"/>
        <v>32.444029923602237</v>
      </c>
      <c r="T60">
        <f t="shared" si="2"/>
        <v>13.278562314401555</v>
      </c>
    </row>
    <row r="61" spans="1:20" x14ac:dyDescent="0.3">
      <c r="A61" s="7" t="s">
        <v>66</v>
      </c>
      <c r="B61" s="8" t="s">
        <v>59</v>
      </c>
      <c r="C61">
        <v>57</v>
      </c>
      <c r="D61">
        <v>7</v>
      </c>
      <c r="E61">
        <v>4</v>
      </c>
      <c r="F61">
        <v>38</v>
      </c>
      <c r="G61">
        <v>84</v>
      </c>
      <c r="H61">
        <v>190</v>
      </c>
      <c r="I61">
        <v>76654.349991299794</v>
      </c>
      <c r="J61">
        <v>171574.48941027999</v>
      </c>
      <c r="K61">
        <v>319423.73425017099</v>
      </c>
      <c r="L61">
        <v>802416.28240819601</v>
      </c>
      <c r="M61">
        <v>334627.00531605398</v>
      </c>
      <c r="N61">
        <v>1704695.8613760001</v>
      </c>
      <c r="O61">
        <f t="shared" si="1"/>
        <v>74.359772154443235</v>
      </c>
      <c r="P61">
        <f t="shared" si="1"/>
        <v>4.0798606040208858</v>
      </c>
      <c r="Q61">
        <f t="shared" si="1"/>
        <v>1.2522550991365036</v>
      </c>
      <c r="R61">
        <f t="shared" si="1"/>
        <v>4.7356965247458769</v>
      </c>
      <c r="S61">
        <f t="shared" si="1"/>
        <v>25.102576500262526</v>
      </c>
      <c r="T61">
        <f t="shared" si="2"/>
        <v>11.145683186362369</v>
      </c>
    </row>
    <row r="62" spans="1:20" x14ac:dyDescent="0.3">
      <c r="A62" s="7" t="s">
        <v>66</v>
      </c>
      <c r="B62" s="8" t="s">
        <v>92</v>
      </c>
      <c r="C62">
        <v>84</v>
      </c>
      <c r="D62">
        <v>13</v>
      </c>
      <c r="E62">
        <v>8</v>
      </c>
      <c r="F62">
        <v>33</v>
      </c>
      <c r="G62">
        <v>102</v>
      </c>
      <c r="H62">
        <v>240</v>
      </c>
      <c r="I62">
        <v>76654.349991299794</v>
      </c>
      <c r="J62">
        <v>171574.48941027999</v>
      </c>
      <c r="K62">
        <v>319423.73425017099</v>
      </c>
      <c r="L62">
        <v>802416.28240819601</v>
      </c>
      <c r="M62">
        <v>334627.00531605398</v>
      </c>
      <c r="N62">
        <v>1704695.8613760001</v>
      </c>
      <c r="O62">
        <f t="shared" si="1"/>
        <v>109.58282212233739</v>
      </c>
      <c r="P62">
        <f t="shared" si="1"/>
        <v>7.5768839788959301</v>
      </c>
      <c r="Q62">
        <f t="shared" si="1"/>
        <v>2.5045101982730071</v>
      </c>
      <c r="R62">
        <f t="shared" si="1"/>
        <v>4.1125785609635246</v>
      </c>
      <c r="S62">
        <f t="shared" ref="S62:T111" si="3">G62/M62*100000</f>
        <v>30.481700036033068</v>
      </c>
      <c r="T62">
        <f t="shared" si="2"/>
        <v>14.078757709089308</v>
      </c>
    </row>
    <row r="63" spans="1:20" x14ac:dyDescent="0.3">
      <c r="A63" s="7" t="s">
        <v>66</v>
      </c>
      <c r="B63" s="8" t="s">
        <v>93</v>
      </c>
      <c r="C63">
        <v>74</v>
      </c>
      <c r="D63">
        <v>17</v>
      </c>
      <c r="E63">
        <v>5</v>
      </c>
      <c r="F63">
        <v>50</v>
      </c>
      <c r="G63">
        <v>85</v>
      </c>
      <c r="H63">
        <v>231</v>
      </c>
      <c r="I63">
        <v>76654.349991299794</v>
      </c>
      <c r="J63">
        <v>171574.48941027999</v>
      </c>
      <c r="K63">
        <v>319423.73425017099</v>
      </c>
      <c r="L63">
        <v>802416.28240819601</v>
      </c>
      <c r="M63">
        <v>334627.00531605398</v>
      </c>
      <c r="N63">
        <v>1704695.8613760001</v>
      </c>
      <c r="O63">
        <f t="shared" si="1"/>
        <v>96.537248060154369</v>
      </c>
      <c r="P63">
        <f t="shared" si="1"/>
        <v>9.9082328954792942</v>
      </c>
      <c r="Q63">
        <f t="shared" si="1"/>
        <v>1.5653188739206292</v>
      </c>
      <c r="R63">
        <f t="shared" si="1"/>
        <v>6.2311796378235229</v>
      </c>
      <c r="S63">
        <f t="shared" si="3"/>
        <v>25.401416696694223</v>
      </c>
      <c r="T63">
        <f t="shared" si="2"/>
        <v>13.550804294998459</v>
      </c>
    </row>
    <row r="64" spans="1:20" x14ac:dyDescent="0.3">
      <c r="A64" s="7" t="s">
        <v>66</v>
      </c>
      <c r="B64" s="8" t="s">
        <v>94</v>
      </c>
      <c r="C64">
        <v>74</v>
      </c>
      <c r="D64">
        <v>14</v>
      </c>
      <c r="E64">
        <v>6</v>
      </c>
      <c r="F64">
        <v>47</v>
      </c>
      <c r="G64">
        <v>115</v>
      </c>
      <c r="H64">
        <v>256</v>
      </c>
      <c r="I64">
        <v>76654.349991299794</v>
      </c>
      <c r="J64">
        <v>171574.48941027999</v>
      </c>
      <c r="K64">
        <v>319423.73425017099</v>
      </c>
      <c r="L64">
        <v>802416.28240819601</v>
      </c>
      <c r="M64">
        <v>334627.00531605398</v>
      </c>
      <c r="N64">
        <v>1704695.8613760001</v>
      </c>
      <c r="O64">
        <f t="shared" si="1"/>
        <v>96.537248060154369</v>
      </c>
      <c r="P64">
        <f t="shared" si="1"/>
        <v>8.1597212080417716</v>
      </c>
      <c r="Q64">
        <f t="shared" si="1"/>
        <v>1.8783826487047552</v>
      </c>
      <c r="R64">
        <f t="shared" si="1"/>
        <v>5.8573088595541112</v>
      </c>
      <c r="S64">
        <f t="shared" si="3"/>
        <v>34.366622589645125</v>
      </c>
      <c r="T64">
        <f t="shared" si="2"/>
        <v>15.017341556361929</v>
      </c>
    </row>
    <row r="65" spans="1:20" x14ac:dyDescent="0.3">
      <c r="A65" s="7" t="s">
        <v>66</v>
      </c>
      <c r="B65" s="8" t="s">
        <v>95</v>
      </c>
      <c r="C65">
        <v>51</v>
      </c>
      <c r="D65">
        <v>15</v>
      </c>
      <c r="E65">
        <v>1</v>
      </c>
      <c r="F65">
        <v>46</v>
      </c>
      <c r="G65">
        <v>92</v>
      </c>
      <c r="H65">
        <v>205</v>
      </c>
      <c r="I65">
        <v>74334.788961523795</v>
      </c>
      <c r="J65">
        <v>166384.17646417601</v>
      </c>
      <c r="K65">
        <v>313404.83554955397</v>
      </c>
      <c r="L65">
        <v>788086.66173882701</v>
      </c>
      <c r="M65">
        <v>329558.20592964097</v>
      </c>
      <c r="N65">
        <v>1671768.66864372</v>
      </c>
      <c r="O65">
        <f t="shared" si="1"/>
        <v>68.608521948448612</v>
      </c>
      <c r="P65">
        <f t="shared" si="1"/>
        <v>9.0152803702638344</v>
      </c>
      <c r="Q65">
        <f t="shared" si="1"/>
        <v>0.3190761234575416</v>
      </c>
      <c r="R65">
        <f t="shared" si="1"/>
        <v>5.8369215256740974</v>
      </c>
      <c r="S65">
        <f t="shared" si="3"/>
        <v>27.916161195403991</v>
      </c>
      <c r="T65">
        <f t="shared" si="2"/>
        <v>12.262462136362045</v>
      </c>
    </row>
    <row r="66" spans="1:20" x14ac:dyDescent="0.3">
      <c r="A66" s="7" t="s">
        <v>66</v>
      </c>
      <c r="B66" s="8" t="s">
        <v>96</v>
      </c>
      <c r="C66">
        <v>80</v>
      </c>
      <c r="D66">
        <v>11</v>
      </c>
      <c r="E66">
        <v>10</v>
      </c>
      <c r="F66">
        <v>50</v>
      </c>
      <c r="G66">
        <v>92</v>
      </c>
      <c r="H66">
        <v>243</v>
      </c>
      <c r="I66">
        <v>76654.349991299794</v>
      </c>
      <c r="J66">
        <v>171574.48941027999</v>
      </c>
      <c r="K66">
        <v>319423.73425017099</v>
      </c>
      <c r="L66">
        <v>802416.28240819601</v>
      </c>
      <c r="M66">
        <v>334627.00531605398</v>
      </c>
      <c r="N66">
        <v>1704695.8613760001</v>
      </c>
      <c r="O66">
        <f t="shared" si="1"/>
        <v>104.36459249746417</v>
      </c>
      <c r="P66">
        <f t="shared" si="1"/>
        <v>6.4112095206042499</v>
      </c>
      <c r="Q66">
        <f t="shared" si="1"/>
        <v>3.1306377478412584</v>
      </c>
      <c r="R66">
        <f t="shared" si="1"/>
        <v>6.2311796378235229</v>
      </c>
      <c r="S66">
        <f t="shared" si="3"/>
        <v>27.493298071716101</v>
      </c>
      <c r="T66">
        <f t="shared" si="2"/>
        <v>14.254742180452924</v>
      </c>
    </row>
    <row r="67" spans="1:20" x14ac:dyDescent="0.3">
      <c r="A67" s="7" t="s">
        <v>66</v>
      </c>
      <c r="B67" s="8" t="s">
        <v>97</v>
      </c>
      <c r="C67">
        <v>68</v>
      </c>
      <c r="D67">
        <v>14</v>
      </c>
      <c r="E67">
        <v>11</v>
      </c>
      <c r="F67">
        <v>53</v>
      </c>
      <c r="G67">
        <v>95</v>
      </c>
      <c r="H67">
        <v>241</v>
      </c>
      <c r="I67">
        <v>76654.349991299794</v>
      </c>
      <c r="J67">
        <v>171574.48941027999</v>
      </c>
      <c r="K67">
        <v>319423.73425017099</v>
      </c>
      <c r="L67">
        <v>802416.28240819601</v>
      </c>
      <c r="M67">
        <v>334627.00531605398</v>
      </c>
      <c r="N67">
        <v>1704695.8613760001</v>
      </c>
      <c r="O67">
        <f t="shared" ref="O67:R111" si="4">C67/I67*100000</f>
        <v>88.70990362284455</v>
      </c>
      <c r="P67">
        <f t="shared" si="4"/>
        <v>8.1597212080417716</v>
      </c>
      <c r="Q67">
        <f t="shared" si="4"/>
        <v>3.4437015226253846</v>
      </c>
      <c r="R67">
        <f t="shared" si="4"/>
        <v>6.6050504160929329</v>
      </c>
      <c r="S67">
        <f t="shared" si="3"/>
        <v>28.389818661011191</v>
      </c>
      <c r="T67">
        <f t="shared" si="2"/>
        <v>14.137419199543848</v>
      </c>
    </row>
    <row r="68" spans="1:20" x14ac:dyDescent="0.3">
      <c r="A68" s="7" t="s">
        <v>66</v>
      </c>
      <c r="B68" s="8" t="s">
        <v>98</v>
      </c>
      <c r="C68">
        <v>59</v>
      </c>
      <c r="D68">
        <v>13</v>
      </c>
      <c r="E68">
        <v>10</v>
      </c>
      <c r="F68">
        <v>31</v>
      </c>
      <c r="G68">
        <v>66</v>
      </c>
      <c r="H68">
        <v>179</v>
      </c>
      <c r="I68">
        <v>71337.943433032793</v>
      </c>
      <c r="J68">
        <v>159053.22406352</v>
      </c>
      <c r="K68">
        <v>298483.349745908</v>
      </c>
      <c r="L68">
        <v>749378.84857815097</v>
      </c>
      <c r="M68">
        <v>308928.27491994901</v>
      </c>
      <c r="N68">
        <v>1587181.6407405599</v>
      </c>
      <c r="O68">
        <f t="shared" si="4"/>
        <v>82.704935355173475</v>
      </c>
      <c r="P68">
        <f t="shared" si="4"/>
        <v>8.1733646561029651</v>
      </c>
      <c r="Q68">
        <f t="shared" si="4"/>
        <v>3.3502706293375395</v>
      </c>
      <c r="R68">
        <f t="shared" si="4"/>
        <v>4.1367594053152787</v>
      </c>
      <c r="S68">
        <f t="shared" si="3"/>
        <v>21.364182354982638</v>
      </c>
      <c r="T68">
        <f t="shared" si="2"/>
        <v>11.277852225941874</v>
      </c>
    </row>
    <row r="69" spans="1:20" x14ac:dyDescent="0.3">
      <c r="A69" s="7" t="s">
        <v>66</v>
      </c>
      <c r="B69" s="8" t="s">
        <v>99</v>
      </c>
      <c r="C69">
        <v>68</v>
      </c>
      <c r="D69">
        <v>10</v>
      </c>
      <c r="E69">
        <v>7</v>
      </c>
      <c r="F69">
        <v>32</v>
      </c>
      <c r="G69">
        <v>55</v>
      </c>
      <c r="H69">
        <v>172</v>
      </c>
      <c r="I69">
        <v>76654.349991299794</v>
      </c>
      <c r="J69">
        <v>171574.48941027999</v>
      </c>
      <c r="K69">
        <v>319423.73425017099</v>
      </c>
      <c r="L69">
        <v>802416.28240819601</v>
      </c>
      <c r="M69">
        <v>334627.00531605398</v>
      </c>
      <c r="N69">
        <v>1704695.8613760001</v>
      </c>
      <c r="O69">
        <f t="shared" si="4"/>
        <v>88.70990362284455</v>
      </c>
      <c r="P69">
        <f t="shared" si="4"/>
        <v>5.8283722914584084</v>
      </c>
      <c r="Q69">
        <f t="shared" si="4"/>
        <v>2.1914464234888809</v>
      </c>
      <c r="R69">
        <f t="shared" si="4"/>
        <v>3.9879549682070539</v>
      </c>
      <c r="S69">
        <f t="shared" si="3"/>
        <v>16.436210803743322</v>
      </c>
      <c r="T69">
        <f t="shared" si="2"/>
        <v>10.08977635818067</v>
      </c>
    </row>
    <row r="70" spans="1:20" x14ac:dyDescent="0.3">
      <c r="A70" s="7" t="s">
        <v>66</v>
      </c>
      <c r="B70" s="8" t="s">
        <v>100</v>
      </c>
      <c r="C70">
        <v>37</v>
      </c>
      <c r="D70">
        <v>5</v>
      </c>
      <c r="E70">
        <v>3</v>
      </c>
      <c r="F70">
        <v>22</v>
      </c>
      <c r="G70">
        <v>62</v>
      </c>
      <c r="H70">
        <v>129</v>
      </c>
      <c r="I70">
        <v>75135.376688937802</v>
      </c>
      <c r="J70">
        <v>167996.98502549101</v>
      </c>
      <c r="K70">
        <v>313440.76724895299</v>
      </c>
      <c r="L70">
        <v>787262.729885326</v>
      </c>
      <c r="M70">
        <v>327284.510917167</v>
      </c>
      <c r="N70">
        <v>1671120.36976587</v>
      </c>
      <c r="O70">
        <f t="shared" si="4"/>
        <v>49.244445999360408</v>
      </c>
      <c r="P70">
        <f t="shared" si="4"/>
        <v>2.9762438886872435</v>
      </c>
      <c r="Q70">
        <f t="shared" si="4"/>
        <v>0.95711863722475654</v>
      </c>
      <c r="R70">
        <f t="shared" si="4"/>
        <v>2.7944927614196287</v>
      </c>
      <c r="S70">
        <f t="shared" si="3"/>
        <v>18.943762363288766</v>
      </c>
      <c r="T70">
        <f t="shared" si="2"/>
        <v>7.7193721250656138</v>
      </c>
    </row>
    <row r="71" spans="1:20" x14ac:dyDescent="0.3">
      <c r="A71" s="7" t="s">
        <v>66</v>
      </c>
      <c r="B71" s="8" t="s">
        <v>101</v>
      </c>
      <c r="C71">
        <v>57</v>
      </c>
      <c r="D71">
        <v>6</v>
      </c>
      <c r="E71">
        <v>2</v>
      </c>
      <c r="F71">
        <v>23</v>
      </c>
      <c r="G71">
        <v>51</v>
      </c>
      <c r="H71">
        <v>139</v>
      </c>
      <c r="I71">
        <v>76654.349991299794</v>
      </c>
      <c r="J71">
        <v>171574.48941027999</v>
      </c>
      <c r="K71">
        <v>319423.73425017099</v>
      </c>
      <c r="L71">
        <v>802416.28240819601</v>
      </c>
      <c r="M71">
        <v>334627.00531605398</v>
      </c>
      <c r="N71">
        <v>1704695.8613760001</v>
      </c>
      <c r="O71">
        <f t="shared" si="4"/>
        <v>74.359772154443235</v>
      </c>
      <c r="P71">
        <f t="shared" si="4"/>
        <v>3.4970233748750452</v>
      </c>
      <c r="Q71">
        <f t="shared" si="4"/>
        <v>0.62612754956825178</v>
      </c>
      <c r="R71">
        <f t="shared" si="4"/>
        <v>2.8663426333988204</v>
      </c>
      <c r="S71">
        <f t="shared" si="3"/>
        <v>15.240850018016534</v>
      </c>
      <c r="T71">
        <f t="shared" si="2"/>
        <v>8.1539471731808906</v>
      </c>
    </row>
    <row r="72" spans="1:20" x14ac:dyDescent="0.3">
      <c r="A72" s="7" t="s">
        <v>66</v>
      </c>
      <c r="B72" s="8" t="s">
        <v>102</v>
      </c>
      <c r="C72">
        <v>50</v>
      </c>
      <c r="D72">
        <v>12</v>
      </c>
      <c r="E72">
        <v>9</v>
      </c>
      <c r="F72">
        <v>18</v>
      </c>
      <c r="G72">
        <v>56</v>
      </c>
      <c r="H72">
        <v>145</v>
      </c>
      <c r="I72">
        <v>76654.349991299794</v>
      </c>
      <c r="J72">
        <v>171574.48941027999</v>
      </c>
      <c r="K72">
        <v>319423.73425017099</v>
      </c>
      <c r="L72">
        <v>802416.28240819601</v>
      </c>
      <c r="M72">
        <v>334627.00531605398</v>
      </c>
      <c r="N72">
        <v>1704695.8613760001</v>
      </c>
      <c r="O72">
        <f t="shared" si="4"/>
        <v>65.227870310915108</v>
      </c>
      <c r="P72">
        <f t="shared" si="4"/>
        <v>6.9940467497500904</v>
      </c>
      <c r="Q72">
        <f t="shared" si="4"/>
        <v>2.8175739730571325</v>
      </c>
      <c r="R72">
        <f t="shared" si="4"/>
        <v>2.2432246696164682</v>
      </c>
      <c r="S72">
        <f t="shared" si="3"/>
        <v>16.735051000175016</v>
      </c>
      <c r="T72">
        <f t="shared" si="2"/>
        <v>8.5059161159081231</v>
      </c>
    </row>
    <row r="73" spans="1:20" x14ac:dyDescent="0.3">
      <c r="A73" s="7" t="s">
        <v>66</v>
      </c>
      <c r="B73" s="8" t="s">
        <v>103</v>
      </c>
      <c r="C73">
        <v>49</v>
      </c>
      <c r="D73">
        <v>5</v>
      </c>
      <c r="E73">
        <v>3</v>
      </c>
      <c r="F73">
        <v>23</v>
      </c>
      <c r="G73">
        <v>42</v>
      </c>
      <c r="H73">
        <v>122</v>
      </c>
      <c r="I73">
        <v>76654.349991299794</v>
      </c>
      <c r="J73">
        <v>171574.48941027999</v>
      </c>
      <c r="K73">
        <v>319423.73425017099</v>
      </c>
      <c r="L73">
        <v>802416.28240819601</v>
      </c>
      <c r="M73">
        <v>334627.00531605398</v>
      </c>
      <c r="N73">
        <v>1704695.8613760001</v>
      </c>
      <c r="O73">
        <f t="shared" si="4"/>
        <v>63.923312904696807</v>
      </c>
      <c r="P73">
        <f t="shared" si="4"/>
        <v>2.9141861457292042</v>
      </c>
      <c r="Q73">
        <f t="shared" si="4"/>
        <v>0.93919132435237762</v>
      </c>
      <c r="R73">
        <f t="shared" si="4"/>
        <v>2.8663426333988204</v>
      </c>
      <c r="S73">
        <f t="shared" si="3"/>
        <v>12.551288250131263</v>
      </c>
      <c r="T73">
        <f t="shared" si="2"/>
        <v>7.156701835453732</v>
      </c>
    </row>
    <row r="74" spans="1:20" x14ac:dyDescent="0.3">
      <c r="A74" s="7" t="s">
        <v>66</v>
      </c>
      <c r="B74" s="8" t="s">
        <v>104</v>
      </c>
      <c r="C74">
        <v>59</v>
      </c>
      <c r="D74">
        <v>4</v>
      </c>
      <c r="F74">
        <v>20</v>
      </c>
      <c r="G74">
        <v>38</v>
      </c>
      <c r="H74">
        <v>121</v>
      </c>
      <c r="I74">
        <v>76654.349991299794</v>
      </c>
      <c r="J74">
        <v>171574.48941027999</v>
      </c>
      <c r="K74">
        <v>319423.73425017099</v>
      </c>
      <c r="L74">
        <v>802416.28240819601</v>
      </c>
      <c r="M74">
        <v>334627.00531605398</v>
      </c>
      <c r="N74">
        <v>1704695.8613760001</v>
      </c>
      <c r="O74">
        <f t="shared" si="4"/>
        <v>76.968886966879836</v>
      </c>
      <c r="P74">
        <f t="shared" si="4"/>
        <v>2.3313489165833636</v>
      </c>
      <c r="R74">
        <f t="shared" si="4"/>
        <v>2.4924718551294087</v>
      </c>
      <c r="S74">
        <f t="shared" si="3"/>
        <v>11.355927464404475</v>
      </c>
      <c r="T74">
        <f t="shared" si="2"/>
        <v>7.098040344999192</v>
      </c>
    </row>
    <row r="75" spans="1:20" x14ac:dyDescent="0.3">
      <c r="A75" s="7" t="s">
        <v>66</v>
      </c>
      <c r="B75" s="8" t="s">
        <v>105</v>
      </c>
      <c r="C75">
        <v>52</v>
      </c>
      <c r="D75">
        <v>4</v>
      </c>
      <c r="F75">
        <v>13</v>
      </c>
      <c r="G75">
        <v>43</v>
      </c>
      <c r="H75">
        <v>112</v>
      </c>
      <c r="I75">
        <v>76654.349991299794</v>
      </c>
      <c r="J75">
        <v>171574.48941027999</v>
      </c>
      <c r="K75">
        <v>319423.73425017099</v>
      </c>
      <c r="L75">
        <v>802416.28240819601</v>
      </c>
      <c r="M75">
        <v>334627.00531605398</v>
      </c>
      <c r="N75">
        <v>1704695.8613760001</v>
      </c>
      <c r="O75">
        <f t="shared" si="4"/>
        <v>67.836985123351724</v>
      </c>
      <c r="P75">
        <f t="shared" si="4"/>
        <v>2.3313489165833636</v>
      </c>
      <c r="R75">
        <f t="shared" si="4"/>
        <v>1.6201067058341159</v>
      </c>
      <c r="S75">
        <f t="shared" si="3"/>
        <v>12.850128446562959</v>
      </c>
      <c r="T75">
        <f t="shared" si="2"/>
        <v>6.5700869309083441</v>
      </c>
    </row>
    <row r="76" spans="1:20" x14ac:dyDescent="0.3">
      <c r="A76" s="7" t="s">
        <v>66</v>
      </c>
      <c r="B76" s="8" t="s">
        <v>106</v>
      </c>
      <c r="C76">
        <v>30</v>
      </c>
      <c r="D76">
        <v>2</v>
      </c>
      <c r="F76">
        <v>16</v>
      </c>
      <c r="G76">
        <v>52</v>
      </c>
      <c r="H76">
        <v>100</v>
      </c>
      <c r="I76">
        <v>74375.890037756806</v>
      </c>
      <c r="J76">
        <v>166208.23283309699</v>
      </c>
      <c r="K76">
        <v>310449.28374834399</v>
      </c>
      <c r="L76">
        <v>779685.95362389099</v>
      </c>
      <c r="M76">
        <v>323613.26371772401</v>
      </c>
      <c r="N76">
        <v>1654332.62396081</v>
      </c>
      <c r="O76">
        <f t="shared" si="4"/>
        <v>40.335651761304028</v>
      </c>
      <c r="P76">
        <f t="shared" si="4"/>
        <v>1.203309827623497</v>
      </c>
      <c r="R76">
        <f t="shared" si="4"/>
        <v>2.0521082784207962</v>
      </c>
      <c r="S76">
        <f t="shared" si="3"/>
        <v>16.068562642524348</v>
      </c>
      <c r="T76">
        <f t="shared" si="2"/>
        <v>6.0447336014313482</v>
      </c>
    </row>
    <row r="77" spans="1:20" x14ac:dyDescent="0.3">
      <c r="A77" s="7" t="s">
        <v>66</v>
      </c>
      <c r="B77" s="8" t="s">
        <v>107</v>
      </c>
      <c r="C77">
        <v>39</v>
      </c>
      <c r="D77">
        <v>3</v>
      </c>
      <c r="E77">
        <v>2</v>
      </c>
      <c r="F77">
        <v>25</v>
      </c>
      <c r="G77">
        <v>56</v>
      </c>
      <c r="H77">
        <v>125</v>
      </c>
      <c r="I77">
        <v>74375.890037756806</v>
      </c>
      <c r="J77">
        <v>166208.23283309699</v>
      </c>
      <c r="K77">
        <v>310449.28374834399</v>
      </c>
      <c r="L77">
        <v>779685.95362389099</v>
      </c>
      <c r="M77">
        <v>323613.26371772401</v>
      </c>
      <c r="N77">
        <v>1654332.62396081</v>
      </c>
      <c r="O77">
        <f t="shared" si="4"/>
        <v>52.436347289695242</v>
      </c>
      <c r="P77">
        <f t="shared" si="4"/>
        <v>1.8049647414352454</v>
      </c>
      <c r="Q77">
        <f t="shared" si="4"/>
        <v>0.64422760969267923</v>
      </c>
      <c r="R77">
        <f t="shared" si="4"/>
        <v>3.206419185032495</v>
      </c>
      <c r="S77">
        <f t="shared" si="3"/>
        <v>17.304605922718526</v>
      </c>
      <c r="T77">
        <f t="shared" si="2"/>
        <v>7.5559170017891857</v>
      </c>
    </row>
    <row r="78" spans="1:20" x14ac:dyDescent="0.3">
      <c r="A78" s="7" t="s">
        <v>66</v>
      </c>
      <c r="B78" s="8" t="s">
        <v>108</v>
      </c>
      <c r="C78">
        <v>25</v>
      </c>
      <c r="D78">
        <v>2</v>
      </c>
      <c r="E78">
        <v>5</v>
      </c>
      <c r="F78">
        <v>11</v>
      </c>
      <c r="G78">
        <v>44</v>
      </c>
      <c r="H78">
        <v>87</v>
      </c>
      <c r="I78">
        <v>76654.349991299794</v>
      </c>
      <c r="J78">
        <v>171574.48941027999</v>
      </c>
      <c r="K78">
        <v>319423.73425017099</v>
      </c>
      <c r="L78">
        <v>802416.28240819601</v>
      </c>
      <c r="M78">
        <v>334627.00531605398</v>
      </c>
      <c r="N78">
        <v>1704695.8613760001</v>
      </c>
      <c r="O78">
        <f t="shared" si="4"/>
        <v>32.613935155457554</v>
      </c>
      <c r="P78">
        <f t="shared" si="4"/>
        <v>1.1656744582916818</v>
      </c>
      <c r="Q78">
        <f t="shared" si="4"/>
        <v>1.5653188739206292</v>
      </c>
      <c r="R78">
        <f t="shared" si="4"/>
        <v>1.3708595203211751</v>
      </c>
      <c r="S78">
        <f t="shared" si="3"/>
        <v>13.148968642994657</v>
      </c>
      <c r="T78">
        <f t="shared" si="2"/>
        <v>5.1035496695448739</v>
      </c>
    </row>
    <row r="79" spans="1:20" x14ac:dyDescent="0.3">
      <c r="A79" s="7" t="s">
        <v>66</v>
      </c>
      <c r="B79" s="8" t="s">
        <v>109</v>
      </c>
      <c r="C79">
        <v>24</v>
      </c>
      <c r="D79">
        <v>5</v>
      </c>
      <c r="E79">
        <v>1</v>
      </c>
      <c r="F79">
        <v>15</v>
      </c>
      <c r="G79">
        <v>33</v>
      </c>
      <c r="H79">
        <v>78</v>
      </c>
      <c r="I79">
        <v>76654.349991299794</v>
      </c>
      <c r="J79">
        <v>171574.48941027999</v>
      </c>
      <c r="K79">
        <v>319423.73425017099</v>
      </c>
      <c r="L79">
        <v>802416.28240819601</v>
      </c>
      <c r="M79">
        <v>334627.00531605398</v>
      </c>
      <c r="N79">
        <v>1704695.8613760001</v>
      </c>
      <c r="O79">
        <f t="shared" si="4"/>
        <v>31.309377749239253</v>
      </c>
      <c r="P79">
        <f t="shared" si="4"/>
        <v>2.9141861457292042</v>
      </c>
      <c r="Q79">
        <f t="shared" si="4"/>
        <v>0.31306377478412589</v>
      </c>
      <c r="R79">
        <f t="shared" si="4"/>
        <v>1.8693538913470567</v>
      </c>
      <c r="S79">
        <f t="shared" si="3"/>
        <v>9.8617264822459916</v>
      </c>
      <c r="T79">
        <f t="shared" si="2"/>
        <v>4.575596255454025</v>
      </c>
    </row>
    <row r="80" spans="1:20" x14ac:dyDescent="0.3">
      <c r="A80" s="7" t="s">
        <v>66</v>
      </c>
      <c r="B80" s="8" t="s">
        <v>110</v>
      </c>
      <c r="C80">
        <v>32</v>
      </c>
      <c r="D80">
        <v>3</v>
      </c>
      <c r="E80">
        <v>1</v>
      </c>
      <c r="F80">
        <v>21</v>
      </c>
      <c r="G80">
        <v>42</v>
      </c>
      <c r="H80">
        <v>99</v>
      </c>
      <c r="I80">
        <v>75561.372241824196</v>
      </c>
      <c r="J80">
        <v>169091.43231611</v>
      </c>
      <c r="K80">
        <v>314665.82507628697</v>
      </c>
      <c r="L80">
        <v>790664.15470784798</v>
      </c>
      <c r="M80">
        <v>329086.05081822502</v>
      </c>
      <c r="N80">
        <v>1679068.8351602899</v>
      </c>
      <c r="O80">
        <f t="shared" si="4"/>
        <v>42.349680862846462</v>
      </c>
      <c r="P80">
        <f t="shared" si="4"/>
        <v>1.7741880584414318</v>
      </c>
      <c r="Q80">
        <f t="shared" si="4"/>
        <v>0.31779746013332144</v>
      </c>
      <c r="R80">
        <f t="shared" si="4"/>
        <v>2.6559949474071636</v>
      </c>
      <c r="S80">
        <f t="shared" si="3"/>
        <v>12.762619350037188</v>
      </c>
      <c r="T80">
        <f t="shared" si="2"/>
        <v>5.8961251574030378</v>
      </c>
    </row>
    <row r="81" spans="1:20" x14ac:dyDescent="0.3">
      <c r="A81" s="7" t="s">
        <v>66</v>
      </c>
      <c r="B81" s="8" t="s">
        <v>111</v>
      </c>
      <c r="C81">
        <v>31</v>
      </c>
      <c r="D81">
        <v>2</v>
      </c>
      <c r="F81">
        <v>18</v>
      </c>
      <c r="G81">
        <v>43</v>
      </c>
      <c r="H81">
        <v>94</v>
      </c>
      <c r="I81">
        <v>67776.922464670497</v>
      </c>
      <c r="J81">
        <v>151485.83389915901</v>
      </c>
      <c r="K81">
        <v>284857.380506252</v>
      </c>
      <c r="L81">
        <v>717573.89553673996</v>
      </c>
      <c r="M81">
        <v>296312.478942663</v>
      </c>
      <c r="N81">
        <v>1518006.5113494799</v>
      </c>
      <c r="O81">
        <f t="shared" si="4"/>
        <v>45.738282106507725</v>
      </c>
      <c r="P81">
        <f t="shared" si="4"/>
        <v>1.320255464501954</v>
      </c>
      <c r="R81">
        <f t="shared" si="4"/>
        <v>2.5084524551351097</v>
      </c>
      <c r="S81">
        <f t="shared" si="3"/>
        <v>14.511707422325799</v>
      </c>
      <c r="T81">
        <f t="shared" si="2"/>
        <v>6.1923318047190534</v>
      </c>
    </row>
    <row r="82" spans="1:20" x14ac:dyDescent="0.3">
      <c r="A82" s="7" t="s">
        <v>66</v>
      </c>
      <c r="B82" s="8" t="s">
        <v>112</v>
      </c>
      <c r="C82">
        <v>15</v>
      </c>
      <c r="D82">
        <v>1</v>
      </c>
      <c r="E82">
        <v>2</v>
      </c>
      <c r="F82">
        <v>18</v>
      </c>
      <c r="G82">
        <v>45</v>
      </c>
      <c r="H82">
        <v>81</v>
      </c>
      <c r="I82">
        <v>76654.349991299794</v>
      </c>
      <c r="J82">
        <v>171574.48941027999</v>
      </c>
      <c r="K82">
        <v>319423.73425017099</v>
      </c>
      <c r="L82">
        <v>802416.28240819601</v>
      </c>
      <c r="M82">
        <v>334627.00531605398</v>
      </c>
      <c r="N82">
        <v>1704695.8613760001</v>
      </c>
      <c r="O82">
        <f t="shared" si="4"/>
        <v>19.568361093274532</v>
      </c>
      <c r="P82">
        <f t="shared" si="4"/>
        <v>0.58283722914584091</v>
      </c>
      <c r="Q82">
        <f t="shared" si="4"/>
        <v>0.62612754956825178</v>
      </c>
      <c r="R82">
        <f t="shared" si="4"/>
        <v>2.2432246696164682</v>
      </c>
      <c r="S82">
        <f t="shared" si="3"/>
        <v>13.447808839426353</v>
      </c>
      <c r="T82">
        <f t="shared" si="3"/>
        <v>4.7515807268176413</v>
      </c>
    </row>
    <row r="83" spans="1:20" x14ac:dyDescent="0.3">
      <c r="A83" s="7" t="s">
        <v>66</v>
      </c>
      <c r="B83" s="8" t="s">
        <v>113</v>
      </c>
      <c r="C83">
        <v>28</v>
      </c>
      <c r="D83">
        <v>1</v>
      </c>
      <c r="E83">
        <v>1</v>
      </c>
      <c r="F83">
        <v>23</v>
      </c>
      <c r="G83">
        <v>38</v>
      </c>
      <c r="H83">
        <v>91</v>
      </c>
      <c r="I83">
        <v>76654.349991299794</v>
      </c>
      <c r="J83">
        <v>171574.48941027999</v>
      </c>
      <c r="K83">
        <v>319423.73425017099</v>
      </c>
      <c r="L83">
        <v>802416.28240819601</v>
      </c>
      <c r="M83">
        <v>334627.00531605398</v>
      </c>
      <c r="N83">
        <v>1704695.8613760001</v>
      </c>
      <c r="O83">
        <f t="shared" si="4"/>
        <v>36.527607374112463</v>
      </c>
      <c r="P83">
        <f t="shared" si="4"/>
        <v>0.58283722914584091</v>
      </c>
      <c r="Q83">
        <f t="shared" si="4"/>
        <v>0.31306377478412589</v>
      </c>
      <c r="R83">
        <f t="shared" si="4"/>
        <v>2.8663426333988204</v>
      </c>
      <c r="S83">
        <f t="shared" si="3"/>
        <v>11.355927464404475</v>
      </c>
      <c r="T83">
        <f t="shared" si="3"/>
        <v>5.3381956313630292</v>
      </c>
    </row>
    <row r="84" spans="1:20" x14ac:dyDescent="0.3">
      <c r="A84" s="7" t="s">
        <v>66</v>
      </c>
      <c r="B84" s="8" t="s">
        <v>114</v>
      </c>
      <c r="C84">
        <v>15</v>
      </c>
      <c r="E84">
        <v>2</v>
      </c>
      <c r="F84">
        <v>14</v>
      </c>
      <c r="G84">
        <v>32</v>
      </c>
      <c r="H84">
        <v>63</v>
      </c>
      <c r="I84">
        <v>76654.349991299794</v>
      </c>
      <c r="J84">
        <v>171574.48941027999</v>
      </c>
      <c r="K84">
        <v>319423.73425017099</v>
      </c>
      <c r="L84">
        <v>802416.28240819601</v>
      </c>
      <c r="M84">
        <v>334627.00531605398</v>
      </c>
      <c r="N84">
        <v>1704695.8613760001</v>
      </c>
      <c r="O84">
        <f t="shared" si="4"/>
        <v>19.568361093274532</v>
      </c>
      <c r="Q84">
        <f t="shared" si="4"/>
        <v>0.62612754956825178</v>
      </c>
      <c r="R84">
        <f t="shared" si="4"/>
        <v>1.7447302985905864</v>
      </c>
      <c r="S84">
        <f t="shared" si="3"/>
        <v>9.5628862858142956</v>
      </c>
      <c r="T84">
        <f t="shared" si="3"/>
        <v>3.6956738986359432</v>
      </c>
    </row>
    <row r="85" spans="1:20" x14ac:dyDescent="0.3">
      <c r="A85" s="7" t="s">
        <v>66</v>
      </c>
      <c r="B85" s="8" t="s">
        <v>115</v>
      </c>
      <c r="C85">
        <v>23</v>
      </c>
      <c r="E85">
        <v>1</v>
      </c>
      <c r="F85">
        <v>14</v>
      </c>
      <c r="G85">
        <v>38</v>
      </c>
      <c r="H85">
        <v>76</v>
      </c>
      <c r="I85">
        <v>76654.349991299794</v>
      </c>
      <c r="J85">
        <v>171574.48941027999</v>
      </c>
      <c r="K85">
        <v>319423.73425017099</v>
      </c>
      <c r="L85">
        <v>802416.28240819601</v>
      </c>
      <c r="M85">
        <v>334627.00531605398</v>
      </c>
      <c r="N85">
        <v>1704695.8613760001</v>
      </c>
      <c r="O85">
        <f t="shared" si="4"/>
        <v>30.004820343020949</v>
      </c>
      <c r="Q85">
        <f t="shared" si="4"/>
        <v>0.31306377478412589</v>
      </c>
      <c r="R85">
        <f t="shared" si="4"/>
        <v>1.7447302985905864</v>
      </c>
      <c r="S85">
        <f t="shared" si="3"/>
        <v>11.355927464404475</v>
      </c>
      <c r="T85">
        <f t="shared" si="3"/>
        <v>4.4582732745449478</v>
      </c>
    </row>
    <row r="86" spans="1:20" x14ac:dyDescent="0.3">
      <c r="A86" s="7" t="s">
        <v>66</v>
      </c>
      <c r="B86" s="8" t="s">
        <v>116</v>
      </c>
      <c r="C86">
        <v>22</v>
      </c>
      <c r="D86">
        <v>1</v>
      </c>
      <c r="F86">
        <v>20</v>
      </c>
      <c r="G86">
        <v>41</v>
      </c>
      <c r="H86">
        <v>84</v>
      </c>
      <c r="I86">
        <v>76654.349991299794</v>
      </c>
      <c r="J86">
        <v>171574.48941027999</v>
      </c>
      <c r="K86">
        <v>319423.73425017099</v>
      </c>
      <c r="L86">
        <v>802416.28240819601</v>
      </c>
      <c r="M86">
        <v>334627.00531605398</v>
      </c>
      <c r="N86">
        <v>1704695.8613760001</v>
      </c>
      <c r="O86">
        <f t="shared" si="4"/>
        <v>28.700262936802652</v>
      </c>
      <c r="P86">
        <f t="shared" si="4"/>
        <v>0.58283722914584091</v>
      </c>
      <c r="R86">
        <f t="shared" si="4"/>
        <v>2.4924718551294087</v>
      </c>
      <c r="S86">
        <f t="shared" si="3"/>
        <v>12.252448053699567</v>
      </c>
      <c r="T86">
        <f t="shared" si="3"/>
        <v>4.9275651981812576</v>
      </c>
    </row>
    <row r="87" spans="1:20" x14ac:dyDescent="0.3">
      <c r="A87" s="7" t="s">
        <v>66</v>
      </c>
      <c r="B87" s="8" t="s">
        <v>117</v>
      </c>
      <c r="C87">
        <v>23</v>
      </c>
      <c r="F87">
        <v>13</v>
      </c>
      <c r="G87">
        <v>20</v>
      </c>
      <c r="H87">
        <v>56</v>
      </c>
      <c r="I87">
        <v>72856.9167353948</v>
      </c>
      <c r="J87">
        <v>162630.728448309</v>
      </c>
      <c r="K87">
        <v>304466.31674712599</v>
      </c>
      <c r="L87">
        <v>764532.40110102098</v>
      </c>
      <c r="M87">
        <v>316270.76931883697</v>
      </c>
      <c r="N87">
        <v>1620757.13235069</v>
      </c>
      <c r="O87">
        <f t="shared" si="4"/>
        <v>31.56872542868166</v>
      </c>
      <c r="R87">
        <f t="shared" si="4"/>
        <v>1.7003857496789405</v>
      </c>
      <c r="S87">
        <f t="shared" si="3"/>
        <v>6.3236953712398636</v>
      </c>
      <c r="T87">
        <f t="shared" si="3"/>
        <v>3.4551752932149395</v>
      </c>
    </row>
    <row r="88" spans="1:20" x14ac:dyDescent="0.3">
      <c r="A88" s="7" t="s">
        <v>66</v>
      </c>
      <c r="B88" s="8" t="s">
        <v>118</v>
      </c>
      <c r="C88">
        <v>22</v>
      </c>
      <c r="D88">
        <v>3</v>
      </c>
      <c r="E88">
        <v>1</v>
      </c>
      <c r="F88">
        <v>15</v>
      </c>
      <c r="G88">
        <v>36</v>
      </c>
      <c r="H88">
        <v>77</v>
      </c>
      <c r="I88">
        <v>74334.788961523795</v>
      </c>
      <c r="J88">
        <v>166384.17646417601</v>
      </c>
      <c r="K88">
        <v>313404.83554955397</v>
      </c>
      <c r="L88">
        <v>788086.66173882701</v>
      </c>
      <c r="M88">
        <v>329558.20592964097</v>
      </c>
      <c r="N88">
        <v>1671768.66864372</v>
      </c>
      <c r="O88">
        <f t="shared" si="4"/>
        <v>29.595832997369985</v>
      </c>
      <c r="P88">
        <f t="shared" si="4"/>
        <v>1.8030560740527672</v>
      </c>
      <c r="Q88">
        <f t="shared" si="4"/>
        <v>0.3190761234575416</v>
      </c>
      <c r="R88">
        <f t="shared" si="4"/>
        <v>1.9033439757632926</v>
      </c>
      <c r="S88">
        <f t="shared" si="3"/>
        <v>10.923715250375475</v>
      </c>
      <c r="T88">
        <f t="shared" si="3"/>
        <v>4.605900412194524</v>
      </c>
    </row>
    <row r="89" spans="1:20" x14ac:dyDescent="0.3">
      <c r="A89" s="7" t="s">
        <v>66</v>
      </c>
      <c r="B89" s="8" t="s">
        <v>119</v>
      </c>
      <c r="C89">
        <v>13</v>
      </c>
      <c r="E89">
        <v>2</v>
      </c>
      <c r="F89">
        <v>8</v>
      </c>
      <c r="G89">
        <v>25</v>
      </c>
      <c r="H89">
        <v>48</v>
      </c>
      <c r="I89">
        <v>76654.349991299794</v>
      </c>
      <c r="J89">
        <v>171574.48941027999</v>
      </c>
      <c r="K89">
        <v>319423.73425017099</v>
      </c>
      <c r="L89">
        <v>802416.28240819601</v>
      </c>
      <c r="M89">
        <v>334627.00531605398</v>
      </c>
      <c r="N89">
        <v>1704695.8613760001</v>
      </c>
      <c r="O89">
        <f t="shared" si="4"/>
        <v>16.959246280837931</v>
      </c>
      <c r="Q89">
        <f t="shared" si="4"/>
        <v>0.62612754956825178</v>
      </c>
      <c r="R89">
        <f t="shared" si="4"/>
        <v>0.99698874205176347</v>
      </c>
      <c r="S89">
        <f t="shared" si="3"/>
        <v>7.4710049107924181</v>
      </c>
      <c r="T89">
        <f t="shared" si="3"/>
        <v>2.8157515418178614</v>
      </c>
    </row>
    <row r="90" spans="1:20" x14ac:dyDescent="0.3">
      <c r="A90" s="7" t="s">
        <v>66</v>
      </c>
      <c r="B90" s="8" t="s">
        <v>120</v>
      </c>
      <c r="C90">
        <v>15</v>
      </c>
      <c r="D90">
        <v>1</v>
      </c>
      <c r="E90">
        <v>2</v>
      </c>
      <c r="F90">
        <v>7</v>
      </c>
      <c r="G90">
        <v>28</v>
      </c>
      <c r="H90">
        <v>53</v>
      </c>
      <c r="I90">
        <v>74375.890037756806</v>
      </c>
      <c r="J90">
        <v>166208.23283309699</v>
      </c>
      <c r="K90">
        <v>310449.28374834399</v>
      </c>
      <c r="L90">
        <v>779685.95362389099</v>
      </c>
      <c r="M90">
        <v>323613.26371772401</v>
      </c>
      <c r="N90">
        <v>1654332.62396081</v>
      </c>
      <c r="O90">
        <f t="shared" si="4"/>
        <v>20.167825880652014</v>
      </c>
      <c r="P90">
        <f t="shared" si="4"/>
        <v>0.60165491381174852</v>
      </c>
      <c r="Q90">
        <f t="shared" si="4"/>
        <v>0.64422760969267923</v>
      </c>
      <c r="R90">
        <f t="shared" si="4"/>
        <v>0.89779737180909858</v>
      </c>
      <c r="S90">
        <f t="shared" si="3"/>
        <v>8.652302961359263</v>
      </c>
      <c r="T90">
        <f t="shared" si="3"/>
        <v>3.2037088087586145</v>
      </c>
    </row>
    <row r="91" spans="1:20" x14ac:dyDescent="0.3">
      <c r="A91" s="7" t="s">
        <v>66</v>
      </c>
      <c r="B91" s="8" t="s">
        <v>121</v>
      </c>
      <c r="C91">
        <v>13</v>
      </c>
      <c r="D91">
        <v>1</v>
      </c>
      <c r="E91">
        <v>4</v>
      </c>
      <c r="F91">
        <v>10</v>
      </c>
      <c r="G91">
        <v>20</v>
      </c>
      <c r="H91">
        <v>48</v>
      </c>
      <c r="I91">
        <v>63849.187234671997</v>
      </c>
      <c r="J91">
        <v>142954.46762796401</v>
      </c>
      <c r="K91">
        <v>274607.19865528197</v>
      </c>
      <c r="L91">
        <v>693182.86659656302</v>
      </c>
      <c r="M91">
        <v>283082.26164447598</v>
      </c>
      <c r="N91">
        <v>1457675.9817589601</v>
      </c>
      <c r="O91">
        <f t="shared" si="4"/>
        <v>20.360478438385844</v>
      </c>
      <c r="P91">
        <f t="shared" si="4"/>
        <v>0.69952343329519362</v>
      </c>
      <c r="Q91">
        <f t="shared" si="4"/>
        <v>1.4566260533545781</v>
      </c>
      <c r="R91">
        <f t="shared" si="4"/>
        <v>1.4426207689031161</v>
      </c>
      <c r="S91">
        <f t="shared" si="3"/>
        <v>7.0650841503866717</v>
      </c>
      <c r="T91">
        <f t="shared" si="3"/>
        <v>3.2929128695719454</v>
      </c>
    </row>
    <row r="92" spans="1:20" x14ac:dyDescent="0.3">
      <c r="A92" s="7" t="s">
        <v>66</v>
      </c>
      <c r="B92" s="8" t="s">
        <v>122</v>
      </c>
      <c r="C92">
        <v>8</v>
      </c>
      <c r="E92">
        <v>1</v>
      </c>
      <c r="F92">
        <v>14</v>
      </c>
      <c r="G92">
        <v>17</v>
      </c>
      <c r="H92">
        <v>40</v>
      </c>
      <c r="I92">
        <v>69736.767978204894</v>
      </c>
      <c r="J92">
        <v>155827.606940889</v>
      </c>
      <c r="K92">
        <v>298411.48634711001</v>
      </c>
      <c r="L92">
        <v>751026.71228515299</v>
      </c>
      <c r="M92">
        <v>313475.664944897</v>
      </c>
      <c r="N92">
        <v>1588478.23849625</v>
      </c>
      <c r="O92">
        <f t="shared" si="4"/>
        <v>11.471710307108399</v>
      </c>
      <c r="Q92">
        <f t="shared" si="4"/>
        <v>0.33510774408891469</v>
      </c>
      <c r="R92">
        <f t="shared" si="4"/>
        <v>1.8641147872626429</v>
      </c>
      <c r="S92">
        <f t="shared" si="3"/>
        <v>5.4230684869871073</v>
      </c>
      <c r="T92">
        <f t="shared" si="3"/>
        <v>2.5181333323059198</v>
      </c>
    </row>
    <row r="93" spans="1:20" x14ac:dyDescent="0.3">
      <c r="A93" s="7" t="s">
        <v>66</v>
      </c>
      <c r="B93" s="8" t="s">
        <v>123</v>
      </c>
      <c r="C93">
        <v>7</v>
      </c>
      <c r="D93">
        <v>1</v>
      </c>
      <c r="E93">
        <v>1</v>
      </c>
      <c r="F93">
        <v>12</v>
      </c>
      <c r="G93">
        <v>16</v>
      </c>
      <c r="H93">
        <v>37</v>
      </c>
      <c r="I93">
        <v>60417.4227828683</v>
      </c>
      <c r="J93">
        <v>135242.298787551</v>
      </c>
      <c r="K93">
        <v>277291.443345854</v>
      </c>
      <c r="L93">
        <v>702108.93772261299</v>
      </c>
      <c r="M93">
        <v>299145.40961116098</v>
      </c>
      <c r="N93">
        <v>1474205.51225005</v>
      </c>
      <c r="O93">
        <f t="shared" si="4"/>
        <v>11.586061896676746</v>
      </c>
      <c r="P93">
        <f t="shared" si="4"/>
        <v>0.73941363683182948</v>
      </c>
      <c r="Q93">
        <f t="shared" si="4"/>
        <v>0.36063139487241297</v>
      </c>
      <c r="R93">
        <f t="shared" si="4"/>
        <v>1.7091364822848789</v>
      </c>
      <c r="S93">
        <f t="shared" si="3"/>
        <v>5.3485694534966539</v>
      </c>
      <c r="T93">
        <f t="shared" si="3"/>
        <v>2.509826458559882</v>
      </c>
    </row>
    <row r="94" spans="1:20" x14ac:dyDescent="0.3">
      <c r="A94" s="7" t="s">
        <v>66</v>
      </c>
      <c r="B94" s="8" t="s">
        <v>124</v>
      </c>
      <c r="C94">
        <v>10</v>
      </c>
      <c r="D94">
        <v>1</v>
      </c>
      <c r="E94">
        <v>2</v>
      </c>
      <c r="F94">
        <v>5</v>
      </c>
      <c r="G94">
        <v>31</v>
      </c>
      <c r="H94">
        <v>49</v>
      </c>
      <c r="I94">
        <v>60417.4227828683</v>
      </c>
      <c r="J94">
        <v>135242.298787551</v>
      </c>
      <c r="K94">
        <v>277291.443345854</v>
      </c>
      <c r="L94">
        <v>702108.93772261299</v>
      </c>
      <c r="M94">
        <v>299145.40961116098</v>
      </c>
      <c r="N94">
        <v>1474205.51225005</v>
      </c>
      <c r="O94">
        <f t="shared" si="4"/>
        <v>16.551516995252495</v>
      </c>
      <c r="P94">
        <f t="shared" si="4"/>
        <v>0.73941363683182948</v>
      </c>
      <c r="Q94">
        <f t="shared" si="4"/>
        <v>0.72126278974482594</v>
      </c>
      <c r="R94">
        <f t="shared" si="4"/>
        <v>0.71214020095203301</v>
      </c>
      <c r="S94">
        <f t="shared" si="3"/>
        <v>10.362853316149767</v>
      </c>
      <c r="T94">
        <f t="shared" si="3"/>
        <v>3.3238242289036277</v>
      </c>
    </row>
    <row r="95" spans="1:20" x14ac:dyDescent="0.3">
      <c r="A95" s="7" t="s">
        <v>66</v>
      </c>
      <c r="B95" s="8" t="s">
        <v>125</v>
      </c>
      <c r="C95">
        <v>20</v>
      </c>
      <c r="D95">
        <v>1</v>
      </c>
      <c r="E95">
        <v>1</v>
      </c>
      <c r="F95">
        <v>8</v>
      </c>
      <c r="G95">
        <v>21</v>
      </c>
      <c r="H95">
        <v>51</v>
      </c>
      <c r="I95">
        <v>60417.4227828683</v>
      </c>
      <c r="J95">
        <v>135242.298787551</v>
      </c>
      <c r="K95">
        <v>277291.443345854</v>
      </c>
      <c r="L95">
        <v>702108.93772261299</v>
      </c>
      <c r="M95">
        <v>299145.40961116098</v>
      </c>
      <c r="N95">
        <v>1474205.51225005</v>
      </c>
      <c r="O95">
        <f t="shared" si="4"/>
        <v>33.10303399050499</v>
      </c>
      <c r="P95">
        <f t="shared" si="4"/>
        <v>0.73941363683182948</v>
      </c>
      <c r="Q95">
        <f t="shared" si="4"/>
        <v>0.36063139487241297</v>
      </c>
      <c r="R95">
        <f t="shared" si="4"/>
        <v>1.1394243215232527</v>
      </c>
      <c r="S95">
        <f t="shared" si="3"/>
        <v>7.0199974077143583</v>
      </c>
      <c r="T95">
        <f t="shared" si="3"/>
        <v>3.4594905239609184</v>
      </c>
    </row>
    <row r="96" spans="1:20" x14ac:dyDescent="0.3">
      <c r="A96" s="7" t="s">
        <v>66</v>
      </c>
      <c r="B96" s="8" t="s">
        <v>126</v>
      </c>
      <c r="C96">
        <v>24</v>
      </c>
      <c r="E96">
        <v>2</v>
      </c>
      <c r="F96">
        <v>9</v>
      </c>
      <c r="G96">
        <v>26</v>
      </c>
      <c r="H96">
        <v>61</v>
      </c>
      <c r="I96">
        <v>58898.4494805063</v>
      </c>
      <c r="J96">
        <v>131664.794402762</v>
      </c>
      <c r="K96">
        <v>271308.476344636</v>
      </c>
      <c r="L96">
        <v>686955.38519974204</v>
      </c>
      <c r="M96">
        <v>291802.91521227401</v>
      </c>
      <c r="N96">
        <v>1440630.0206399199</v>
      </c>
      <c r="O96">
        <f t="shared" si="4"/>
        <v>40.748101540335647</v>
      </c>
      <c r="Q96">
        <f t="shared" si="4"/>
        <v>0.73716826947177749</v>
      </c>
      <c r="R96">
        <f t="shared" si="4"/>
        <v>1.310128749828946</v>
      </c>
      <c r="S96">
        <f t="shared" si="3"/>
        <v>8.9101234581861952</v>
      </c>
      <c r="T96">
        <f t="shared" si="3"/>
        <v>4.234258562299301</v>
      </c>
    </row>
    <row r="97" spans="1:20" x14ac:dyDescent="0.3">
      <c r="A97" s="7" t="s">
        <v>66</v>
      </c>
      <c r="B97" s="8" t="s">
        <v>127</v>
      </c>
      <c r="C97">
        <v>32</v>
      </c>
      <c r="D97">
        <v>6</v>
      </c>
      <c r="E97">
        <v>1</v>
      </c>
      <c r="F97">
        <v>14</v>
      </c>
      <c r="G97">
        <v>43</v>
      </c>
      <c r="H97">
        <v>96</v>
      </c>
      <c r="I97">
        <v>76654.349991299794</v>
      </c>
      <c r="J97">
        <v>171574.48941027999</v>
      </c>
      <c r="K97">
        <v>319423.73425017099</v>
      </c>
      <c r="L97">
        <v>802416.28240819601</v>
      </c>
      <c r="M97">
        <v>334627.00531605398</v>
      </c>
      <c r="N97">
        <v>1704695.8613760001</v>
      </c>
      <c r="O97">
        <f t="shared" si="4"/>
        <v>41.745836998985673</v>
      </c>
      <c r="P97">
        <f t="shared" si="4"/>
        <v>3.4970233748750452</v>
      </c>
      <c r="Q97">
        <f t="shared" si="4"/>
        <v>0.31306377478412589</v>
      </c>
      <c r="R97">
        <f t="shared" si="4"/>
        <v>1.7447302985905864</v>
      </c>
      <c r="S97">
        <f t="shared" si="3"/>
        <v>12.850128446562959</v>
      </c>
      <c r="T97">
        <f t="shared" si="3"/>
        <v>5.6315030836357227</v>
      </c>
    </row>
    <row r="98" spans="1:20" x14ac:dyDescent="0.3">
      <c r="A98" s="7" t="s">
        <v>66</v>
      </c>
      <c r="B98" s="8" t="s">
        <v>128</v>
      </c>
      <c r="C98">
        <v>24</v>
      </c>
      <c r="D98">
        <v>6</v>
      </c>
      <c r="E98">
        <v>3</v>
      </c>
      <c r="F98">
        <v>20</v>
      </c>
      <c r="G98">
        <v>41</v>
      </c>
      <c r="H98">
        <v>94</v>
      </c>
      <c r="I98">
        <v>76654.349991299794</v>
      </c>
      <c r="J98">
        <v>171574.48941027999</v>
      </c>
      <c r="K98">
        <v>319423.73425017099</v>
      </c>
      <c r="L98">
        <v>802416.28240819601</v>
      </c>
      <c r="M98">
        <v>334627.00531605398</v>
      </c>
      <c r="N98">
        <v>1704695.8613760001</v>
      </c>
      <c r="O98">
        <f t="shared" si="4"/>
        <v>31.309377749239253</v>
      </c>
      <c r="P98">
        <f t="shared" si="4"/>
        <v>3.4970233748750452</v>
      </c>
      <c r="Q98">
        <f t="shared" si="4"/>
        <v>0.93919132435237762</v>
      </c>
      <c r="R98">
        <f t="shared" si="4"/>
        <v>2.4924718551294087</v>
      </c>
      <c r="S98">
        <f t="shared" si="3"/>
        <v>12.252448053699567</v>
      </c>
      <c r="T98">
        <f t="shared" si="3"/>
        <v>5.5141801027266455</v>
      </c>
    </row>
    <row r="99" spans="1:20" x14ac:dyDescent="0.3">
      <c r="A99" s="7" t="s">
        <v>66</v>
      </c>
      <c r="B99" s="8" t="s">
        <v>129</v>
      </c>
      <c r="C99">
        <v>30</v>
      </c>
      <c r="D99">
        <v>1</v>
      </c>
      <c r="E99">
        <v>2</v>
      </c>
      <c r="F99">
        <v>15</v>
      </c>
      <c r="G99">
        <v>53</v>
      </c>
      <c r="H99">
        <v>101</v>
      </c>
      <c r="I99">
        <v>76654.349991299794</v>
      </c>
      <c r="J99">
        <v>171574.48941027999</v>
      </c>
      <c r="K99">
        <v>319423.73425017099</v>
      </c>
      <c r="L99">
        <v>802416.28240819601</v>
      </c>
      <c r="M99">
        <v>334627.00531605398</v>
      </c>
      <c r="N99">
        <v>1704695.8613760001</v>
      </c>
      <c r="O99">
        <f t="shared" si="4"/>
        <v>39.136722186549065</v>
      </c>
      <c r="P99">
        <f t="shared" si="4"/>
        <v>0.58283722914584091</v>
      </c>
      <c r="Q99">
        <f t="shared" si="4"/>
        <v>0.62612754956825178</v>
      </c>
      <c r="R99">
        <f t="shared" si="4"/>
        <v>1.8693538913470567</v>
      </c>
      <c r="S99">
        <f t="shared" si="3"/>
        <v>15.838530410879926</v>
      </c>
      <c r="T99">
        <f t="shared" si="3"/>
        <v>5.9248105359084171</v>
      </c>
    </row>
    <row r="100" spans="1:20" x14ac:dyDescent="0.3">
      <c r="A100" s="7" t="s">
        <v>66</v>
      </c>
      <c r="B100" s="8" t="s">
        <v>130</v>
      </c>
      <c r="C100">
        <v>28</v>
      </c>
      <c r="D100">
        <v>3</v>
      </c>
      <c r="E100">
        <v>1</v>
      </c>
      <c r="F100">
        <v>19</v>
      </c>
      <c r="G100">
        <v>40</v>
      </c>
      <c r="H100">
        <v>91</v>
      </c>
      <c r="I100">
        <v>76654.349991299794</v>
      </c>
      <c r="J100">
        <v>171574.48941027999</v>
      </c>
      <c r="K100">
        <v>319423.73425017099</v>
      </c>
      <c r="L100">
        <v>802416.28240819601</v>
      </c>
      <c r="M100">
        <v>334627.00531605398</v>
      </c>
      <c r="N100">
        <v>1704695.8613760001</v>
      </c>
      <c r="O100">
        <f t="shared" si="4"/>
        <v>36.527607374112463</v>
      </c>
      <c r="P100">
        <f t="shared" si="4"/>
        <v>1.7485116874375226</v>
      </c>
      <c r="Q100">
        <f t="shared" si="4"/>
        <v>0.31306377478412589</v>
      </c>
      <c r="R100">
        <f t="shared" si="4"/>
        <v>2.3678482623729384</v>
      </c>
      <c r="S100">
        <f t="shared" si="3"/>
        <v>11.953607857267869</v>
      </c>
      <c r="T100">
        <f t="shared" si="3"/>
        <v>5.3381956313630292</v>
      </c>
    </row>
    <row r="101" spans="1:20" x14ac:dyDescent="0.3">
      <c r="A101" s="7" t="s">
        <v>66</v>
      </c>
      <c r="B101" s="8" t="s">
        <v>131</v>
      </c>
      <c r="C101">
        <v>21</v>
      </c>
      <c r="D101">
        <v>3</v>
      </c>
      <c r="E101">
        <v>1</v>
      </c>
      <c r="F101">
        <v>7</v>
      </c>
      <c r="G101">
        <v>33</v>
      </c>
      <c r="H101">
        <v>65</v>
      </c>
      <c r="I101">
        <v>72056.329007980894</v>
      </c>
      <c r="J101">
        <v>161017.91988699301</v>
      </c>
      <c r="K101">
        <v>304430.38504772697</v>
      </c>
      <c r="L101">
        <v>765356.33295452199</v>
      </c>
      <c r="M101">
        <v>318544.46433131001</v>
      </c>
      <c r="N101">
        <v>1621405.4312285299</v>
      </c>
      <c r="O101">
        <f t="shared" si="4"/>
        <v>29.143866040794361</v>
      </c>
      <c r="P101">
        <f t="shared" si="4"/>
        <v>1.8631466622506898</v>
      </c>
      <c r="Q101">
        <f t="shared" si="4"/>
        <v>0.32848232276263273</v>
      </c>
      <c r="R101">
        <f t="shared" si="4"/>
        <v>0.91460666079259378</v>
      </c>
      <c r="S101">
        <f t="shared" si="3"/>
        <v>10.359621244485837</v>
      </c>
      <c r="T101">
        <f t="shared" si="3"/>
        <v>4.0088677851997732</v>
      </c>
    </row>
    <row r="102" spans="1:20" x14ac:dyDescent="0.3">
      <c r="A102" s="7" t="s">
        <v>66</v>
      </c>
      <c r="B102" s="8" t="s">
        <v>132</v>
      </c>
      <c r="C102">
        <v>30</v>
      </c>
      <c r="F102">
        <v>16</v>
      </c>
      <c r="G102">
        <v>38</v>
      </c>
      <c r="H102">
        <v>84</v>
      </c>
      <c r="I102">
        <v>71337.943433032793</v>
      </c>
      <c r="J102">
        <v>159053.22406352</v>
      </c>
      <c r="K102">
        <v>298483.349745908</v>
      </c>
      <c r="L102">
        <v>749378.84857815097</v>
      </c>
      <c r="M102">
        <v>308928.27491994901</v>
      </c>
      <c r="N102">
        <v>1587181.6407405599</v>
      </c>
      <c r="O102">
        <f t="shared" si="4"/>
        <v>42.053356960257702</v>
      </c>
      <c r="R102">
        <f t="shared" si="4"/>
        <v>2.1351016285498212</v>
      </c>
      <c r="S102">
        <f t="shared" si="3"/>
        <v>12.30058984074758</v>
      </c>
      <c r="T102">
        <f t="shared" si="3"/>
        <v>5.2923999272576392</v>
      </c>
    </row>
    <row r="103" spans="1:20" x14ac:dyDescent="0.3">
      <c r="A103" s="7" t="s">
        <v>66</v>
      </c>
      <c r="B103" s="8" t="s">
        <v>133</v>
      </c>
      <c r="C103">
        <v>28</v>
      </c>
      <c r="D103">
        <v>1</v>
      </c>
      <c r="E103">
        <v>2</v>
      </c>
      <c r="F103">
        <v>15</v>
      </c>
      <c r="G103">
        <v>39</v>
      </c>
      <c r="H103">
        <v>85</v>
      </c>
      <c r="I103">
        <v>76654.349991299794</v>
      </c>
      <c r="J103">
        <v>171574.48941027999</v>
      </c>
      <c r="K103">
        <v>319423.73425017099</v>
      </c>
      <c r="L103">
        <v>802416.28240819601</v>
      </c>
      <c r="M103">
        <v>334627.00531605398</v>
      </c>
      <c r="N103">
        <v>1704695.8613760001</v>
      </c>
      <c r="O103">
        <f t="shared" si="4"/>
        <v>36.527607374112463</v>
      </c>
      <c r="P103">
        <f t="shared" si="4"/>
        <v>0.58283722914584091</v>
      </c>
      <c r="Q103">
        <f t="shared" si="4"/>
        <v>0.62612754956825178</v>
      </c>
      <c r="R103">
        <f t="shared" si="4"/>
        <v>1.8693538913470567</v>
      </c>
      <c r="S103">
        <f t="shared" si="3"/>
        <v>11.654767660836173</v>
      </c>
      <c r="T103">
        <f t="shared" si="3"/>
        <v>4.9862266886357967</v>
      </c>
    </row>
    <row r="104" spans="1:20" x14ac:dyDescent="0.3">
      <c r="A104" s="7" t="s">
        <v>66</v>
      </c>
      <c r="B104" s="8" t="s">
        <v>134</v>
      </c>
      <c r="C104">
        <v>27</v>
      </c>
      <c r="D104">
        <v>1</v>
      </c>
      <c r="F104">
        <v>13</v>
      </c>
      <c r="G104">
        <v>43</v>
      </c>
      <c r="H104">
        <v>84</v>
      </c>
      <c r="I104">
        <v>64173.089660698402</v>
      </c>
      <c r="J104">
        <v>144743.22868435201</v>
      </c>
      <c r="K104">
        <v>279630.14909912698</v>
      </c>
      <c r="L104">
        <v>708756.312438883</v>
      </c>
      <c r="M104">
        <v>291550.31652359798</v>
      </c>
      <c r="N104">
        <v>1488853.09640666</v>
      </c>
      <c r="O104">
        <f t="shared" si="4"/>
        <v>42.073710558049754</v>
      </c>
      <c r="P104">
        <f t="shared" si="4"/>
        <v>0.69087860557590874</v>
      </c>
      <c r="R104">
        <f t="shared" si="4"/>
        <v>1.8341988313678699</v>
      </c>
      <c r="S104">
        <f t="shared" si="3"/>
        <v>14.748740633426682</v>
      </c>
      <c r="T104">
        <f t="shared" si="3"/>
        <v>5.6419266751524111</v>
      </c>
    </row>
    <row r="105" spans="1:20" x14ac:dyDescent="0.3">
      <c r="A105" s="7" t="s">
        <v>66</v>
      </c>
      <c r="B105" s="8" t="s">
        <v>135</v>
      </c>
      <c r="C105">
        <v>48</v>
      </c>
      <c r="D105">
        <v>3</v>
      </c>
      <c r="F105">
        <v>10</v>
      </c>
      <c r="G105">
        <v>30</v>
      </c>
      <c r="H105">
        <v>91</v>
      </c>
      <c r="I105">
        <v>70879.1646767528</v>
      </c>
      <c r="J105">
        <v>158759.06598258601</v>
      </c>
      <c r="K105">
        <v>297191.28969831101</v>
      </c>
      <c r="L105">
        <v>748427.90531328996</v>
      </c>
      <c r="M105">
        <v>309388.80406407401</v>
      </c>
      <c r="N105">
        <v>1584646.2297350101</v>
      </c>
      <c r="O105">
        <f t="shared" si="4"/>
        <v>67.720888386461482</v>
      </c>
      <c r="P105">
        <f t="shared" si="4"/>
        <v>1.8896558640179102</v>
      </c>
      <c r="R105">
        <f t="shared" si="4"/>
        <v>1.336134038964518</v>
      </c>
      <c r="S105">
        <f t="shared" si="3"/>
        <v>9.69653704527299</v>
      </c>
      <c r="T105">
        <f t="shared" si="3"/>
        <v>5.7426066646570906</v>
      </c>
    </row>
    <row r="106" spans="1:20" x14ac:dyDescent="0.3">
      <c r="A106" s="7" t="s">
        <v>66</v>
      </c>
      <c r="B106" s="8" t="s">
        <v>136</v>
      </c>
      <c r="C106">
        <v>53</v>
      </c>
      <c r="D106">
        <v>4</v>
      </c>
      <c r="E106">
        <v>4</v>
      </c>
      <c r="F106">
        <v>21</v>
      </c>
      <c r="G106">
        <v>28</v>
      </c>
      <c r="H106">
        <v>110</v>
      </c>
      <c r="I106">
        <v>74158.097925179507</v>
      </c>
      <c r="J106">
        <v>166208.23726509401</v>
      </c>
      <c r="K106">
        <v>311465.01721996203</v>
      </c>
      <c r="L106">
        <v>783684.28841433395</v>
      </c>
      <c r="M106">
        <v>326011.66755756299</v>
      </c>
      <c r="N106">
        <v>1661527.30838213</v>
      </c>
      <c r="O106">
        <f t="shared" si="4"/>
        <v>71.468931219721156</v>
      </c>
      <c r="P106">
        <f t="shared" si="4"/>
        <v>2.4066195910736936</v>
      </c>
      <c r="Q106">
        <f t="shared" si="4"/>
        <v>1.2842533764153456</v>
      </c>
      <c r="R106">
        <f t="shared" si="4"/>
        <v>2.6796505060080134</v>
      </c>
      <c r="S106">
        <f t="shared" si="3"/>
        <v>8.5886496669804355</v>
      </c>
      <c r="T106">
        <f t="shared" si="3"/>
        <v>6.6204148102211882</v>
      </c>
    </row>
    <row r="107" spans="1:20" x14ac:dyDescent="0.3">
      <c r="A107" s="7" t="s">
        <v>66</v>
      </c>
      <c r="B107" s="8" t="s">
        <v>137</v>
      </c>
      <c r="C107">
        <v>65</v>
      </c>
      <c r="D107">
        <v>4</v>
      </c>
      <c r="E107">
        <v>4</v>
      </c>
      <c r="F107">
        <v>12</v>
      </c>
      <c r="G107">
        <v>39</v>
      </c>
      <c r="H107">
        <v>124</v>
      </c>
      <c r="I107">
        <v>76654.349991299794</v>
      </c>
      <c r="J107">
        <v>171574.48941027999</v>
      </c>
      <c r="K107">
        <v>319423.73425017099</v>
      </c>
      <c r="L107">
        <v>802416.28240819601</v>
      </c>
      <c r="M107">
        <v>334627.00531605398</v>
      </c>
      <c r="N107">
        <v>1704695.8613760001</v>
      </c>
      <c r="O107">
        <f t="shared" si="4"/>
        <v>84.796231404189655</v>
      </c>
      <c r="P107">
        <f t="shared" si="4"/>
        <v>2.3313489165833636</v>
      </c>
      <c r="Q107">
        <f t="shared" si="4"/>
        <v>1.2522550991365036</v>
      </c>
      <c r="R107">
        <f t="shared" si="4"/>
        <v>1.4954831130776454</v>
      </c>
      <c r="S107">
        <f t="shared" si="3"/>
        <v>11.654767660836173</v>
      </c>
      <c r="T107">
        <f t="shared" si="3"/>
        <v>7.2740248163628083</v>
      </c>
    </row>
    <row r="108" spans="1:20" x14ac:dyDescent="0.3">
      <c r="A108" s="7" t="s">
        <v>66</v>
      </c>
      <c r="B108" s="8" t="s">
        <v>138</v>
      </c>
      <c r="C108">
        <v>83</v>
      </c>
      <c r="D108">
        <v>9</v>
      </c>
      <c r="E108">
        <v>3</v>
      </c>
      <c r="F108">
        <v>25</v>
      </c>
      <c r="G108">
        <v>43</v>
      </c>
      <c r="H108">
        <v>163</v>
      </c>
      <c r="I108">
        <v>76654.349991299794</v>
      </c>
      <c r="J108">
        <v>171574.48941027999</v>
      </c>
      <c r="K108">
        <v>319423.73425017099</v>
      </c>
      <c r="L108">
        <v>802416.28240819601</v>
      </c>
      <c r="M108">
        <v>334627.00531605398</v>
      </c>
      <c r="N108">
        <v>1704695.8613760001</v>
      </c>
      <c r="O108">
        <f t="shared" si="4"/>
        <v>108.2782647161191</v>
      </c>
      <c r="P108">
        <f t="shared" si="4"/>
        <v>5.2455350623125678</v>
      </c>
      <c r="Q108">
        <f t="shared" si="4"/>
        <v>0.93919132435237762</v>
      </c>
      <c r="R108">
        <f t="shared" si="4"/>
        <v>3.1155898189117615</v>
      </c>
      <c r="S108">
        <f t="shared" si="3"/>
        <v>12.850128446562959</v>
      </c>
      <c r="T108">
        <f t="shared" si="3"/>
        <v>9.5618229440898208</v>
      </c>
    </row>
    <row r="109" spans="1:20" x14ac:dyDescent="0.3">
      <c r="A109" s="7" t="s">
        <v>66</v>
      </c>
      <c r="B109" s="8" t="s">
        <v>139</v>
      </c>
      <c r="C109">
        <v>105</v>
      </c>
      <c r="D109">
        <v>4</v>
      </c>
      <c r="E109">
        <v>6</v>
      </c>
      <c r="F109">
        <v>18</v>
      </c>
      <c r="G109">
        <v>60</v>
      </c>
      <c r="H109">
        <v>193</v>
      </c>
      <c r="I109">
        <v>73375.416742873102</v>
      </c>
      <c r="J109">
        <v>164125.318127771</v>
      </c>
      <c r="K109">
        <v>305150.00672851899</v>
      </c>
      <c r="L109">
        <v>767159.89930715295</v>
      </c>
      <c r="M109">
        <v>318004.141822565</v>
      </c>
      <c r="N109">
        <v>1627814.7827288799</v>
      </c>
      <c r="O109">
        <f t="shared" si="4"/>
        <v>143.09969831987166</v>
      </c>
      <c r="P109">
        <f t="shared" si="4"/>
        <v>2.4371620695875902</v>
      </c>
      <c r="Q109">
        <f t="shared" si="4"/>
        <v>1.9662460651157661</v>
      </c>
      <c r="R109">
        <f t="shared" si="4"/>
        <v>2.3463165913985318</v>
      </c>
      <c r="S109">
        <f t="shared" si="3"/>
        <v>18.867678784346737</v>
      </c>
      <c r="T109">
        <f t="shared" si="3"/>
        <v>11.856385753940227</v>
      </c>
    </row>
    <row r="110" spans="1:20" x14ac:dyDescent="0.3">
      <c r="A110" s="7" t="s">
        <v>66</v>
      </c>
      <c r="B110" s="8" t="s">
        <v>140</v>
      </c>
      <c r="C110">
        <v>89</v>
      </c>
      <c r="D110">
        <v>5</v>
      </c>
      <c r="E110">
        <v>4</v>
      </c>
      <c r="F110">
        <v>30</v>
      </c>
      <c r="G110">
        <v>50</v>
      </c>
      <c r="H110">
        <v>178</v>
      </c>
      <c r="I110">
        <v>75894.863340118798</v>
      </c>
      <c r="J110">
        <v>169785.73721788501</v>
      </c>
      <c r="K110">
        <v>316432.25074956199</v>
      </c>
      <c r="L110">
        <v>794839.50614676101</v>
      </c>
      <c r="M110">
        <v>330955.75811661099</v>
      </c>
      <c r="N110">
        <v>1687908.1155709401</v>
      </c>
      <c r="O110">
        <f t="shared" si="4"/>
        <v>117.26748831623983</v>
      </c>
      <c r="P110">
        <f t="shared" si="4"/>
        <v>2.9448881171823817</v>
      </c>
      <c r="Q110">
        <f t="shared" si="4"/>
        <v>1.2640936537046508</v>
      </c>
      <c r="R110">
        <f t="shared" si="4"/>
        <v>3.7743468672606131</v>
      </c>
      <c r="S110">
        <f t="shared" si="3"/>
        <v>15.107759503728801</v>
      </c>
      <c r="T110">
        <f t="shared" si="3"/>
        <v>10.545597734731606</v>
      </c>
    </row>
    <row r="111" spans="1:20" x14ac:dyDescent="0.3">
      <c r="A111" s="7" t="s">
        <v>66</v>
      </c>
      <c r="B111" s="8" t="s">
        <v>141</v>
      </c>
      <c r="C111">
        <v>84</v>
      </c>
      <c r="D111">
        <v>5</v>
      </c>
      <c r="E111">
        <v>10</v>
      </c>
      <c r="F111">
        <v>27</v>
      </c>
      <c r="G111">
        <v>61</v>
      </c>
      <c r="H111">
        <v>187</v>
      </c>
      <c r="I111">
        <v>74375.890037756806</v>
      </c>
      <c r="J111">
        <v>166208.23283309699</v>
      </c>
      <c r="K111">
        <v>310449.28374834399</v>
      </c>
      <c r="L111">
        <v>779685.95362389099</v>
      </c>
      <c r="M111">
        <v>323613.26371772401</v>
      </c>
      <c r="N111">
        <v>1654332.62396081</v>
      </c>
      <c r="O111">
        <f t="shared" si="4"/>
        <v>112.93982493165127</v>
      </c>
      <c r="P111">
        <f t="shared" si="4"/>
        <v>3.0082745690587425</v>
      </c>
      <c r="Q111">
        <f t="shared" si="4"/>
        <v>3.2211380484633967</v>
      </c>
      <c r="R111">
        <f t="shared" si="4"/>
        <v>3.4629327198350941</v>
      </c>
      <c r="S111">
        <f t="shared" si="3"/>
        <v>18.849660022961253</v>
      </c>
      <c r="T111">
        <f t="shared" si="3"/>
        <v>11.303651834676621</v>
      </c>
    </row>
  </sheetData>
  <autoFilter ref="O1:T111" xr:uid="{B8C031D8-15CB-499B-B850-9BA8A763B9E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6EA5-9280-4F62-BA62-E6AE57745BE9}">
  <dimension ref="A1:I111"/>
  <sheetViews>
    <sheetView workbookViewId="0">
      <pane xSplit="2" ySplit="1" topLeftCell="C84" activePane="bottomRight" state="frozen"/>
      <selection pane="topRight" activeCell="C1" sqref="C1"/>
      <selection pane="bottomLeft" activeCell="A2" sqref="A2"/>
      <selection pane="bottomRight" activeCell="F93" sqref="F93"/>
    </sheetView>
  </sheetViews>
  <sheetFormatPr defaultRowHeight="14.4" x14ac:dyDescent="0.3"/>
  <cols>
    <col min="1" max="1" width="8.88671875" style="1"/>
    <col min="2" max="2" width="11.6640625" style="1" customWidth="1"/>
    <col min="3" max="3" width="13.88671875" style="1" customWidth="1"/>
    <col min="4" max="4" width="17.109375" style="1" customWidth="1"/>
    <col min="5" max="6" width="13.44140625" style="1" bestFit="1" customWidth="1"/>
    <col min="7" max="7" width="11.6640625" style="1" bestFit="1" customWidth="1"/>
    <col min="8" max="8" width="17.21875" style="1" bestFit="1" customWidth="1"/>
    <col min="10" max="16384" width="8.88671875" style="1"/>
  </cols>
  <sheetData>
    <row r="1" spans="1:8" x14ac:dyDescent="0.3">
      <c r="A1" s="7" t="s">
        <v>68</v>
      </c>
      <c r="B1" s="6" t="s">
        <v>65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160</v>
      </c>
      <c r="H1" s="2" t="s">
        <v>67</v>
      </c>
    </row>
    <row r="2" spans="1:8" x14ac:dyDescent="0.3">
      <c r="A2" s="7" t="s">
        <v>66</v>
      </c>
      <c r="B2" s="8" t="s">
        <v>0</v>
      </c>
      <c r="C2">
        <v>7.7</v>
      </c>
      <c r="D2">
        <v>0</v>
      </c>
      <c r="E2">
        <v>0</v>
      </c>
      <c r="F2">
        <v>33.299999999999997</v>
      </c>
      <c r="G2">
        <v>19.399999999999999</v>
      </c>
      <c r="H2">
        <v>14.4</v>
      </c>
    </row>
    <row r="3" spans="1:8" x14ac:dyDescent="0.3">
      <c r="A3" s="7" t="s">
        <v>66</v>
      </c>
      <c r="B3" s="8" t="s">
        <v>1</v>
      </c>
      <c r="C3">
        <v>4.0999999999999996</v>
      </c>
      <c r="D3">
        <v>0</v>
      </c>
      <c r="E3">
        <v>0</v>
      </c>
      <c r="F3">
        <v>13</v>
      </c>
      <c r="G3">
        <v>17.2</v>
      </c>
      <c r="H3">
        <v>8.8000000000000007</v>
      </c>
    </row>
    <row r="4" spans="1:8" x14ac:dyDescent="0.3">
      <c r="A4" s="7" t="s">
        <v>66</v>
      </c>
      <c r="B4" s="8" t="s">
        <v>2</v>
      </c>
      <c r="C4">
        <v>8.6</v>
      </c>
      <c r="D4">
        <v>0</v>
      </c>
      <c r="E4">
        <v>11.1</v>
      </c>
      <c r="F4">
        <v>10</v>
      </c>
      <c r="G4">
        <v>23.8</v>
      </c>
      <c r="H4">
        <v>14.8</v>
      </c>
    </row>
    <row r="5" spans="1:8" x14ac:dyDescent="0.3">
      <c r="A5" s="7" t="s">
        <v>66</v>
      </c>
      <c r="B5" s="8" t="s">
        <v>3</v>
      </c>
      <c r="C5">
        <v>15</v>
      </c>
      <c r="D5">
        <v>9.1</v>
      </c>
      <c r="E5">
        <v>0</v>
      </c>
      <c r="F5">
        <v>10</v>
      </c>
      <c r="G5">
        <v>23.6</v>
      </c>
      <c r="H5">
        <v>16.7</v>
      </c>
    </row>
    <row r="6" spans="1:8" x14ac:dyDescent="0.3">
      <c r="A6" s="7" t="s">
        <v>66</v>
      </c>
      <c r="B6" s="8" t="s">
        <v>4</v>
      </c>
      <c r="C6">
        <v>14.7</v>
      </c>
      <c r="D6">
        <v>0</v>
      </c>
      <c r="E6">
        <v>0</v>
      </c>
      <c r="F6">
        <v>14.3</v>
      </c>
      <c r="G6">
        <v>31.4</v>
      </c>
      <c r="H6">
        <v>19</v>
      </c>
    </row>
    <row r="7" spans="1:8" x14ac:dyDescent="0.3">
      <c r="A7" s="7" t="s">
        <v>66</v>
      </c>
      <c r="B7" s="8" t="s">
        <v>5</v>
      </c>
      <c r="C7">
        <v>15.4</v>
      </c>
      <c r="D7">
        <v>0</v>
      </c>
      <c r="E7">
        <v>0</v>
      </c>
      <c r="F7">
        <v>9.4</v>
      </c>
      <c r="G7">
        <v>23.3</v>
      </c>
      <c r="H7">
        <v>15.9</v>
      </c>
    </row>
    <row r="8" spans="1:8" x14ac:dyDescent="0.3">
      <c r="A8" s="7" t="s">
        <v>66</v>
      </c>
      <c r="B8" s="8" t="s">
        <v>6</v>
      </c>
      <c r="C8">
        <v>8.6</v>
      </c>
      <c r="D8">
        <v>0</v>
      </c>
      <c r="E8">
        <v>0</v>
      </c>
      <c r="F8">
        <v>3.7</v>
      </c>
      <c r="G8">
        <v>22.2</v>
      </c>
      <c r="H8">
        <v>13.3</v>
      </c>
    </row>
    <row r="9" spans="1:8" x14ac:dyDescent="0.3">
      <c r="A9" s="7" t="s">
        <v>66</v>
      </c>
      <c r="B9" s="8" t="s">
        <v>7</v>
      </c>
      <c r="C9">
        <v>12.5</v>
      </c>
      <c r="D9">
        <v>0</v>
      </c>
      <c r="E9">
        <v>25</v>
      </c>
      <c r="F9">
        <v>4</v>
      </c>
      <c r="G9">
        <v>8.3000000000000007</v>
      </c>
      <c r="H9">
        <v>8.3000000000000007</v>
      </c>
    </row>
    <row r="10" spans="1:8" x14ac:dyDescent="0.3">
      <c r="A10" s="7" t="s">
        <v>66</v>
      </c>
      <c r="B10" s="8" t="s">
        <v>8</v>
      </c>
      <c r="C10">
        <v>16.100000000000001</v>
      </c>
      <c r="D10">
        <v>0</v>
      </c>
      <c r="E10">
        <v>0</v>
      </c>
      <c r="F10">
        <v>4.2</v>
      </c>
      <c r="G10">
        <v>11.3</v>
      </c>
      <c r="H10">
        <v>10.1</v>
      </c>
    </row>
    <row r="11" spans="1:8" x14ac:dyDescent="0.3">
      <c r="A11" s="7" t="s">
        <v>66</v>
      </c>
      <c r="B11" s="8" t="s">
        <v>9</v>
      </c>
      <c r="C11">
        <v>7.9</v>
      </c>
      <c r="D11">
        <v>0</v>
      </c>
      <c r="E11">
        <v>0</v>
      </c>
      <c r="F11">
        <v>3.4</v>
      </c>
      <c r="G11">
        <v>17</v>
      </c>
      <c r="H11">
        <v>10.199999999999999</v>
      </c>
    </row>
    <row r="12" spans="1:8" x14ac:dyDescent="0.3">
      <c r="A12" s="7" t="s">
        <v>66</v>
      </c>
      <c r="B12" s="8" t="s">
        <v>10</v>
      </c>
      <c r="C12">
        <v>4.4000000000000004</v>
      </c>
      <c r="D12">
        <v>9.1</v>
      </c>
      <c r="E12">
        <v>0</v>
      </c>
      <c r="F12">
        <v>3.1</v>
      </c>
      <c r="G12">
        <v>6.6</v>
      </c>
      <c r="H12">
        <v>5.3</v>
      </c>
    </row>
    <row r="13" spans="1:8" x14ac:dyDescent="0.3">
      <c r="A13" s="7" t="s">
        <v>66</v>
      </c>
      <c r="B13" s="8" t="s">
        <v>11</v>
      </c>
      <c r="C13">
        <v>5</v>
      </c>
      <c r="D13">
        <v>0</v>
      </c>
      <c r="E13">
        <v>10</v>
      </c>
      <c r="F13">
        <v>2.2999999999999998</v>
      </c>
      <c r="G13">
        <v>3.1</v>
      </c>
      <c r="H13">
        <v>3.7</v>
      </c>
    </row>
    <row r="14" spans="1:8" x14ac:dyDescent="0.3">
      <c r="A14" s="7" t="s">
        <v>66</v>
      </c>
      <c r="B14" s="8" t="s">
        <v>12</v>
      </c>
      <c r="C14">
        <v>0</v>
      </c>
      <c r="D14">
        <v>0</v>
      </c>
      <c r="E14">
        <v>0</v>
      </c>
      <c r="F14">
        <v>0</v>
      </c>
      <c r="G14">
        <v>3.8</v>
      </c>
      <c r="H14">
        <v>1.6</v>
      </c>
    </row>
    <row r="15" spans="1:8" x14ac:dyDescent="0.3">
      <c r="A15" s="7" t="s">
        <v>66</v>
      </c>
      <c r="B15" s="8" t="s">
        <v>13</v>
      </c>
      <c r="C15">
        <v>2.5</v>
      </c>
      <c r="D15">
        <v>0</v>
      </c>
      <c r="E15">
        <v>0</v>
      </c>
      <c r="F15">
        <v>4.5</v>
      </c>
      <c r="G15">
        <v>4.4000000000000004</v>
      </c>
      <c r="H15">
        <v>3.3</v>
      </c>
    </row>
    <row r="16" spans="1:8" x14ac:dyDescent="0.3">
      <c r="A16" s="7" t="s">
        <v>66</v>
      </c>
      <c r="B16" s="8" t="s">
        <v>14</v>
      </c>
      <c r="C16">
        <v>2.9</v>
      </c>
      <c r="D16">
        <v>0</v>
      </c>
      <c r="E16">
        <v>12.5</v>
      </c>
      <c r="F16">
        <v>3.7</v>
      </c>
      <c r="G16">
        <v>2.1</v>
      </c>
      <c r="H16">
        <v>3.4</v>
      </c>
    </row>
    <row r="17" spans="1:8" x14ac:dyDescent="0.3">
      <c r="A17" s="7" t="s">
        <v>66</v>
      </c>
      <c r="B17" s="8" t="s">
        <v>15</v>
      </c>
      <c r="C17">
        <v>2.7</v>
      </c>
      <c r="D17">
        <v>0</v>
      </c>
      <c r="E17">
        <v>0</v>
      </c>
      <c r="F17">
        <v>0</v>
      </c>
      <c r="G17">
        <v>0</v>
      </c>
      <c r="H17">
        <v>1</v>
      </c>
    </row>
    <row r="18" spans="1:8" x14ac:dyDescent="0.3">
      <c r="A18" s="7" t="s">
        <v>66</v>
      </c>
      <c r="B18" s="8" t="s">
        <v>16</v>
      </c>
      <c r="C18">
        <v>3.1</v>
      </c>
      <c r="D18">
        <v>0</v>
      </c>
      <c r="E18">
        <v>0</v>
      </c>
      <c r="F18">
        <v>0</v>
      </c>
      <c r="G18">
        <v>2.4</v>
      </c>
      <c r="H18">
        <v>1.8</v>
      </c>
    </row>
    <row r="19" spans="1:8" x14ac:dyDescent="0.3">
      <c r="A19" s="7" t="s">
        <v>66</v>
      </c>
      <c r="B19" s="8" t="s">
        <v>17</v>
      </c>
      <c r="C19">
        <v>0</v>
      </c>
      <c r="D19">
        <v>11.1</v>
      </c>
      <c r="E19"/>
      <c r="F19">
        <v>0</v>
      </c>
      <c r="G19">
        <v>0</v>
      </c>
      <c r="H19">
        <v>0.9</v>
      </c>
    </row>
    <row r="20" spans="1:8" x14ac:dyDescent="0.3">
      <c r="A20" s="7" t="s">
        <v>66</v>
      </c>
      <c r="B20" s="8" t="s">
        <v>18</v>
      </c>
      <c r="C20">
        <v>3</v>
      </c>
      <c r="D20">
        <v>0</v>
      </c>
      <c r="E20">
        <v>0</v>
      </c>
      <c r="F20">
        <v>8.6999999999999993</v>
      </c>
      <c r="G20">
        <v>0</v>
      </c>
      <c r="H20">
        <v>3.2</v>
      </c>
    </row>
    <row r="21" spans="1:8" x14ac:dyDescent="0.3">
      <c r="A21" s="7" t="s">
        <v>66</v>
      </c>
      <c r="B21" s="8" t="s">
        <v>19</v>
      </c>
      <c r="C21">
        <v>0</v>
      </c>
      <c r="D21">
        <v>0</v>
      </c>
      <c r="E21">
        <v>0</v>
      </c>
      <c r="F21">
        <v>0</v>
      </c>
      <c r="G21">
        <v>2.2999999999999998</v>
      </c>
      <c r="H21">
        <v>0.9</v>
      </c>
    </row>
    <row r="22" spans="1:8" x14ac:dyDescent="0.3">
      <c r="A22" s="7" t="s">
        <v>66</v>
      </c>
      <c r="B22" s="8" t="s">
        <v>20</v>
      </c>
      <c r="C22">
        <v>0</v>
      </c>
      <c r="D22">
        <v>0</v>
      </c>
      <c r="E22">
        <v>0</v>
      </c>
      <c r="F22">
        <v>5.9</v>
      </c>
      <c r="G22">
        <v>8.3000000000000007</v>
      </c>
      <c r="H22">
        <v>5.3</v>
      </c>
    </row>
    <row r="23" spans="1:8" x14ac:dyDescent="0.3">
      <c r="A23" s="7" t="s">
        <v>66</v>
      </c>
      <c r="B23" s="8" t="s">
        <v>21</v>
      </c>
      <c r="C23">
        <v>4.5</v>
      </c>
      <c r="D23">
        <v>0</v>
      </c>
      <c r="E23">
        <v>0</v>
      </c>
      <c r="F23">
        <v>5.3</v>
      </c>
      <c r="G23">
        <v>2.6</v>
      </c>
      <c r="H23">
        <v>3.5</v>
      </c>
    </row>
    <row r="24" spans="1:8" x14ac:dyDescent="0.3">
      <c r="A24" s="7" t="s">
        <v>66</v>
      </c>
      <c r="B24" s="8" t="s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s="7" t="s">
        <v>66</v>
      </c>
      <c r="B25" s="8" t="s">
        <v>23</v>
      </c>
      <c r="C25">
        <v>0</v>
      </c>
      <c r="D25">
        <v>0</v>
      </c>
      <c r="E25">
        <v>0</v>
      </c>
      <c r="F25">
        <v>0</v>
      </c>
      <c r="G25">
        <v>8.1</v>
      </c>
      <c r="H25">
        <v>3.4</v>
      </c>
    </row>
    <row r="26" spans="1:8" x14ac:dyDescent="0.3">
      <c r="A26" s="7" t="s">
        <v>66</v>
      </c>
      <c r="B26" s="8" t="s">
        <v>24</v>
      </c>
      <c r="C26">
        <v>0</v>
      </c>
      <c r="D26">
        <v>0</v>
      </c>
      <c r="E26">
        <v>0</v>
      </c>
      <c r="F26">
        <v>0</v>
      </c>
      <c r="G26">
        <v>2.9</v>
      </c>
      <c r="H26">
        <v>1.5</v>
      </c>
    </row>
    <row r="27" spans="1:8" x14ac:dyDescent="0.3">
      <c r="A27" s="7" t="s">
        <v>66</v>
      </c>
      <c r="B27" s="8" t="s">
        <v>25</v>
      </c>
      <c r="C27">
        <v>0</v>
      </c>
      <c r="D27">
        <v>0</v>
      </c>
      <c r="E27">
        <v>100</v>
      </c>
      <c r="F27">
        <v>0</v>
      </c>
      <c r="G27">
        <v>9.5</v>
      </c>
      <c r="H27">
        <v>6.1</v>
      </c>
    </row>
    <row r="28" spans="1:8" x14ac:dyDescent="0.3">
      <c r="A28" s="7" t="s">
        <v>66</v>
      </c>
      <c r="B28" s="8" t="s">
        <v>26</v>
      </c>
      <c r="C28">
        <v>4.5</v>
      </c>
      <c r="D28">
        <v>0</v>
      </c>
      <c r="E28">
        <v>0</v>
      </c>
      <c r="F28">
        <v>9.1</v>
      </c>
      <c r="G28">
        <v>3.2</v>
      </c>
      <c r="H28">
        <v>4.3</v>
      </c>
    </row>
    <row r="29" spans="1:8" x14ac:dyDescent="0.3">
      <c r="A29" s="7" t="s">
        <v>66</v>
      </c>
      <c r="B29" s="8" t="s">
        <v>27</v>
      </c>
      <c r="C29">
        <v>4.8</v>
      </c>
      <c r="D29">
        <v>0</v>
      </c>
      <c r="E29">
        <v>0</v>
      </c>
      <c r="F29">
        <v>0</v>
      </c>
      <c r="G29">
        <v>5</v>
      </c>
      <c r="H29">
        <v>3.1</v>
      </c>
    </row>
    <row r="30" spans="1:8" x14ac:dyDescent="0.3">
      <c r="A30" s="7" t="s">
        <v>66</v>
      </c>
      <c r="B30" s="8" t="s">
        <v>28</v>
      </c>
      <c r="C30">
        <v>0</v>
      </c>
      <c r="D30">
        <v>0</v>
      </c>
      <c r="E30">
        <v>0</v>
      </c>
      <c r="F30">
        <v>14.3</v>
      </c>
      <c r="G30">
        <v>10.3</v>
      </c>
      <c r="H30">
        <v>8.3000000000000007</v>
      </c>
    </row>
    <row r="31" spans="1:8" x14ac:dyDescent="0.3">
      <c r="A31" s="7" t="s">
        <v>66</v>
      </c>
      <c r="B31" s="8" t="s">
        <v>29</v>
      </c>
      <c r="C31">
        <v>15</v>
      </c>
      <c r="D31">
        <v>0</v>
      </c>
      <c r="E31">
        <v>0</v>
      </c>
      <c r="F31">
        <v>6.2</v>
      </c>
      <c r="G31">
        <v>18.3</v>
      </c>
      <c r="H31">
        <v>14.4</v>
      </c>
    </row>
    <row r="32" spans="1:8" x14ac:dyDescent="0.3">
      <c r="A32" s="7" t="s">
        <v>66</v>
      </c>
      <c r="B32" s="8" t="s">
        <v>30</v>
      </c>
      <c r="C32">
        <v>15.8</v>
      </c>
      <c r="D32">
        <v>0</v>
      </c>
      <c r="E32">
        <v>100</v>
      </c>
      <c r="F32">
        <v>0</v>
      </c>
      <c r="G32">
        <v>23.5</v>
      </c>
      <c r="H32">
        <v>16.7</v>
      </c>
    </row>
    <row r="33" spans="1:8" x14ac:dyDescent="0.3">
      <c r="A33" s="7" t="s">
        <v>66</v>
      </c>
      <c r="B33" s="8" t="s">
        <v>31</v>
      </c>
      <c r="C33">
        <v>13.6</v>
      </c>
      <c r="D33">
        <v>0</v>
      </c>
      <c r="E33">
        <v>0</v>
      </c>
      <c r="F33">
        <v>17.399999999999999</v>
      </c>
      <c r="G33">
        <v>30.4</v>
      </c>
      <c r="H33">
        <v>21.4</v>
      </c>
    </row>
    <row r="34" spans="1:8" x14ac:dyDescent="0.3">
      <c r="A34" s="7" t="s">
        <v>66</v>
      </c>
      <c r="B34" s="8" t="s">
        <v>32</v>
      </c>
      <c r="C34">
        <v>0</v>
      </c>
      <c r="D34">
        <v>0</v>
      </c>
      <c r="E34"/>
      <c r="F34">
        <v>20</v>
      </c>
      <c r="G34">
        <v>28.2</v>
      </c>
      <c r="H34">
        <v>18.8</v>
      </c>
    </row>
    <row r="35" spans="1:8" x14ac:dyDescent="0.3">
      <c r="A35" s="7" t="s">
        <v>66</v>
      </c>
      <c r="B35" s="8" t="s">
        <v>33</v>
      </c>
      <c r="C35">
        <v>11.1</v>
      </c>
      <c r="D35">
        <v>0</v>
      </c>
      <c r="E35">
        <v>40</v>
      </c>
      <c r="F35">
        <v>6.7</v>
      </c>
      <c r="G35">
        <v>32.4</v>
      </c>
      <c r="H35">
        <v>22.7</v>
      </c>
    </row>
    <row r="36" spans="1:8" x14ac:dyDescent="0.3">
      <c r="A36" s="7" t="s">
        <v>66</v>
      </c>
      <c r="B36" s="8" t="s">
        <v>34</v>
      </c>
      <c r="C36">
        <v>25</v>
      </c>
      <c r="D36">
        <v>0</v>
      </c>
      <c r="E36">
        <v>0</v>
      </c>
      <c r="F36">
        <v>33.299999999999997</v>
      </c>
      <c r="G36">
        <v>31.4</v>
      </c>
      <c r="H36">
        <v>28.4</v>
      </c>
    </row>
    <row r="37" spans="1:8" x14ac:dyDescent="0.3">
      <c r="A37" s="7" t="s">
        <v>66</v>
      </c>
      <c r="B37" s="8" t="s">
        <v>35</v>
      </c>
      <c r="C37">
        <v>33.299999999999997</v>
      </c>
      <c r="D37">
        <v>0</v>
      </c>
      <c r="E37">
        <v>0</v>
      </c>
      <c r="F37">
        <v>12.5</v>
      </c>
      <c r="G37">
        <v>23.3</v>
      </c>
      <c r="H37">
        <v>21.6</v>
      </c>
    </row>
    <row r="38" spans="1:8" x14ac:dyDescent="0.3">
      <c r="A38" s="7" t="s">
        <v>66</v>
      </c>
      <c r="B38" s="8" t="s">
        <v>36</v>
      </c>
      <c r="C38">
        <v>27.3</v>
      </c>
      <c r="D38">
        <v>0</v>
      </c>
      <c r="E38">
        <v>0</v>
      </c>
      <c r="F38">
        <v>23.1</v>
      </c>
      <c r="G38">
        <v>39.4</v>
      </c>
      <c r="H38">
        <v>32.200000000000003</v>
      </c>
    </row>
    <row r="39" spans="1:8" x14ac:dyDescent="0.3">
      <c r="A39" s="7" t="s">
        <v>66</v>
      </c>
      <c r="B39" s="8" t="s">
        <v>37</v>
      </c>
      <c r="C39">
        <v>20</v>
      </c>
      <c r="D39"/>
      <c r="E39">
        <v>33.299999999999997</v>
      </c>
      <c r="F39">
        <v>27.3</v>
      </c>
      <c r="G39">
        <v>38.299999999999997</v>
      </c>
      <c r="H39">
        <v>34.799999999999997</v>
      </c>
    </row>
    <row r="40" spans="1:8" x14ac:dyDescent="0.3">
      <c r="A40" s="7" t="s">
        <v>66</v>
      </c>
      <c r="B40" s="8" t="s">
        <v>38</v>
      </c>
      <c r="C40">
        <v>12.5</v>
      </c>
      <c r="D40"/>
      <c r="E40">
        <v>0</v>
      </c>
      <c r="F40">
        <v>30.8</v>
      </c>
      <c r="G40">
        <v>29</v>
      </c>
      <c r="H40">
        <v>26.4</v>
      </c>
    </row>
    <row r="41" spans="1:8" x14ac:dyDescent="0.3">
      <c r="A41" s="7" t="s">
        <v>66</v>
      </c>
      <c r="B41" s="8" t="s">
        <v>39</v>
      </c>
      <c r="C41">
        <v>20</v>
      </c>
      <c r="D41"/>
      <c r="E41">
        <v>0</v>
      </c>
      <c r="F41">
        <v>12.5</v>
      </c>
      <c r="G41">
        <v>38.5</v>
      </c>
      <c r="H41">
        <v>28.6</v>
      </c>
    </row>
    <row r="42" spans="1:8" x14ac:dyDescent="0.3">
      <c r="A42" s="7" t="s">
        <v>66</v>
      </c>
      <c r="B42" s="8" t="s">
        <v>40</v>
      </c>
      <c r="C42">
        <v>47.4</v>
      </c>
      <c r="D42">
        <v>0</v>
      </c>
      <c r="E42">
        <v>0</v>
      </c>
      <c r="F42">
        <v>14.3</v>
      </c>
      <c r="G42">
        <v>37.799999999999997</v>
      </c>
      <c r="H42">
        <v>32.5</v>
      </c>
    </row>
    <row r="43" spans="1:8" x14ac:dyDescent="0.3">
      <c r="A43" s="7" t="s">
        <v>66</v>
      </c>
      <c r="B43" s="8" t="s">
        <v>41</v>
      </c>
      <c r="C43">
        <v>30</v>
      </c>
      <c r="D43">
        <v>50</v>
      </c>
      <c r="E43">
        <v>0</v>
      </c>
      <c r="F43">
        <v>33.299999999999997</v>
      </c>
      <c r="G43">
        <v>19.399999999999999</v>
      </c>
      <c r="H43">
        <v>25</v>
      </c>
    </row>
    <row r="44" spans="1:8" x14ac:dyDescent="0.3">
      <c r="A44" s="7" t="s">
        <v>66</v>
      </c>
      <c r="B44" s="8" t="s">
        <v>42</v>
      </c>
      <c r="C44">
        <v>23.5</v>
      </c>
      <c r="D44">
        <v>10</v>
      </c>
      <c r="E44">
        <v>100</v>
      </c>
      <c r="F44">
        <v>13.3</v>
      </c>
      <c r="G44">
        <v>34.9</v>
      </c>
      <c r="H44">
        <v>26.7</v>
      </c>
    </row>
    <row r="45" spans="1:8" x14ac:dyDescent="0.3">
      <c r="A45" s="7" t="s">
        <v>66</v>
      </c>
      <c r="B45" s="8" t="s">
        <v>43</v>
      </c>
      <c r="C45">
        <v>16</v>
      </c>
      <c r="D45">
        <v>0</v>
      </c>
      <c r="E45">
        <v>50</v>
      </c>
      <c r="F45">
        <v>35.299999999999997</v>
      </c>
      <c r="G45">
        <v>35.9</v>
      </c>
      <c r="H45">
        <v>26.6</v>
      </c>
    </row>
    <row r="46" spans="1:8" x14ac:dyDescent="0.3">
      <c r="A46" s="7" t="s">
        <v>66</v>
      </c>
      <c r="B46" s="8" t="s">
        <v>44</v>
      </c>
      <c r="C46">
        <v>20.7</v>
      </c>
      <c r="D46">
        <v>0</v>
      </c>
      <c r="E46">
        <v>0</v>
      </c>
      <c r="F46">
        <v>25</v>
      </c>
      <c r="G46">
        <v>35.5</v>
      </c>
      <c r="H46">
        <v>25</v>
      </c>
    </row>
    <row r="47" spans="1:8" x14ac:dyDescent="0.3">
      <c r="A47" s="7" t="s">
        <v>66</v>
      </c>
      <c r="B47" s="8" t="s">
        <v>45</v>
      </c>
      <c r="C47">
        <v>19</v>
      </c>
      <c r="D47">
        <v>0</v>
      </c>
      <c r="E47">
        <v>50</v>
      </c>
      <c r="F47">
        <v>6.2</v>
      </c>
      <c r="G47">
        <v>32</v>
      </c>
      <c r="H47">
        <v>23.7</v>
      </c>
    </row>
    <row r="48" spans="1:8" x14ac:dyDescent="0.3">
      <c r="A48" s="7" t="s">
        <v>66</v>
      </c>
      <c r="B48" s="8" t="s">
        <v>46</v>
      </c>
      <c r="C48">
        <v>0</v>
      </c>
      <c r="D48">
        <v>0</v>
      </c>
      <c r="E48">
        <v>0</v>
      </c>
      <c r="F48">
        <v>18.8</v>
      </c>
      <c r="G48">
        <v>18.5</v>
      </c>
      <c r="H48">
        <v>13.5</v>
      </c>
    </row>
    <row r="49" spans="1:8" x14ac:dyDescent="0.3">
      <c r="A49" s="7" t="s">
        <v>66</v>
      </c>
      <c r="B49" s="8" t="s">
        <v>47</v>
      </c>
      <c r="C49">
        <v>2.9</v>
      </c>
      <c r="D49">
        <v>0</v>
      </c>
      <c r="E49">
        <v>0</v>
      </c>
      <c r="F49">
        <v>16.7</v>
      </c>
      <c r="G49">
        <v>29.2</v>
      </c>
      <c r="H49">
        <v>17.3</v>
      </c>
    </row>
    <row r="50" spans="1:8" x14ac:dyDescent="0.3">
      <c r="A50" s="7" t="s">
        <v>66</v>
      </c>
      <c r="B50" s="8" t="s">
        <v>48</v>
      </c>
      <c r="C50">
        <v>3.3</v>
      </c>
      <c r="D50">
        <v>0</v>
      </c>
      <c r="E50">
        <v>0</v>
      </c>
      <c r="F50">
        <v>7.7</v>
      </c>
      <c r="G50">
        <v>14.7</v>
      </c>
      <c r="H50">
        <v>8.5</v>
      </c>
    </row>
    <row r="51" spans="1:8" x14ac:dyDescent="0.3">
      <c r="A51" s="7" t="s">
        <v>66</v>
      </c>
      <c r="B51" s="8" t="s">
        <v>49</v>
      </c>
      <c r="C51">
        <v>17.399999999999999</v>
      </c>
      <c r="D51">
        <v>0</v>
      </c>
      <c r="E51">
        <v>0</v>
      </c>
      <c r="F51">
        <v>5.3</v>
      </c>
      <c r="G51">
        <v>17.100000000000001</v>
      </c>
      <c r="H51">
        <v>13.6</v>
      </c>
    </row>
    <row r="52" spans="1:8" x14ac:dyDescent="0.3">
      <c r="A52" s="7" t="s">
        <v>66</v>
      </c>
      <c r="B52" s="8" t="s">
        <v>50</v>
      </c>
      <c r="C52">
        <v>0</v>
      </c>
      <c r="D52">
        <v>0</v>
      </c>
      <c r="E52">
        <v>0</v>
      </c>
      <c r="F52">
        <v>4.8</v>
      </c>
      <c r="G52">
        <v>10.8</v>
      </c>
      <c r="H52">
        <v>5.0999999999999996</v>
      </c>
    </row>
    <row r="53" spans="1:8" x14ac:dyDescent="0.3">
      <c r="A53" s="7" t="s">
        <v>66</v>
      </c>
      <c r="B53" s="8" t="s">
        <v>51</v>
      </c>
      <c r="C53">
        <v>1.4</v>
      </c>
      <c r="D53">
        <v>0</v>
      </c>
      <c r="E53">
        <v>0</v>
      </c>
      <c r="F53">
        <v>0</v>
      </c>
      <c r="G53">
        <v>12.2</v>
      </c>
      <c r="H53">
        <v>4.5</v>
      </c>
    </row>
    <row r="54" spans="1:8" x14ac:dyDescent="0.3">
      <c r="A54" s="7" t="s">
        <v>66</v>
      </c>
      <c r="B54" s="8" t="s">
        <v>52</v>
      </c>
      <c r="C54">
        <v>1</v>
      </c>
      <c r="D54">
        <v>0</v>
      </c>
      <c r="E54">
        <v>0</v>
      </c>
      <c r="F54">
        <v>0</v>
      </c>
      <c r="G54">
        <v>19.399999999999999</v>
      </c>
      <c r="H54">
        <v>4.8</v>
      </c>
    </row>
    <row r="55" spans="1:8" x14ac:dyDescent="0.3">
      <c r="A55" s="7" t="s">
        <v>66</v>
      </c>
      <c r="B55" s="8" t="s">
        <v>53</v>
      </c>
      <c r="C55">
        <v>5.3</v>
      </c>
      <c r="D55">
        <v>10</v>
      </c>
      <c r="E55">
        <v>0</v>
      </c>
      <c r="F55">
        <v>5</v>
      </c>
      <c r="G55">
        <v>17.3</v>
      </c>
      <c r="H55">
        <v>8.6999999999999993</v>
      </c>
    </row>
    <row r="56" spans="1:8" x14ac:dyDescent="0.3">
      <c r="A56" s="7" t="s">
        <v>66</v>
      </c>
      <c r="B56" s="8" t="s">
        <v>54</v>
      </c>
      <c r="C56">
        <v>2.2000000000000002</v>
      </c>
      <c r="D56">
        <v>0</v>
      </c>
      <c r="E56">
        <v>0</v>
      </c>
      <c r="F56">
        <v>3.3</v>
      </c>
      <c r="G56">
        <v>6.2</v>
      </c>
      <c r="H56">
        <v>3.6</v>
      </c>
    </row>
    <row r="57" spans="1:8" x14ac:dyDescent="0.3">
      <c r="A57" s="7" t="s">
        <v>66</v>
      </c>
      <c r="B57" s="8" t="s">
        <v>55</v>
      </c>
      <c r="C57">
        <v>0.9</v>
      </c>
      <c r="D57">
        <v>0</v>
      </c>
      <c r="E57">
        <v>0</v>
      </c>
      <c r="F57">
        <v>8.6</v>
      </c>
      <c r="G57">
        <v>1.8</v>
      </c>
      <c r="H57">
        <v>2.2999999999999998</v>
      </c>
    </row>
    <row r="58" spans="1:8" x14ac:dyDescent="0.3">
      <c r="A58" s="7" t="s">
        <v>66</v>
      </c>
      <c r="B58" s="8" t="s">
        <v>56</v>
      </c>
      <c r="C58">
        <v>3.9</v>
      </c>
      <c r="D58">
        <v>0</v>
      </c>
      <c r="E58">
        <v>0</v>
      </c>
      <c r="F58">
        <v>4.7</v>
      </c>
      <c r="G58">
        <v>3.9</v>
      </c>
      <c r="H58">
        <v>3.8</v>
      </c>
    </row>
    <row r="59" spans="1:8" x14ac:dyDescent="0.3">
      <c r="A59" s="7" t="s">
        <v>66</v>
      </c>
      <c r="B59" s="8" t="s">
        <v>57</v>
      </c>
      <c r="C59">
        <v>0</v>
      </c>
      <c r="D59">
        <v>0</v>
      </c>
      <c r="E59">
        <v>0</v>
      </c>
      <c r="F59">
        <v>0</v>
      </c>
      <c r="G59">
        <v>2.4</v>
      </c>
      <c r="H59">
        <v>1.1000000000000001</v>
      </c>
    </row>
    <row r="60" spans="1:8" x14ac:dyDescent="0.3">
      <c r="A60" s="7" t="s">
        <v>66</v>
      </c>
      <c r="B60" s="8" t="s">
        <v>58</v>
      </c>
      <c r="C60">
        <v>0</v>
      </c>
      <c r="D60">
        <v>0</v>
      </c>
      <c r="E60">
        <v>0</v>
      </c>
      <c r="F60">
        <v>0</v>
      </c>
      <c r="G60">
        <v>1.9</v>
      </c>
      <c r="H60">
        <v>1</v>
      </c>
    </row>
    <row r="61" spans="1:8" x14ac:dyDescent="0.3">
      <c r="A61" s="7" t="s">
        <v>66</v>
      </c>
      <c r="B61" s="8" t="s">
        <v>59</v>
      </c>
      <c r="C61">
        <v>1.9</v>
      </c>
      <c r="D61">
        <v>14.3</v>
      </c>
      <c r="E61">
        <v>0</v>
      </c>
      <c r="F61">
        <v>2.7</v>
      </c>
      <c r="G61">
        <v>0</v>
      </c>
      <c r="H61">
        <v>1.6</v>
      </c>
    </row>
    <row r="62" spans="1:8" x14ac:dyDescent="0.3">
      <c r="A62" s="7" t="s">
        <v>66</v>
      </c>
      <c r="B62" s="8" t="s">
        <v>92</v>
      </c>
      <c r="C62">
        <v>2.4</v>
      </c>
      <c r="D62">
        <v>0</v>
      </c>
      <c r="E62">
        <v>0</v>
      </c>
      <c r="F62">
        <v>0</v>
      </c>
      <c r="G62">
        <v>1</v>
      </c>
      <c r="H62">
        <v>1.3</v>
      </c>
    </row>
    <row r="63" spans="1:8" x14ac:dyDescent="0.3">
      <c r="A63" s="7" t="s">
        <v>66</v>
      </c>
      <c r="B63" s="8" t="s">
        <v>93</v>
      </c>
      <c r="C63">
        <v>1.4</v>
      </c>
      <c r="D63">
        <v>0</v>
      </c>
      <c r="E63">
        <v>0</v>
      </c>
      <c r="F63">
        <v>0</v>
      </c>
      <c r="G63">
        <v>0</v>
      </c>
      <c r="H63">
        <v>0.4</v>
      </c>
    </row>
    <row r="64" spans="1:8" x14ac:dyDescent="0.3">
      <c r="A64" s="7" t="s">
        <v>66</v>
      </c>
      <c r="B64" s="8" t="s">
        <v>94</v>
      </c>
      <c r="C64">
        <v>2.7</v>
      </c>
      <c r="D64">
        <v>0</v>
      </c>
      <c r="E64">
        <v>16.7</v>
      </c>
      <c r="F64">
        <v>0</v>
      </c>
      <c r="G64">
        <v>1.8</v>
      </c>
      <c r="H64">
        <v>2</v>
      </c>
    </row>
    <row r="65" spans="1:8" x14ac:dyDescent="0.3">
      <c r="A65" s="7" t="s">
        <v>66</v>
      </c>
      <c r="B65" s="8" t="s">
        <v>95</v>
      </c>
      <c r="C65">
        <v>2</v>
      </c>
      <c r="D65">
        <v>0</v>
      </c>
      <c r="E65">
        <v>0</v>
      </c>
      <c r="F65">
        <v>0</v>
      </c>
      <c r="G65">
        <v>2.2000000000000002</v>
      </c>
      <c r="H65">
        <v>1.5</v>
      </c>
    </row>
    <row r="66" spans="1:8" x14ac:dyDescent="0.3">
      <c r="A66" s="7" t="s">
        <v>66</v>
      </c>
      <c r="B66" s="8" t="s">
        <v>96</v>
      </c>
      <c r="C66">
        <v>1.3</v>
      </c>
      <c r="D66">
        <v>0</v>
      </c>
      <c r="E66">
        <v>0</v>
      </c>
      <c r="F66">
        <v>0</v>
      </c>
      <c r="G66">
        <v>4.3</v>
      </c>
      <c r="H66">
        <v>2.1</v>
      </c>
    </row>
    <row r="67" spans="1:8" x14ac:dyDescent="0.3">
      <c r="A67" s="7" t="s">
        <v>66</v>
      </c>
      <c r="B67" s="8" t="s">
        <v>97</v>
      </c>
      <c r="C67">
        <v>4.5</v>
      </c>
      <c r="D67">
        <v>7.1</v>
      </c>
      <c r="E67">
        <v>9.1</v>
      </c>
      <c r="F67">
        <v>0</v>
      </c>
      <c r="G67">
        <v>2.1</v>
      </c>
      <c r="H67">
        <v>2.9</v>
      </c>
    </row>
    <row r="68" spans="1:8" x14ac:dyDescent="0.3">
      <c r="A68" s="7" t="s">
        <v>66</v>
      </c>
      <c r="B68" s="8" t="s">
        <v>98</v>
      </c>
      <c r="C68">
        <v>1.7</v>
      </c>
      <c r="D68">
        <v>0</v>
      </c>
      <c r="E68">
        <v>0</v>
      </c>
      <c r="F68">
        <v>3.2</v>
      </c>
      <c r="G68">
        <v>3</v>
      </c>
      <c r="H68">
        <v>2.2000000000000002</v>
      </c>
    </row>
    <row r="69" spans="1:8" x14ac:dyDescent="0.3">
      <c r="A69" s="7" t="s">
        <v>66</v>
      </c>
      <c r="B69" s="8" t="s">
        <v>99</v>
      </c>
      <c r="C69">
        <v>1.5</v>
      </c>
      <c r="D69">
        <v>0</v>
      </c>
      <c r="E69">
        <v>0</v>
      </c>
      <c r="F69">
        <v>0</v>
      </c>
      <c r="G69">
        <v>0</v>
      </c>
      <c r="H69">
        <v>0.6</v>
      </c>
    </row>
    <row r="70" spans="1:8" x14ac:dyDescent="0.3">
      <c r="A70" s="7" t="s">
        <v>66</v>
      </c>
      <c r="B70" s="8" t="s">
        <v>100</v>
      </c>
      <c r="C70">
        <v>5.4</v>
      </c>
      <c r="D70">
        <v>0</v>
      </c>
      <c r="E70">
        <v>33.299999999999997</v>
      </c>
      <c r="F70">
        <v>9.1</v>
      </c>
      <c r="G70">
        <v>8.1</v>
      </c>
      <c r="H70">
        <v>7.8</v>
      </c>
    </row>
    <row r="71" spans="1:8" x14ac:dyDescent="0.3">
      <c r="A71" s="7" t="s">
        <v>66</v>
      </c>
      <c r="B71" s="8" t="s">
        <v>101</v>
      </c>
      <c r="C71">
        <v>3.6</v>
      </c>
      <c r="D71">
        <v>0</v>
      </c>
      <c r="E71">
        <v>0</v>
      </c>
      <c r="F71">
        <v>4.3</v>
      </c>
      <c r="G71">
        <v>3.9</v>
      </c>
      <c r="H71">
        <v>3.7</v>
      </c>
    </row>
    <row r="72" spans="1:8" x14ac:dyDescent="0.3">
      <c r="A72" s="7" t="s">
        <v>66</v>
      </c>
      <c r="B72" s="8" t="s">
        <v>102</v>
      </c>
      <c r="C72">
        <v>0</v>
      </c>
      <c r="D72">
        <v>8.3000000000000007</v>
      </c>
      <c r="E72">
        <v>0</v>
      </c>
      <c r="F72">
        <v>0</v>
      </c>
      <c r="G72">
        <v>11.1</v>
      </c>
      <c r="H72">
        <v>4.9000000000000004</v>
      </c>
    </row>
    <row r="73" spans="1:8" x14ac:dyDescent="0.3">
      <c r="A73" s="7" t="s">
        <v>66</v>
      </c>
      <c r="B73" s="8" t="s">
        <v>103</v>
      </c>
      <c r="C73">
        <v>2.1</v>
      </c>
      <c r="D73">
        <v>0</v>
      </c>
      <c r="E73">
        <v>0</v>
      </c>
      <c r="F73">
        <v>0</v>
      </c>
      <c r="G73">
        <v>2.4</v>
      </c>
      <c r="H73">
        <v>1.7</v>
      </c>
    </row>
    <row r="74" spans="1:8" x14ac:dyDescent="0.3">
      <c r="A74" s="7" t="s">
        <v>66</v>
      </c>
      <c r="B74" s="8" t="s">
        <v>104</v>
      </c>
      <c r="C74">
        <v>6.9</v>
      </c>
      <c r="D74">
        <v>0</v>
      </c>
      <c r="E74"/>
      <c r="F74">
        <v>0</v>
      </c>
      <c r="G74">
        <v>7.9</v>
      </c>
      <c r="H74">
        <v>5.8</v>
      </c>
    </row>
    <row r="75" spans="1:8" x14ac:dyDescent="0.3">
      <c r="A75" s="7" t="s">
        <v>66</v>
      </c>
      <c r="B75" s="8" t="s">
        <v>105</v>
      </c>
      <c r="C75">
        <v>1.9</v>
      </c>
      <c r="D75">
        <v>0</v>
      </c>
      <c r="E75"/>
      <c r="F75">
        <v>0</v>
      </c>
      <c r="G75">
        <v>2.2999999999999998</v>
      </c>
      <c r="H75">
        <v>1.8</v>
      </c>
    </row>
    <row r="76" spans="1:8" x14ac:dyDescent="0.3">
      <c r="A76" s="7" t="s">
        <v>66</v>
      </c>
      <c r="B76" s="8" t="s">
        <v>106</v>
      </c>
      <c r="C76">
        <v>0</v>
      </c>
      <c r="D76">
        <v>0</v>
      </c>
      <c r="E76"/>
      <c r="F76">
        <v>6.2</v>
      </c>
      <c r="G76">
        <v>2</v>
      </c>
      <c r="H76">
        <v>2</v>
      </c>
    </row>
    <row r="77" spans="1:8" x14ac:dyDescent="0.3">
      <c r="A77" s="7" t="s">
        <v>66</v>
      </c>
      <c r="B77" s="8" t="s">
        <v>107</v>
      </c>
      <c r="C77">
        <v>2.6</v>
      </c>
      <c r="D77">
        <v>0</v>
      </c>
      <c r="E77">
        <v>0</v>
      </c>
      <c r="F77">
        <v>0</v>
      </c>
      <c r="G77">
        <v>5.4</v>
      </c>
      <c r="H77">
        <v>3.2</v>
      </c>
    </row>
    <row r="78" spans="1:8" x14ac:dyDescent="0.3">
      <c r="A78" s="7" t="s">
        <v>66</v>
      </c>
      <c r="B78" s="8" t="s">
        <v>108</v>
      </c>
      <c r="C78">
        <v>4</v>
      </c>
      <c r="D78">
        <v>0</v>
      </c>
      <c r="E78">
        <v>20</v>
      </c>
      <c r="F78">
        <v>0</v>
      </c>
      <c r="G78">
        <v>6.8</v>
      </c>
      <c r="H78">
        <v>5.7</v>
      </c>
    </row>
    <row r="79" spans="1:8" x14ac:dyDescent="0.3">
      <c r="A79" s="7" t="s">
        <v>66</v>
      </c>
      <c r="B79" s="8" t="s">
        <v>109</v>
      </c>
      <c r="C79">
        <v>4.2</v>
      </c>
      <c r="D79">
        <v>0</v>
      </c>
      <c r="E79">
        <v>0</v>
      </c>
      <c r="F79">
        <v>0</v>
      </c>
      <c r="G79">
        <v>9.1</v>
      </c>
      <c r="H79">
        <v>5.0999999999999996</v>
      </c>
    </row>
    <row r="80" spans="1:8" x14ac:dyDescent="0.3">
      <c r="A80" s="7" t="s">
        <v>66</v>
      </c>
      <c r="B80" s="8" t="s">
        <v>110</v>
      </c>
      <c r="C80">
        <v>6.2</v>
      </c>
      <c r="D80">
        <v>0</v>
      </c>
      <c r="E80">
        <v>0</v>
      </c>
      <c r="F80">
        <v>14.3</v>
      </c>
      <c r="G80">
        <v>11.9</v>
      </c>
      <c r="H80">
        <v>10.1</v>
      </c>
    </row>
    <row r="81" spans="1:8" x14ac:dyDescent="0.3">
      <c r="A81" s="7" t="s">
        <v>66</v>
      </c>
      <c r="B81" s="8" t="s">
        <v>111</v>
      </c>
      <c r="C81">
        <v>9.6999999999999993</v>
      </c>
      <c r="D81">
        <v>0</v>
      </c>
      <c r="E81"/>
      <c r="F81">
        <v>16.7</v>
      </c>
      <c r="G81">
        <v>18.600000000000001</v>
      </c>
      <c r="H81">
        <v>14.9</v>
      </c>
    </row>
    <row r="82" spans="1:8" x14ac:dyDescent="0.3">
      <c r="A82" s="7" t="s">
        <v>66</v>
      </c>
      <c r="B82" s="8" t="s">
        <v>112</v>
      </c>
      <c r="C82">
        <v>13.3</v>
      </c>
      <c r="D82">
        <v>0</v>
      </c>
      <c r="E82">
        <v>0</v>
      </c>
      <c r="F82">
        <v>11.1</v>
      </c>
      <c r="G82">
        <v>11.1</v>
      </c>
      <c r="H82">
        <v>11.1</v>
      </c>
    </row>
    <row r="83" spans="1:8" x14ac:dyDescent="0.3">
      <c r="A83" s="7" t="s">
        <v>66</v>
      </c>
      <c r="B83" s="8" t="s">
        <v>113</v>
      </c>
      <c r="C83">
        <v>7.1</v>
      </c>
      <c r="D83">
        <v>0</v>
      </c>
      <c r="E83">
        <v>0</v>
      </c>
      <c r="F83">
        <v>4.3</v>
      </c>
      <c r="G83">
        <v>7.9</v>
      </c>
      <c r="H83">
        <v>6.6</v>
      </c>
    </row>
    <row r="84" spans="1:8" x14ac:dyDescent="0.3">
      <c r="A84" s="7" t="s">
        <v>66</v>
      </c>
      <c r="B84" s="8" t="s">
        <v>114</v>
      </c>
      <c r="C84">
        <v>13.3</v>
      </c>
      <c r="D84"/>
      <c r="E84">
        <v>0</v>
      </c>
      <c r="F84">
        <v>7.1</v>
      </c>
      <c r="G84">
        <v>3.2</v>
      </c>
      <c r="H84">
        <v>6.5</v>
      </c>
    </row>
    <row r="85" spans="1:8" x14ac:dyDescent="0.3">
      <c r="A85" s="7" t="s">
        <v>66</v>
      </c>
      <c r="B85" s="8" t="s">
        <v>115</v>
      </c>
      <c r="C85">
        <v>4.8</v>
      </c>
      <c r="D85"/>
      <c r="E85">
        <v>0</v>
      </c>
      <c r="F85">
        <v>0</v>
      </c>
      <c r="G85">
        <v>2.6</v>
      </c>
      <c r="H85">
        <v>2.7</v>
      </c>
    </row>
    <row r="86" spans="1:8" x14ac:dyDescent="0.3">
      <c r="A86" s="7" t="s">
        <v>66</v>
      </c>
      <c r="B86" s="8" t="s">
        <v>116</v>
      </c>
      <c r="C86">
        <v>4.5</v>
      </c>
      <c r="D86">
        <v>0</v>
      </c>
      <c r="E86"/>
      <c r="F86">
        <v>0</v>
      </c>
      <c r="G86">
        <v>7.3</v>
      </c>
      <c r="H86">
        <v>4.8</v>
      </c>
    </row>
    <row r="87" spans="1:8" x14ac:dyDescent="0.3">
      <c r="A87" s="7" t="s">
        <v>66</v>
      </c>
      <c r="B87" s="8" t="s">
        <v>117</v>
      </c>
      <c r="C87">
        <v>0</v>
      </c>
      <c r="D87"/>
      <c r="E87"/>
      <c r="F87">
        <v>0</v>
      </c>
      <c r="G87">
        <v>10</v>
      </c>
      <c r="H87">
        <v>3.6</v>
      </c>
    </row>
    <row r="88" spans="1:8" x14ac:dyDescent="0.3">
      <c r="A88" s="7" t="s">
        <v>66</v>
      </c>
      <c r="B88" s="8" t="s">
        <v>118</v>
      </c>
      <c r="C88">
        <v>0</v>
      </c>
      <c r="D88">
        <v>0</v>
      </c>
      <c r="E88">
        <v>0</v>
      </c>
      <c r="F88">
        <v>0</v>
      </c>
      <c r="G88">
        <v>2.8</v>
      </c>
      <c r="H88">
        <v>1.3</v>
      </c>
    </row>
    <row r="89" spans="1:8" x14ac:dyDescent="0.3">
      <c r="A89" s="7" t="s">
        <v>66</v>
      </c>
      <c r="B89" s="8" t="s">
        <v>119</v>
      </c>
      <c r="C89">
        <v>7.7</v>
      </c>
      <c r="D89"/>
      <c r="E89">
        <v>0</v>
      </c>
      <c r="F89">
        <v>0</v>
      </c>
      <c r="G89">
        <v>8</v>
      </c>
      <c r="H89">
        <v>6.2</v>
      </c>
    </row>
    <row r="90" spans="1:8" x14ac:dyDescent="0.3">
      <c r="A90" s="7" t="s">
        <v>66</v>
      </c>
      <c r="B90" s="8" t="s">
        <v>120</v>
      </c>
      <c r="C90">
        <v>6.7</v>
      </c>
      <c r="D90">
        <v>0</v>
      </c>
      <c r="E90">
        <v>0</v>
      </c>
      <c r="F90">
        <v>28.6</v>
      </c>
      <c r="G90">
        <v>14.3</v>
      </c>
      <c r="H90">
        <v>13.2</v>
      </c>
    </row>
    <row r="91" spans="1:8" x14ac:dyDescent="0.3">
      <c r="A91" s="7" t="s">
        <v>66</v>
      </c>
      <c r="B91" s="8" t="s">
        <v>121</v>
      </c>
      <c r="C91">
        <v>30.8</v>
      </c>
      <c r="D91">
        <v>0</v>
      </c>
      <c r="E91">
        <v>25</v>
      </c>
      <c r="F91">
        <v>0</v>
      </c>
      <c r="G91">
        <v>30</v>
      </c>
      <c r="H91">
        <v>22.9</v>
      </c>
    </row>
    <row r="92" spans="1:8" x14ac:dyDescent="0.3">
      <c r="A92" s="7" t="s">
        <v>66</v>
      </c>
      <c r="B92" s="8" t="s">
        <v>122</v>
      </c>
      <c r="C92">
        <v>0</v>
      </c>
      <c r="D92"/>
      <c r="E92">
        <v>0</v>
      </c>
      <c r="F92">
        <v>7.1</v>
      </c>
      <c r="G92">
        <v>23.5</v>
      </c>
      <c r="H92">
        <v>12.5</v>
      </c>
    </row>
    <row r="93" spans="1:8" x14ac:dyDescent="0.3">
      <c r="A93" s="7" t="s">
        <v>66</v>
      </c>
      <c r="B93" s="8" t="s">
        <v>123</v>
      </c>
      <c r="C93">
        <v>57.1</v>
      </c>
      <c r="D93">
        <v>0</v>
      </c>
      <c r="E93">
        <v>0</v>
      </c>
      <c r="F93">
        <v>33.299999999999997</v>
      </c>
      <c r="G93">
        <v>37.5</v>
      </c>
      <c r="H93">
        <v>37.799999999999997</v>
      </c>
    </row>
    <row r="94" spans="1:8" x14ac:dyDescent="0.3">
      <c r="A94" s="7" t="s">
        <v>66</v>
      </c>
      <c r="B94" s="8" t="s">
        <v>124</v>
      </c>
      <c r="C94">
        <v>40</v>
      </c>
      <c r="D94">
        <v>0</v>
      </c>
      <c r="E94">
        <v>0</v>
      </c>
      <c r="F94">
        <v>0</v>
      </c>
      <c r="G94">
        <v>29</v>
      </c>
      <c r="H94">
        <v>26.5</v>
      </c>
    </row>
    <row r="95" spans="1:8" x14ac:dyDescent="0.3">
      <c r="A95" s="7" t="s">
        <v>66</v>
      </c>
      <c r="B95" s="8" t="s">
        <v>125</v>
      </c>
      <c r="C95">
        <v>55</v>
      </c>
      <c r="D95">
        <v>100</v>
      </c>
      <c r="E95">
        <v>0</v>
      </c>
      <c r="F95">
        <v>12.5</v>
      </c>
      <c r="G95">
        <v>14.3</v>
      </c>
      <c r="H95">
        <v>31.4</v>
      </c>
    </row>
    <row r="96" spans="1:8" x14ac:dyDescent="0.3">
      <c r="A96" s="7" t="s">
        <v>66</v>
      </c>
      <c r="B96" s="8" t="s">
        <v>126</v>
      </c>
      <c r="C96">
        <v>16.7</v>
      </c>
      <c r="D96"/>
      <c r="E96">
        <v>0</v>
      </c>
      <c r="F96">
        <v>22.2</v>
      </c>
      <c r="G96">
        <v>38.5</v>
      </c>
      <c r="H96">
        <v>26.2</v>
      </c>
    </row>
    <row r="97" spans="1:8" x14ac:dyDescent="0.3">
      <c r="A97" s="7" t="s">
        <v>66</v>
      </c>
      <c r="B97" s="8" t="s">
        <v>127</v>
      </c>
      <c r="C97">
        <v>15.6</v>
      </c>
      <c r="D97">
        <v>16.7</v>
      </c>
      <c r="E97">
        <v>0</v>
      </c>
      <c r="F97">
        <v>14.3</v>
      </c>
      <c r="G97">
        <v>37.200000000000003</v>
      </c>
      <c r="H97">
        <v>25</v>
      </c>
    </row>
    <row r="98" spans="1:8" x14ac:dyDescent="0.3">
      <c r="A98" s="7" t="s">
        <v>66</v>
      </c>
      <c r="B98" s="8" t="s">
        <v>128</v>
      </c>
      <c r="C98">
        <v>20.8</v>
      </c>
      <c r="D98">
        <v>0</v>
      </c>
      <c r="E98">
        <v>0</v>
      </c>
      <c r="F98">
        <v>20</v>
      </c>
      <c r="G98">
        <v>24.4</v>
      </c>
      <c r="H98">
        <v>20.2</v>
      </c>
    </row>
    <row r="99" spans="1:8" x14ac:dyDescent="0.3">
      <c r="A99" s="7" t="s">
        <v>66</v>
      </c>
      <c r="B99" s="8" t="s">
        <v>129</v>
      </c>
      <c r="C99">
        <v>14.3</v>
      </c>
      <c r="D99">
        <v>0</v>
      </c>
      <c r="E99">
        <v>0</v>
      </c>
      <c r="F99">
        <v>13.3</v>
      </c>
      <c r="G99">
        <v>26.4</v>
      </c>
      <c r="H99">
        <v>20.2</v>
      </c>
    </row>
    <row r="100" spans="1:8" x14ac:dyDescent="0.3">
      <c r="A100" s="7" t="s">
        <v>66</v>
      </c>
      <c r="B100" s="8" t="s">
        <v>130</v>
      </c>
      <c r="C100">
        <v>3.6</v>
      </c>
      <c r="D100">
        <v>0</v>
      </c>
      <c r="E100">
        <v>0</v>
      </c>
      <c r="F100">
        <v>21.1</v>
      </c>
      <c r="G100">
        <v>22.5</v>
      </c>
      <c r="H100">
        <v>15.4</v>
      </c>
    </row>
    <row r="101" spans="1:8" x14ac:dyDescent="0.3">
      <c r="A101" s="7" t="s">
        <v>66</v>
      </c>
      <c r="B101" s="8" t="s">
        <v>131</v>
      </c>
      <c r="C101">
        <v>19</v>
      </c>
      <c r="D101">
        <v>0</v>
      </c>
      <c r="E101">
        <v>0</v>
      </c>
      <c r="F101">
        <v>14.3</v>
      </c>
      <c r="G101">
        <v>12.1</v>
      </c>
      <c r="H101">
        <v>13.8</v>
      </c>
    </row>
    <row r="102" spans="1:8" x14ac:dyDescent="0.3">
      <c r="A102" s="7" t="s">
        <v>66</v>
      </c>
      <c r="B102" s="8" t="s">
        <v>132</v>
      </c>
      <c r="C102">
        <v>6.9</v>
      </c>
      <c r="D102"/>
      <c r="E102"/>
      <c r="F102">
        <v>25</v>
      </c>
      <c r="G102">
        <v>21.1</v>
      </c>
      <c r="H102">
        <v>16.899999999999999</v>
      </c>
    </row>
    <row r="103" spans="1:8" x14ac:dyDescent="0.3">
      <c r="A103" s="7" t="s">
        <v>66</v>
      </c>
      <c r="B103" s="8" t="s">
        <v>133</v>
      </c>
      <c r="C103">
        <v>0</v>
      </c>
      <c r="D103">
        <v>0</v>
      </c>
      <c r="E103">
        <v>0</v>
      </c>
      <c r="F103">
        <v>0</v>
      </c>
      <c r="G103">
        <v>10.3</v>
      </c>
      <c r="H103">
        <v>4.7</v>
      </c>
    </row>
    <row r="104" spans="1:8" x14ac:dyDescent="0.3">
      <c r="A104" s="7" t="s">
        <v>66</v>
      </c>
      <c r="B104" s="8" t="s">
        <v>134</v>
      </c>
      <c r="C104">
        <v>0</v>
      </c>
      <c r="D104">
        <v>0</v>
      </c>
      <c r="E104"/>
      <c r="F104">
        <v>0</v>
      </c>
      <c r="G104">
        <v>4.8</v>
      </c>
      <c r="H104">
        <v>2.4</v>
      </c>
    </row>
    <row r="105" spans="1:8" x14ac:dyDescent="0.3">
      <c r="A105" s="7" t="s">
        <v>66</v>
      </c>
      <c r="B105" s="8" t="s">
        <v>135</v>
      </c>
      <c r="C105">
        <v>6.2</v>
      </c>
      <c r="D105">
        <v>0</v>
      </c>
      <c r="E105"/>
      <c r="F105">
        <v>0</v>
      </c>
      <c r="G105">
        <v>13.3</v>
      </c>
      <c r="H105">
        <v>7.7</v>
      </c>
    </row>
    <row r="106" spans="1:8" x14ac:dyDescent="0.3">
      <c r="A106" s="7" t="s">
        <v>66</v>
      </c>
      <c r="B106" s="8" t="s">
        <v>136</v>
      </c>
      <c r="C106">
        <v>5.7</v>
      </c>
      <c r="D106">
        <v>0</v>
      </c>
      <c r="E106">
        <v>0</v>
      </c>
      <c r="F106">
        <v>0</v>
      </c>
      <c r="G106">
        <v>10.7</v>
      </c>
      <c r="H106">
        <v>5.5</v>
      </c>
    </row>
    <row r="107" spans="1:8" x14ac:dyDescent="0.3">
      <c r="A107" s="7" t="s">
        <v>66</v>
      </c>
      <c r="B107" s="8" t="s">
        <v>137</v>
      </c>
      <c r="C107">
        <v>4.5999999999999996</v>
      </c>
      <c r="D107">
        <v>0</v>
      </c>
      <c r="E107">
        <v>0</v>
      </c>
      <c r="F107">
        <v>0</v>
      </c>
      <c r="G107">
        <v>5.0999999999999996</v>
      </c>
      <c r="H107">
        <v>4</v>
      </c>
    </row>
    <row r="108" spans="1:8" x14ac:dyDescent="0.3">
      <c r="A108" s="7" t="s">
        <v>66</v>
      </c>
      <c r="B108" s="8" t="s">
        <v>138</v>
      </c>
      <c r="C108">
        <v>3.6</v>
      </c>
      <c r="D108">
        <v>0</v>
      </c>
      <c r="E108">
        <v>0</v>
      </c>
      <c r="F108">
        <v>4</v>
      </c>
      <c r="G108">
        <v>4.8</v>
      </c>
      <c r="H108">
        <v>3.7</v>
      </c>
    </row>
    <row r="109" spans="1:8" x14ac:dyDescent="0.3">
      <c r="A109" s="7" t="s">
        <v>66</v>
      </c>
      <c r="B109" s="8" t="s">
        <v>139</v>
      </c>
      <c r="C109">
        <v>3.8</v>
      </c>
      <c r="D109">
        <v>0</v>
      </c>
      <c r="E109">
        <v>0</v>
      </c>
      <c r="F109">
        <v>0</v>
      </c>
      <c r="G109">
        <v>5</v>
      </c>
      <c r="H109">
        <v>3.6</v>
      </c>
    </row>
    <row r="110" spans="1:8" x14ac:dyDescent="0.3">
      <c r="A110" s="7" t="s">
        <v>66</v>
      </c>
      <c r="B110" s="8" t="s">
        <v>140</v>
      </c>
      <c r="C110">
        <v>3.4</v>
      </c>
      <c r="D110">
        <v>0</v>
      </c>
      <c r="E110">
        <v>0</v>
      </c>
      <c r="F110">
        <v>0</v>
      </c>
      <c r="G110">
        <v>8</v>
      </c>
      <c r="H110">
        <v>4</v>
      </c>
    </row>
    <row r="111" spans="1:8" x14ac:dyDescent="0.3">
      <c r="A111" s="7" t="s">
        <v>66</v>
      </c>
      <c r="B111" s="8" t="s">
        <v>141</v>
      </c>
      <c r="C111">
        <v>3.6</v>
      </c>
      <c r="D111">
        <v>0</v>
      </c>
      <c r="E111">
        <v>0</v>
      </c>
      <c r="F111">
        <v>3.7</v>
      </c>
      <c r="G111">
        <v>3.3</v>
      </c>
      <c r="H111">
        <v>3.2</v>
      </c>
    </row>
  </sheetData>
  <autoFilter ref="H1:H61" xr:uid="{62556EA5-9280-4F62-BA62-E6AE57745BE9}"/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1996-886C-4D8C-BEC1-2B460038DFBA}">
  <dimension ref="A1:I11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3" sqref="F13"/>
    </sheetView>
  </sheetViews>
  <sheetFormatPr defaultRowHeight="14.4" x14ac:dyDescent="0.3"/>
  <cols>
    <col min="1" max="1" width="8.88671875" style="1"/>
    <col min="2" max="2" width="17" style="1" customWidth="1"/>
    <col min="3" max="3" width="15.6640625" style="1" bestFit="1" customWidth="1"/>
    <col min="4" max="4" width="14.44140625" style="1" bestFit="1" customWidth="1"/>
    <col min="5" max="6" width="17.77734375" style="1" bestFit="1" customWidth="1"/>
    <col min="7" max="7" width="15.6640625" style="1" bestFit="1" customWidth="1"/>
    <col min="8" max="8" width="16.77734375" style="1" bestFit="1" customWidth="1"/>
    <col min="10" max="16384" width="8.88671875" style="1"/>
  </cols>
  <sheetData>
    <row r="1" spans="1:9" x14ac:dyDescent="0.3">
      <c r="A1" s="1" t="s">
        <v>68</v>
      </c>
      <c r="B1" s="6" t="s">
        <v>65</v>
      </c>
      <c r="C1" s="2" t="s">
        <v>75</v>
      </c>
      <c r="D1" s="14" t="s">
        <v>78</v>
      </c>
      <c r="E1" s="2" t="s">
        <v>76</v>
      </c>
      <c r="F1" s="2" t="s">
        <v>77</v>
      </c>
      <c r="G1" s="2" t="s">
        <v>161</v>
      </c>
      <c r="H1" s="2" t="s">
        <v>69</v>
      </c>
      <c r="I1" s="1"/>
    </row>
    <row r="2" spans="1:9" x14ac:dyDescent="0.3">
      <c r="A2" s="7" t="s">
        <v>66</v>
      </c>
      <c r="B2" s="8" t="s">
        <v>0</v>
      </c>
      <c r="C2">
        <v>0</v>
      </c>
      <c r="D2">
        <v>16.7</v>
      </c>
      <c r="E2">
        <v>0</v>
      </c>
      <c r="F2">
        <v>0</v>
      </c>
      <c r="G2">
        <v>3.2</v>
      </c>
      <c r="H2">
        <v>2.1</v>
      </c>
      <c r="I2" s="1"/>
    </row>
    <row r="3" spans="1:9" x14ac:dyDescent="0.3">
      <c r="A3" s="7" t="s">
        <v>66</v>
      </c>
      <c r="B3" s="8" t="s">
        <v>1</v>
      </c>
      <c r="C3">
        <v>2</v>
      </c>
      <c r="D3">
        <v>0</v>
      </c>
      <c r="E3">
        <v>16.7</v>
      </c>
      <c r="F3">
        <v>4.3</v>
      </c>
      <c r="G3">
        <v>10.3</v>
      </c>
      <c r="H3">
        <v>5.3</v>
      </c>
      <c r="I3" s="1"/>
    </row>
    <row r="4" spans="1:9" x14ac:dyDescent="0.3">
      <c r="A4" s="7" t="s">
        <v>66</v>
      </c>
      <c r="B4" s="8" t="s">
        <v>2</v>
      </c>
      <c r="C4">
        <v>11.4</v>
      </c>
      <c r="D4">
        <v>0</v>
      </c>
      <c r="E4">
        <v>0</v>
      </c>
      <c r="F4">
        <v>5</v>
      </c>
      <c r="G4">
        <v>19</v>
      </c>
      <c r="H4">
        <v>12</v>
      </c>
      <c r="I4" s="1"/>
    </row>
    <row r="5" spans="1:9" x14ac:dyDescent="0.3">
      <c r="A5" s="7" t="s">
        <v>66</v>
      </c>
      <c r="B5" s="8" t="s">
        <v>3</v>
      </c>
      <c r="C5">
        <v>17.5</v>
      </c>
      <c r="D5">
        <v>36.4</v>
      </c>
      <c r="E5">
        <v>33.299999999999997</v>
      </c>
      <c r="F5">
        <v>25</v>
      </c>
      <c r="G5">
        <v>10.9</v>
      </c>
      <c r="H5">
        <v>18.2</v>
      </c>
      <c r="I5" s="1"/>
    </row>
    <row r="6" spans="1:9" x14ac:dyDescent="0.3">
      <c r="A6" s="18" t="s">
        <v>66</v>
      </c>
      <c r="B6" s="19" t="s">
        <v>4</v>
      </c>
      <c r="C6">
        <v>11.8</v>
      </c>
      <c r="D6">
        <v>50</v>
      </c>
      <c r="E6">
        <v>20</v>
      </c>
      <c r="F6">
        <v>21.4</v>
      </c>
      <c r="G6">
        <v>21.6</v>
      </c>
      <c r="H6">
        <v>21.1</v>
      </c>
      <c r="I6" s="1"/>
    </row>
    <row r="7" spans="1:9" x14ac:dyDescent="0.3">
      <c r="A7" s="7" t="s">
        <v>66</v>
      </c>
      <c r="B7" s="8" t="s">
        <v>5</v>
      </c>
      <c r="C7">
        <v>15.4</v>
      </c>
      <c r="D7">
        <v>28.6</v>
      </c>
      <c r="E7">
        <v>28.6</v>
      </c>
      <c r="F7">
        <v>21.9</v>
      </c>
      <c r="G7">
        <v>23.3</v>
      </c>
      <c r="H7">
        <v>21.4</v>
      </c>
      <c r="I7" s="1"/>
    </row>
    <row r="8" spans="1:9" x14ac:dyDescent="0.3">
      <c r="A8" s="7" t="s">
        <v>66</v>
      </c>
      <c r="B8" s="8" t="s">
        <v>6</v>
      </c>
      <c r="C8">
        <v>14.3</v>
      </c>
      <c r="D8">
        <v>0</v>
      </c>
      <c r="E8">
        <v>75</v>
      </c>
      <c r="F8">
        <v>40.700000000000003</v>
      </c>
      <c r="G8">
        <v>18.8</v>
      </c>
      <c r="H8">
        <v>22.8</v>
      </c>
      <c r="I8" s="1"/>
    </row>
    <row r="9" spans="1:9" x14ac:dyDescent="0.3">
      <c r="A9" s="7" t="s">
        <v>66</v>
      </c>
      <c r="B9" s="8" t="s">
        <v>7</v>
      </c>
      <c r="C9">
        <v>33.299999999999997</v>
      </c>
      <c r="D9">
        <v>37.5</v>
      </c>
      <c r="E9">
        <v>0</v>
      </c>
      <c r="F9">
        <v>12</v>
      </c>
      <c r="G9">
        <v>36.700000000000003</v>
      </c>
      <c r="H9">
        <v>29.8</v>
      </c>
      <c r="I9" s="1"/>
    </row>
    <row r="10" spans="1:9" x14ac:dyDescent="0.3">
      <c r="A10" s="7" t="s">
        <v>66</v>
      </c>
      <c r="B10" s="8" t="s">
        <v>8</v>
      </c>
      <c r="C10">
        <v>16.100000000000001</v>
      </c>
      <c r="D10">
        <v>14.3</v>
      </c>
      <c r="E10">
        <v>16.7</v>
      </c>
      <c r="F10">
        <v>29.2</v>
      </c>
      <c r="G10">
        <v>36.6</v>
      </c>
      <c r="H10">
        <v>28.8</v>
      </c>
      <c r="I10" s="1"/>
    </row>
    <row r="11" spans="1:9" x14ac:dyDescent="0.3">
      <c r="A11" s="7" t="s">
        <v>66</v>
      </c>
      <c r="B11" s="8" t="s">
        <v>9</v>
      </c>
      <c r="C11">
        <v>50</v>
      </c>
      <c r="D11">
        <v>50</v>
      </c>
      <c r="E11">
        <v>75</v>
      </c>
      <c r="F11">
        <v>34.5</v>
      </c>
      <c r="G11">
        <v>47.2</v>
      </c>
      <c r="H11">
        <v>46.1</v>
      </c>
      <c r="I11" s="1"/>
    </row>
    <row r="12" spans="1:9" x14ac:dyDescent="0.3">
      <c r="A12" s="7" t="s">
        <v>66</v>
      </c>
      <c r="B12" s="8" t="s">
        <v>10</v>
      </c>
      <c r="C12">
        <v>42.2</v>
      </c>
      <c r="D12">
        <v>36.4</v>
      </c>
      <c r="E12">
        <v>60</v>
      </c>
      <c r="F12">
        <v>50</v>
      </c>
      <c r="G12">
        <v>44.7</v>
      </c>
      <c r="H12">
        <v>45</v>
      </c>
      <c r="I12" s="1"/>
    </row>
    <row r="13" spans="1:9" x14ac:dyDescent="0.3">
      <c r="A13" s="7" t="s">
        <v>66</v>
      </c>
      <c r="B13" s="8" t="s">
        <v>11</v>
      </c>
      <c r="C13">
        <v>32.5</v>
      </c>
      <c r="D13">
        <v>50</v>
      </c>
      <c r="E13">
        <v>60</v>
      </c>
      <c r="F13">
        <v>34.9</v>
      </c>
      <c r="G13">
        <v>38.5</v>
      </c>
      <c r="H13">
        <v>37.799999999999997</v>
      </c>
      <c r="I13" s="1"/>
    </row>
    <row r="14" spans="1:9" x14ac:dyDescent="0.3">
      <c r="A14" s="7" t="s">
        <v>66</v>
      </c>
      <c r="B14" s="8" t="s">
        <v>12</v>
      </c>
      <c r="C14">
        <v>27</v>
      </c>
      <c r="D14">
        <v>16.7</v>
      </c>
      <c r="E14">
        <v>14.3</v>
      </c>
      <c r="F14">
        <v>28</v>
      </c>
      <c r="G14">
        <v>41.5</v>
      </c>
      <c r="H14">
        <v>32</v>
      </c>
      <c r="I14" s="1"/>
    </row>
    <row r="15" spans="1:9" x14ac:dyDescent="0.3">
      <c r="A15" s="7" t="s">
        <v>66</v>
      </c>
      <c r="B15" s="8" t="s">
        <v>13</v>
      </c>
      <c r="C15">
        <v>20</v>
      </c>
      <c r="D15">
        <v>37.5</v>
      </c>
      <c r="E15">
        <v>20</v>
      </c>
      <c r="F15">
        <v>40.9</v>
      </c>
      <c r="G15">
        <v>28.9</v>
      </c>
      <c r="H15">
        <v>28.3</v>
      </c>
      <c r="I15" s="1"/>
    </row>
    <row r="16" spans="1:9" x14ac:dyDescent="0.3">
      <c r="A16" s="7" t="s">
        <v>66</v>
      </c>
      <c r="B16" s="8" t="s">
        <v>14</v>
      </c>
      <c r="C16">
        <v>11.8</v>
      </c>
      <c r="D16">
        <v>0</v>
      </c>
      <c r="E16">
        <v>12.5</v>
      </c>
      <c r="F16">
        <v>44.4</v>
      </c>
      <c r="G16">
        <v>6.4</v>
      </c>
      <c r="H16">
        <v>16.8</v>
      </c>
      <c r="I16" s="1"/>
    </row>
    <row r="17" spans="1:9" x14ac:dyDescent="0.3">
      <c r="A17" s="7" t="s">
        <v>66</v>
      </c>
      <c r="B17" s="8" t="s">
        <v>15</v>
      </c>
      <c r="C17">
        <v>16.2</v>
      </c>
      <c r="D17">
        <v>0</v>
      </c>
      <c r="E17">
        <v>0</v>
      </c>
      <c r="F17">
        <v>14.3</v>
      </c>
      <c r="G17">
        <v>9.5</v>
      </c>
      <c r="H17">
        <v>12.4</v>
      </c>
      <c r="I17" s="1"/>
    </row>
    <row r="18" spans="1:9" x14ac:dyDescent="0.3">
      <c r="A18" s="7" t="s">
        <v>66</v>
      </c>
      <c r="B18" s="8" t="s">
        <v>16</v>
      </c>
      <c r="C18">
        <v>6.2</v>
      </c>
      <c r="D18">
        <v>8.3000000000000007</v>
      </c>
      <c r="E18">
        <v>0</v>
      </c>
      <c r="F18">
        <v>23.8</v>
      </c>
      <c r="G18">
        <v>11.9</v>
      </c>
      <c r="H18">
        <v>11.6</v>
      </c>
      <c r="I18" s="1"/>
    </row>
    <row r="19" spans="1:9" x14ac:dyDescent="0.3">
      <c r="A19" s="7" t="s">
        <v>66</v>
      </c>
      <c r="B19" s="8" t="s">
        <v>17</v>
      </c>
      <c r="C19">
        <v>2.6</v>
      </c>
      <c r="D19">
        <v>0</v>
      </c>
      <c r="E19"/>
      <c r="F19">
        <v>8.6999999999999993</v>
      </c>
      <c r="G19">
        <v>7.5</v>
      </c>
      <c r="H19">
        <v>5.4</v>
      </c>
      <c r="I19" s="1"/>
    </row>
    <row r="20" spans="1:9" x14ac:dyDescent="0.3">
      <c r="A20" s="7" t="s">
        <v>66</v>
      </c>
      <c r="B20" s="8" t="s">
        <v>18</v>
      </c>
      <c r="C20">
        <v>6.1</v>
      </c>
      <c r="D20">
        <v>0</v>
      </c>
      <c r="E20">
        <v>0</v>
      </c>
      <c r="F20">
        <v>0</v>
      </c>
      <c r="G20">
        <v>0</v>
      </c>
      <c r="H20">
        <v>2.2000000000000002</v>
      </c>
      <c r="I20" s="1"/>
    </row>
    <row r="21" spans="1:9" x14ac:dyDescent="0.3">
      <c r="A21" s="7" t="s">
        <v>66</v>
      </c>
      <c r="B21" s="8" t="s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s="1"/>
    </row>
    <row r="22" spans="1:9" x14ac:dyDescent="0.3">
      <c r="A22" s="7" t="s">
        <v>66</v>
      </c>
      <c r="B22" s="8" t="s">
        <v>20</v>
      </c>
      <c r="C22">
        <v>8.3000000000000007</v>
      </c>
      <c r="D22">
        <v>0</v>
      </c>
      <c r="E22">
        <v>0</v>
      </c>
      <c r="F22">
        <v>0</v>
      </c>
      <c r="G22">
        <v>2.1</v>
      </c>
      <c r="H22">
        <v>3.2</v>
      </c>
      <c r="I22" s="1"/>
    </row>
    <row r="23" spans="1:9" x14ac:dyDescent="0.3">
      <c r="A23" s="7" t="s">
        <v>66</v>
      </c>
      <c r="B23" s="8" t="s">
        <v>21</v>
      </c>
      <c r="C23">
        <v>0</v>
      </c>
      <c r="D23">
        <v>0</v>
      </c>
      <c r="E23">
        <v>33.299999999999997</v>
      </c>
      <c r="F23">
        <v>0</v>
      </c>
      <c r="G23">
        <v>0</v>
      </c>
      <c r="H23">
        <v>1.2</v>
      </c>
      <c r="I23" s="1"/>
    </row>
    <row r="24" spans="1:9" x14ac:dyDescent="0.3">
      <c r="A24" s="7" t="s">
        <v>66</v>
      </c>
      <c r="B24" s="8" t="s">
        <v>22</v>
      </c>
      <c r="C24">
        <v>5</v>
      </c>
      <c r="D24">
        <v>0</v>
      </c>
      <c r="E24">
        <v>0</v>
      </c>
      <c r="F24">
        <v>7.7</v>
      </c>
      <c r="G24">
        <v>2.5</v>
      </c>
      <c r="H24">
        <v>3.8</v>
      </c>
      <c r="I24" s="1"/>
    </row>
    <row r="25" spans="1:9" x14ac:dyDescent="0.3">
      <c r="A25" s="7" t="s">
        <v>66</v>
      </c>
      <c r="B25" s="8" t="s">
        <v>23</v>
      </c>
      <c r="C25">
        <v>3.4</v>
      </c>
      <c r="D25">
        <v>0</v>
      </c>
      <c r="E25">
        <v>0</v>
      </c>
      <c r="F25">
        <v>0</v>
      </c>
      <c r="G25">
        <v>0</v>
      </c>
      <c r="H25">
        <v>1.1000000000000001</v>
      </c>
      <c r="I25" s="1"/>
    </row>
    <row r="26" spans="1:9" x14ac:dyDescent="0.3">
      <c r="A26" s="7" t="s">
        <v>66</v>
      </c>
      <c r="B26" s="8" t="s">
        <v>24</v>
      </c>
      <c r="C26">
        <v>0</v>
      </c>
      <c r="D26">
        <v>0</v>
      </c>
      <c r="E26">
        <v>0</v>
      </c>
      <c r="F26">
        <v>9.1</v>
      </c>
      <c r="G26">
        <v>2.9</v>
      </c>
      <c r="H26">
        <v>3.1</v>
      </c>
      <c r="I26" s="1"/>
    </row>
    <row r="27" spans="1:9" x14ac:dyDescent="0.3">
      <c r="A27" s="7" t="s">
        <v>66</v>
      </c>
      <c r="B27" s="8" t="s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s="1"/>
    </row>
    <row r="28" spans="1:9" x14ac:dyDescent="0.3">
      <c r="A28" s="7" t="s">
        <v>66</v>
      </c>
      <c r="B28" s="8" t="s"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s="1"/>
    </row>
    <row r="29" spans="1:9" x14ac:dyDescent="0.3">
      <c r="A29" s="7" t="s">
        <v>66</v>
      </c>
      <c r="B29" s="8" t="s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s="1"/>
    </row>
    <row r="30" spans="1:9" x14ac:dyDescent="0.3">
      <c r="A30" s="7" t="s">
        <v>66</v>
      </c>
      <c r="B30" s="8" t="s">
        <v>28</v>
      </c>
      <c r="C30">
        <v>0</v>
      </c>
      <c r="D30">
        <v>0</v>
      </c>
      <c r="E30">
        <v>0</v>
      </c>
      <c r="F30">
        <v>0</v>
      </c>
      <c r="G30">
        <v>6.9</v>
      </c>
      <c r="H30">
        <v>3.3</v>
      </c>
      <c r="I30" s="1"/>
    </row>
    <row r="31" spans="1:9" x14ac:dyDescent="0.3">
      <c r="A31" s="7" t="s">
        <v>66</v>
      </c>
      <c r="B31" s="8" t="s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s="1"/>
    </row>
    <row r="32" spans="1:9" x14ac:dyDescent="0.3">
      <c r="A32" s="7" t="s">
        <v>66</v>
      </c>
      <c r="B32" s="8" t="s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s="1"/>
    </row>
    <row r="33" spans="1:9" x14ac:dyDescent="0.3">
      <c r="A33" s="7" t="s">
        <v>66</v>
      </c>
      <c r="B33" s="8" t="s">
        <v>31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s="1"/>
    </row>
    <row r="34" spans="1:9" x14ac:dyDescent="0.3">
      <c r="A34" s="7" t="s">
        <v>66</v>
      </c>
      <c r="B34" s="8" t="s">
        <v>32</v>
      </c>
      <c r="C34">
        <v>0</v>
      </c>
      <c r="D34">
        <v>0</v>
      </c>
      <c r="E34"/>
      <c r="F34">
        <v>0</v>
      </c>
      <c r="G34">
        <v>0</v>
      </c>
      <c r="H34">
        <v>0</v>
      </c>
      <c r="I34" s="1"/>
    </row>
    <row r="35" spans="1:9" x14ac:dyDescent="0.3">
      <c r="A35" s="7" t="s">
        <v>66</v>
      </c>
      <c r="B35" s="8" t="s">
        <v>33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s="1"/>
    </row>
    <row r="36" spans="1:9" x14ac:dyDescent="0.3">
      <c r="A36" s="7" t="s">
        <v>66</v>
      </c>
      <c r="B36" s="8" t="s">
        <v>34</v>
      </c>
      <c r="C36">
        <v>8.3000000000000007</v>
      </c>
      <c r="D36">
        <v>0</v>
      </c>
      <c r="E36">
        <v>0</v>
      </c>
      <c r="F36">
        <v>0</v>
      </c>
      <c r="G36">
        <v>0</v>
      </c>
      <c r="H36">
        <v>1.2</v>
      </c>
      <c r="I36" s="1"/>
    </row>
    <row r="37" spans="1:9" x14ac:dyDescent="0.3">
      <c r="A37" s="7" t="s">
        <v>66</v>
      </c>
      <c r="B37" s="8" t="s">
        <v>35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s="1"/>
    </row>
    <row r="38" spans="1:9" x14ac:dyDescent="0.3">
      <c r="A38" s="7" t="s">
        <v>66</v>
      </c>
      <c r="B38" s="8" t="s">
        <v>36</v>
      </c>
      <c r="C38">
        <v>9.1</v>
      </c>
      <c r="D38">
        <v>0</v>
      </c>
      <c r="E38">
        <v>100</v>
      </c>
      <c r="F38">
        <v>0</v>
      </c>
      <c r="G38">
        <v>0</v>
      </c>
      <c r="H38">
        <v>3.4</v>
      </c>
      <c r="I38" s="1"/>
    </row>
    <row r="39" spans="1:9" x14ac:dyDescent="0.3">
      <c r="A39" s="7" t="s">
        <v>66</v>
      </c>
      <c r="B39" s="8" t="s">
        <v>37</v>
      </c>
      <c r="C39">
        <v>0</v>
      </c>
      <c r="D39"/>
      <c r="E39">
        <v>0</v>
      </c>
      <c r="F39">
        <v>0</v>
      </c>
      <c r="G39">
        <v>0</v>
      </c>
      <c r="H39">
        <v>0</v>
      </c>
      <c r="I39" s="1"/>
    </row>
    <row r="40" spans="1:9" x14ac:dyDescent="0.3">
      <c r="A40" s="7" t="s">
        <v>66</v>
      </c>
      <c r="B40" s="8" t="s">
        <v>38</v>
      </c>
      <c r="C40">
        <v>0</v>
      </c>
      <c r="D40"/>
      <c r="E40">
        <v>0</v>
      </c>
      <c r="F40">
        <v>0</v>
      </c>
      <c r="G40">
        <v>0</v>
      </c>
      <c r="H40">
        <v>0</v>
      </c>
      <c r="I40" s="1"/>
    </row>
    <row r="41" spans="1:9" x14ac:dyDescent="0.3">
      <c r="A41" s="7" t="s">
        <v>66</v>
      </c>
      <c r="B41" s="8" t="s">
        <v>39</v>
      </c>
      <c r="C41">
        <v>0</v>
      </c>
      <c r="D41"/>
      <c r="E41">
        <v>0</v>
      </c>
      <c r="F41">
        <v>0</v>
      </c>
      <c r="G41">
        <v>0</v>
      </c>
      <c r="H41">
        <v>0</v>
      </c>
      <c r="I41" s="1"/>
    </row>
    <row r="42" spans="1:9" x14ac:dyDescent="0.3">
      <c r="A42" s="7" t="s">
        <v>66</v>
      </c>
      <c r="B42" s="8" t="s">
        <v>40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s="1"/>
    </row>
    <row r="43" spans="1:9" x14ac:dyDescent="0.3">
      <c r="A43" s="7" t="s">
        <v>66</v>
      </c>
      <c r="B43" s="8" t="s">
        <v>41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s="1"/>
    </row>
    <row r="44" spans="1:9" x14ac:dyDescent="0.3">
      <c r="A44" s="7" t="s">
        <v>66</v>
      </c>
      <c r="B44" s="8" t="s">
        <v>42</v>
      </c>
      <c r="C44">
        <v>0</v>
      </c>
      <c r="D44">
        <v>0</v>
      </c>
      <c r="E44">
        <v>0</v>
      </c>
      <c r="F44">
        <v>0</v>
      </c>
      <c r="G44">
        <v>2.2999999999999998</v>
      </c>
      <c r="H44">
        <v>1.2</v>
      </c>
      <c r="I44" s="1"/>
    </row>
    <row r="45" spans="1:9" x14ac:dyDescent="0.3">
      <c r="A45" s="7" t="s">
        <v>66</v>
      </c>
      <c r="B45" s="8" t="s">
        <v>43</v>
      </c>
      <c r="C45">
        <v>0</v>
      </c>
      <c r="D45">
        <v>0</v>
      </c>
      <c r="E45">
        <v>0</v>
      </c>
      <c r="F45">
        <v>5.9</v>
      </c>
      <c r="G45">
        <v>2.6</v>
      </c>
      <c r="H45">
        <v>2.1</v>
      </c>
      <c r="I45" s="1"/>
    </row>
    <row r="46" spans="1:9" x14ac:dyDescent="0.3">
      <c r="A46" s="7" t="s">
        <v>66</v>
      </c>
      <c r="B46" s="8" t="s">
        <v>44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s="1"/>
    </row>
    <row r="47" spans="1:9" x14ac:dyDescent="0.3">
      <c r="A47" s="7" t="s">
        <v>66</v>
      </c>
      <c r="B47" s="8" t="s">
        <v>45</v>
      </c>
      <c r="C47">
        <v>0</v>
      </c>
      <c r="D47">
        <v>25</v>
      </c>
      <c r="E47">
        <v>0</v>
      </c>
      <c r="F47">
        <v>0</v>
      </c>
      <c r="G47">
        <v>2</v>
      </c>
      <c r="H47">
        <v>2.2000000000000002</v>
      </c>
      <c r="I47" s="1"/>
    </row>
    <row r="48" spans="1:9" x14ac:dyDescent="0.3">
      <c r="A48" s="7" t="s">
        <v>66</v>
      </c>
      <c r="B48" s="8" t="s">
        <v>46</v>
      </c>
      <c r="C48">
        <v>0</v>
      </c>
      <c r="D48">
        <v>0</v>
      </c>
      <c r="E48">
        <v>0</v>
      </c>
      <c r="F48">
        <v>0</v>
      </c>
      <c r="G48">
        <v>1.5</v>
      </c>
      <c r="H48">
        <v>0.9</v>
      </c>
      <c r="I48" s="1"/>
    </row>
    <row r="49" spans="1:9" x14ac:dyDescent="0.3">
      <c r="A49" s="7" t="s">
        <v>66</v>
      </c>
      <c r="B49" s="8" t="s">
        <v>47</v>
      </c>
      <c r="C49">
        <v>0</v>
      </c>
      <c r="D49">
        <v>0</v>
      </c>
      <c r="E49">
        <v>0</v>
      </c>
      <c r="F49">
        <v>5.6</v>
      </c>
      <c r="G49">
        <v>4.2</v>
      </c>
      <c r="H49">
        <v>2.9</v>
      </c>
      <c r="I49" s="1"/>
    </row>
    <row r="50" spans="1:9" x14ac:dyDescent="0.3">
      <c r="A50" s="7" t="s">
        <v>66</v>
      </c>
      <c r="B50" s="8" t="s">
        <v>48</v>
      </c>
      <c r="C50">
        <v>0</v>
      </c>
      <c r="D50">
        <v>0</v>
      </c>
      <c r="E50">
        <v>0</v>
      </c>
      <c r="F50">
        <v>7.7</v>
      </c>
      <c r="G50">
        <v>0</v>
      </c>
      <c r="H50">
        <v>1.2</v>
      </c>
      <c r="I50" s="1"/>
    </row>
    <row r="51" spans="1:9" x14ac:dyDescent="0.3">
      <c r="A51" s="7" t="s">
        <v>66</v>
      </c>
      <c r="B51" s="8" t="s">
        <v>49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s="1"/>
    </row>
    <row r="52" spans="1:9" x14ac:dyDescent="0.3">
      <c r="A52" s="7" t="s">
        <v>66</v>
      </c>
      <c r="B52" s="8" t="s">
        <v>50</v>
      </c>
      <c r="C52">
        <v>3</v>
      </c>
      <c r="D52">
        <v>50</v>
      </c>
      <c r="E52">
        <v>0</v>
      </c>
      <c r="F52">
        <v>0</v>
      </c>
      <c r="G52">
        <v>0</v>
      </c>
      <c r="H52">
        <v>3</v>
      </c>
      <c r="I52" s="1"/>
    </row>
    <row r="53" spans="1:9" x14ac:dyDescent="0.3">
      <c r="A53" s="7" t="s">
        <v>66</v>
      </c>
      <c r="B53" s="8" t="s">
        <v>51</v>
      </c>
      <c r="C53">
        <v>1.4</v>
      </c>
      <c r="D53">
        <v>0</v>
      </c>
      <c r="E53">
        <v>0</v>
      </c>
      <c r="F53">
        <v>0</v>
      </c>
      <c r="G53">
        <v>7.3</v>
      </c>
      <c r="H53">
        <v>3</v>
      </c>
      <c r="I53" s="1"/>
    </row>
    <row r="54" spans="1:9" x14ac:dyDescent="0.3">
      <c r="A54" s="7" t="s">
        <v>66</v>
      </c>
      <c r="B54" s="8" t="s">
        <v>52</v>
      </c>
      <c r="C54">
        <v>0</v>
      </c>
      <c r="D54">
        <v>0</v>
      </c>
      <c r="E54">
        <v>25</v>
      </c>
      <c r="F54">
        <v>3.8</v>
      </c>
      <c r="G54">
        <v>2.8</v>
      </c>
      <c r="H54">
        <v>1.8</v>
      </c>
      <c r="I54" s="1"/>
    </row>
    <row r="55" spans="1:9" x14ac:dyDescent="0.3">
      <c r="A55" s="7" t="s">
        <v>66</v>
      </c>
      <c r="B55" s="8" t="s">
        <v>53</v>
      </c>
      <c r="C55">
        <v>4.5</v>
      </c>
      <c r="D55">
        <v>0</v>
      </c>
      <c r="E55">
        <v>0</v>
      </c>
      <c r="F55">
        <v>15</v>
      </c>
      <c r="G55">
        <v>17.600000000000001</v>
      </c>
      <c r="H55">
        <v>8.8000000000000007</v>
      </c>
      <c r="I55" s="1"/>
    </row>
    <row r="56" spans="1:9" x14ac:dyDescent="0.3">
      <c r="A56" s="7" t="s">
        <v>66</v>
      </c>
      <c r="B56" s="8" t="s">
        <v>54</v>
      </c>
      <c r="C56">
        <v>3.3</v>
      </c>
      <c r="D56">
        <v>20</v>
      </c>
      <c r="E56">
        <v>50</v>
      </c>
      <c r="F56">
        <v>13.3</v>
      </c>
      <c r="G56">
        <v>15.4</v>
      </c>
      <c r="H56">
        <v>10.199999999999999</v>
      </c>
      <c r="I56" s="1"/>
    </row>
    <row r="57" spans="1:9" x14ac:dyDescent="0.3">
      <c r="A57" s="7" t="s">
        <v>66</v>
      </c>
      <c r="B57" s="8" t="s">
        <v>55</v>
      </c>
      <c r="C57">
        <v>9.5</v>
      </c>
      <c r="D57">
        <v>55.6</v>
      </c>
      <c r="E57">
        <v>100</v>
      </c>
      <c r="F57">
        <v>22.9</v>
      </c>
      <c r="G57">
        <v>22.8</v>
      </c>
      <c r="H57">
        <v>17.399999999999999</v>
      </c>
      <c r="I57" s="1"/>
    </row>
    <row r="58" spans="1:9" x14ac:dyDescent="0.3">
      <c r="A58" s="7" t="s">
        <v>66</v>
      </c>
      <c r="B58" s="8" t="s">
        <v>56</v>
      </c>
      <c r="C58">
        <v>22.4</v>
      </c>
      <c r="D58">
        <v>25</v>
      </c>
      <c r="E58">
        <v>60</v>
      </c>
      <c r="F58">
        <v>46.5</v>
      </c>
      <c r="G58">
        <v>34</v>
      </c>
      <c r="H58">
        <v>32.799999999999997</v>
      </c>
      <c r="I58" s="1"/>
    </row>
    <row r="59" spans="1:9" x14ac:dyDescent="0.3">
      <c r="A59" s="7" t="s">
        <v>66</v>
      </c>
      <c r="B59" s="8" t="s">
        <v>57</v>
      </c>
      <c r="C59">
        <v>27.1</v>
      </c>
      <c r="D59">
        <v>70</v>
      </c>
      <c r="E59">
        <v>100</v>
      </c>
      <c r="F59">
        <v>38.200000000000003</v>
      </c>
      <c r="G59">
        <v>39.299999999999997</v>
      </c>
      <c r="H59">
        <v>37.6</v>
      </c>
      <c r="I59" s="1"/>
    </row>
    <row r="60" spans="1:9" x14ac:dyDescent="0.3">
      <c r="A60" s="1" t="s">
        <v>66</v>
      </c>
      <c r="B60" s="17" t="s">
        <v>58</v>
      </c>
      <c r="C60">
        <v>25</v>
      </c>
      <c r="D60">
        <v>20</v>
      </c>
      <c r="E60">
        <v>37.5</v>
      </c>
      <c r="F60">
        <v>56.8</v>
      </c>
      <c r="G60">
        <v>47.6</v>
      </c>
      <c r="H60">
        <v>43.3</v>
      </c>
      <c r="I60" s="1"/>
    </row>
    <row r="61" spans="1:9" x14ac:dyDescent="0.3">
      <c r="A61" s="1" t="s">
        <v>66</v>
      </c>
      <c r="B61" s="19" t="s">
        <v>59</v>
      </c>
      <c r="C61">
        <v>45.5</v>
      </c>
      <c r="D61">
        <v>85.7</v>
      </c>
      <c r="E61">
        <v>50</v>
      </c>
      <c r="F61">
        <v>48.6</v>
      </c>
      <c r="G61">
        <v>48.8</v>
      </c>
      <c r="H61">
        <v>49.2</v>
      </c>
      <c r="I61" s="1"/>
    </row>
    <row r="62" spans="1:9" x14ac:dyDescent="0.3">
      <c r="A62" s="7" t="s">
        <v>66</v>
      </c>
      <c r="B62" s="8" t="s">
        <v>58</v>
      </c>
      <c r="C62">
        <v>53.6</v>
      </c>
      <c r="D62">
        <v>61.5</v>
      </c>
      <c r="E62">
        <v>75</v>
      </c>
      <c r="F62">
        <v>60.6</v>
      </c>
      <c r="G62">
        <v>53.5</v>
      </c>
      <c r="H62">
        <v>55.6</v>
      </c>
      <c r="I62" s="1"/>
    </row>
    <row r="63" spans="1:9" x14ac:dyDescent="0.3">
      <c r="A63" s="7" t="s">
        <v>66</v>
      </c>
      <c r="B63" s="8" t="s">
        <v>59</v>
      </c>
      <c r="C63">
        <v>55.4</v>
      </c>
      <c r="D63">
        <v>64.7</v>
      </c>
      <c r="E63">
        <v>60</v>
      </c>
      <c r="F63">
        <v>64</v>
      </c>
      <c r="G63">
        <v>56.5</v>
      </c>
      <c r="H63">
        <v>58.4</v>
      </c>
    </row>
    <row r="64" spans="1:9" x14ac:dyDescent="0.3">
      <c r="A64" s="7" t="s">
        <v>66</v>
      </c>
      <c r="B64" s="8" t="s">
        <v>92</v>
      </c>
      <c r="C64">
        <v>43.2</v>
      </c>
      <c r="D64">
        <v>78.599999999999994</v>
      </c>
      <c r="E64">
        <v>66.7</v>
      </c>
      <c r="F64">
        <v>53.2</v>
      </c>
      <c r="G64">
        <v>50.9</v>
      </c>
      <c r="H64">
        <v>51</v>
      </c>
    </row>
    <row r="65" spans="1:8" x14ac:dyDescent="0.3">
      <c r="A65" s="7" t="s">
        <v>66</v>
      </c>
      <c r="B65" s="8" t="s">
        <v>93</v>
      </c>
      <c r="C65">
        <v>44</v>
      </c>
      <c r="D65">
        <v>53.3</v>
      </c>
      <c r="E65">
        <v>100</v>
      </c>
      <c r="F65">
        <v>43.5</v>
      </c>
      <c r="G65">
        <v>43.5</v>
      </c>
      <c r="H65">
        <v>44.6</v>
      </c>
    </row>
    <row r="66" spans="1:8" x14ac:dyDescent="0.3">
      <c r="A66" s="7" t="s">
        <v>66</v>
      </c>
      <c r="B66" s="8" t="s">
        <v>94</v>
      </c>
      <c r="C66">
        <v>36.200000000000003</v>
      </c>
      <c r="D66">
        <v>54.5</v>
      </c>
      <c r="E66">
        <v>60</v>
      </c>
      <c r="F66">
        <v>44</v>
      </c>
      <c r="G66">
        <v>53.3</v>
      </c>
      <c r="H66">
        <v>46.1</v>
      </c>
    </row>
    <row r="67" spans="1:8" x14ac:dyDescent="0.3">
      <c r="A67" s="7" t="s">
        <v>66</v>
      </c>
      <c r="B67" s="8" t="s">
        <v>95</v>
      </c>
      <c r="C67">
        <v>41.8</v>
      </c>
      <c r="D67">
        <v>42.9</v>
      </c>
      <c r="E67">
        <v>45.5</v>
      </c>
      <c r="F67">
        <v>43.4</v>
      </c>
      <c r="G67">
        <v>34.700000000000003</v>
      </c>
      <c r="H67">
        <v>39.6</v>
      </c>
    </row>
    <row r="68" spans="1:8" x14ac:dyDescent="0.3">
      <c r="A68" s="7" t="s">
        <v>66</v>
      </c>
      <c r="B68" s="8" t="s">
        <v>96</v>
      </c>
      <c r="C68">
        <v>25.4</v>
      </c>
      <c r="D68">
        <v>46.2</v>
      </c>
      <c r="E68">
        <v>40</v>
      </c>
      <c r="F68">
        <v>25.8</v>
      </c>
      <c r="G68">
        <v>36.4</v>
      </c>
      <c r="H68">
        <v>31.8</v>
      </c>
    </row>
    <row r="69" spans="1:8" x14ac:dyDescent="0.3">
      <c r="A69" s="7" t="s">
        <v>66</v>
      </c>
      <c r="B69" s="8" t="s">
        <v>97</v>
      </c>
      <c r="C69">
        <v>21.2</v>
      </c>
      <c r="D69">
        <v>70</v>
      </c>
      <c r="E69">
        <v>42.9</v>
      </c>
      <c r="F69">
        <v>34.4</v>
      </c>
      <c r="G69">
        <v>24.1</v>
      </c>
      <c r="H69">
        <v>28.4</v>
      </c>
    </row>
    <row r="70" spans="1:8" x14ac:dyDescent="0.3">
      <c r="A70" s="7" t="s">
        <v>66</v>
      </c>
      <c r="B70" s="8" t="s">
        <v>98</v>
      </c>
      <c r="C70">
        <v>8.1</v>
      </c>
      <c r="D70">
        <v>60</v>
      </c>
      <c r="E70">
        <v>0</v>
      </c>
      <c r="F70">
        <v>9.1</v>
      </c>
      <c r="G70">
        <v>21</v>
      </c>
      <c r="H70">
        <v>16.3</v>
      </c>
    </row>
    <row r="71" spans="1:8" x14ac:dyDescent="0.3">
      <c r="A71" s="7" t="s">
        <v>66</v>
      </c>
      <c r="B71" s="8" t="s">
        <v>99</v>
      </c>
      <c r="C71">
        <v>8.9</v>
      </c>
      <c r="D71">
        <v>20</v>
      </c>
      <c r="E71">
        <v>50</v>
      </c>
      <c r="F71">
        <v>21.7</v>
      </c>
      <c r="G71">
        <v>11.8</v>
      </c>
      <c r="H71">
        <v>13.1</v>
      </c>
    </row>
    <row r="72" spans="1:8" x14ac:dyDescent="0.3">
      <c r="A72" s="7" t="s">
        <v>66</v>
      </c>
      <c r="B72" s="8" t="s">
        <v>100</v>
      </c>
      <c r="C72">
        <v>6.1</v>
      </c>
      <c r="D72">
        <v>25</v>
      </c>
      <c r="E72">
        <v>22.2</v>
      </c>
      <c r="F72">
        <v>11.1</v>
      </c>
      <c r="G72">
        <v>10.9</v>
      </c>
      <c r="H72">
        <v>11.2</v>
      </c>
    </row>
    <row r="73" spans="1:8" x14ac:dyDescent="0.3">
      <c r="A73" s="7" t="s">
        <v>66</v>
      </c>
      <c r="B73" s="8" t="s">
        <v>101</v>
      </c>
      <c r="C73">
        <v>6.4</v>
      </c>
      <c r="D73">
        <v>0</v>
      </c>
      <c r="E73">
        <v>33.299999999999997</v>
      </c>
      <c r="F73">
        <v>17.399999999999999</v>
      </c>
      <c r="G73">
        <v>7.1</v>
      </c>
      <c r="H73">
        <v>9.1999999999999993</v>
      </c>
    </row>
    <row r="74" spans="1:8" x14ac:dyDescent="0.3">
      <c r="A74" s="7" t="s">
        <v>66</v>
      </c>
      <c r="B74" s="8" t="s">
        <v>102</v>
      </c>
      <c r="C74">
        <v>3.4</v>
      </c>
      <c r="D74">
        <v>0</v>
      </c>
      <c r="E74"/>
      <c r="F74">
        <v>5</v>
      </c>
      <c r="G74">
        <v>0</v>
      </c>
      <c r="H74">
        <v>2.5</v>
      </c>
    </row>
    <row r="75" spans="1:8" x14ac:dyDescent="0.3">
      <c r="A75" s="7" t="s">
        <v>66</v>
      </c>
      <c r="B75" s="8" t="s">
        <v>103</v>
      </c>
      <c r="C75">
        <v>3.8</v>
      </c>
      <c r="D75">
        <v>25</v>
      </c>
      <c r="E75"/>
      <c r="F75">
        <v>0</v>
      </c>
      <c r="G75">
        <v>4.7</v>
      </c>
      <c r="H75">
        <v>4.5</v>
      </c>
    </row>
    <row r="76" spans="1:8" x14ac:dyDescent="0.3">
      <c r="A76" s="7" t="s">
        <v>66</v>
      </c>
      <c r="B76" s="8" t="s">
        <v>104</v>
      </c>
      <c r="C76">
        <v>0</v>
      </c>
      <c r="D76">
        <v>0</v>
      </c>
      <c r="E76"/>
      <c r="F76">
        <v>0</v>
      </c>
      <c r="G76">
        <v>0</v>
      </c>
      <c r="H76">
        <v>0</v>
      </c>
    </row>
    <row r="77" spans="1:8" x14ac:dyDescent="0.3">
      <c r="A77" s="7" t="s">
        <v>66</v>
      </c>
      <c r="B77" s="8" t="s">
        <v>105</v>
      </c>
      <c r="C77">
        <v>2.6</v>
      </c>
      <c r="D77">
        <v>0</v>
      </c>
      <c r="E77">
        <v>0</v>
      </c>
      <c r="F77">
        <v>4</v>
      </c>
      <c r="G77">
        <v>0</v>
      </c>
      <c r="H77">
        <v>1.6</v>
      </c>
    </row>
    <row r="78" spans="1:8" x14ac:dyDescent="0.3">
      <c r="A78" s="7" t="s">
        <v>66</v>
      </c>
      <c r="B78" s="8" t="s">
        <v>106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3">
      <c r="A79" s="7" t="s">
        <v>66</v>
      </c>
      <c r="B79" s="8" t="s">
        <v>107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3">
      <c r="A80" s="7" t="s">
        <v>66</v>
      </c>
      <c r="B80" s="8" t="s">
        <v>108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3">
      <c r="A81" s="7" t="s">
        <v>66</v>
      </c>
      <c r="B81" s="8" t="s">
        <v>109</v>
      </c>
      <c r="C81">
        <v>0</v>
      </c>
      <c r="D81">
        <v>0</v>
      </c>
      <c r="E81"/>
      <c r="F81">
        <v>5.6</v>
      </c>
      <c r="G81">
        <v>2.2999999999999998</v>
      </c>
      <c r="H81">
        <v>2.1</v>
      </c>
    </row>
    <row r="82" spans="1:8" x14ac:dyDescent="0.3">
      <c r="A82" s="7" t="s">
        <v>66</v>
      </c>
      <c r="B82" s="8" t="s">
        <v>110</v>
      </c>
      <c r="C82">
        <v>0</v>
      </c>
      <c r="D82">
        <v>0</v>
      </c>
      <c r="E82">
        <v>0</v>
      </c>
      <c r="F82">
        <v>0</v>
      </c>
      <c r="G82">
        <v>4.4000000000000004</v>
      </c>
      <c r="H82">
        <v>2.5</v>
      </c>
    </row>
    <row r="83" spans="1:8" x14ac:dyDescent="0.3">
      <c r="A83" s="7" t="s">
        <v>66</v>
      </c>
      <c r="B83" s="8" t="s">
        <v>111</v>
      </c>
      <c r="C83">
        <v>0</v>
      </c>
      <c r="D83">
        <v>0</v>
      </c>
      <c r="E83">
        <v>0</v>
      </c>
      <c r="F83">
        <v>4.3</v>
      </c>
      <c r="G83">
        <v>7.9</v>
      </c>
      <c r="H83">
        <v>4.4000000000000004</v>
      </c>
    </row>
    <row r="84" spans="1:8" x14ac:dyDescent="0.3">
      <c r="A84" s="7" t="s">
        <v>66</v>
      </c>
      <c r="B84" s="8" t="s">
        <v>112</v>
      </c>
      <c r="C84">
        <v>0</v>
      </c>
      <c r="D84"/>
      <c r="E84">
        <v>0</v>
      </c>
      <c r="F84">
        <v>7.1</v>
      </c>
      <c r="G84">
        <v>0</v>
      </c>
      <c r="H84">
        <v>1.6</v>
      </c>
    </row>
    <row r="85" spans="1:8" x14ac:dyDescent="0.3">
      <c r="A85" s="7" t="s">
        <v>66</v>
      </c>
      <c r="B85" s="8" t="s">
        <v>113</v>
      </c>
      <c r="C85">
        <v>4.8</v>
      </c>
      <c r="D85"/>
      <c r="E85">
        <v>0</v>
      </c>
      <c r="F85">
        <v>0</v>
      </c>
      <c r="G85">
        <v>0</v>
      </c>
      <c r="H85">
        <v>1.4</v>
      </c>
    </row>
    <row r="86" spans="1:8" x14ac:dyDescent="0.3">
      <c r="A86" s="7" t="s">
        <v>66</v>
      </c>
      <c r="B86" s="8" t="s">
        <v>114</v>
      </c>
      <c r="C86">
        <v>0</v>
      </c>
      <c r="D86">
        <v>0</v>
      </c>
      <c r="E86"/>
      <c r="F86">
        <v>5</v>
      </c>
      <c r="G86">
        <v>0</v>
      </c>
      <c r="H86">
        <v>1.2</v>
      </c>
    </row>
    <row r="87" spans="1:8" x14ac:dyDescent="0.3">
      <c r="A87" s="7" t="s">
        <v>66</v>
      </c>
      <c r="B87" s="8" t="s">
        <v>115</v>
      </c>
      <c r="C87">
        <v>0</v>
      </c>
      <c r="D87"/>
      <c r="E87"/>
      <c r="F87">
        <v>0</v>
      </c>
      <c r="G87">
        <v>0</v>
      </c>
      <c r="H87">
        <v>0</v>
      </c>
    </row>
    <row r="88" spans="1:8" x14ac:dyDescent="0.3">
      <c r="A88" s="7" t="s">
        <v>66</v>
      </c>
      <c r="B88" s="8" t="s">
        <v>116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3">
      <c r="A89" s="7" t="s">
        <v>66</v>
      </c>
      <c r="B89" s="8" t="s">
        <v>117</v>
      </c>
      <c r="C89">
        <v>0</v>
      </c>
      <c r="D89"/>
      <c r="E89">
        <v>0</v>
      </c>
      <c r="F89">
        <v>0</v>
      </c>
      <c r="G89">
        <v>0</v>
      </c>
      <c r="H89">
        <v>0</v>
      </c>
    </row>
    <row r="90" spans="1:8" x14ac:dyDescent="0.3">
      <c r="A90" s="7" t="s">
        <v>66</v>
      </c>
      <c r="B90" s="8" t="s">
        <v>118</v>
      </c>
      <c r="C90">
        <v>0</v>
      </c>
      <c r="D90">
        <v>0</v>
      </c>
      <c r="E90">
        <v>0</v>
      </c>
      <c r="F90">
        <v>0</v>
      </c>
      <c r="G90">
        <v>3.6</v>
      </c>
      <c r="H90">
        <v>1.9</v>
      </c>
    </row>
    <row r="91" spans="1:8" x14ac:dyDescent="0.3">
      <c r="A91" s="7" t="s">
        <v>66</v>
      </c>
      <c r="B91" s="8" t="s">
        <v>119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3">
      <c r="A92" s="7" t="s">
        <v>66</v>
      </c>
      <c r="B92" s="8" t="s">
        <v>120</v>
      </c>
      <c r="C92">
        <v>0</v>
      </c>
      <c r="D92"/>
      <c r="E92">
        <v>0</v>
      </c>
      <c r="F92">
        <v>0</v>
      </c>
      <c r="G92">
        <v>0</v>
      </c>
      <c r="H92">
        <v>0</v>
      </c>
    </row>
    <row r="93" spans="1:8" x14ac:dyDescent="0.3">
      <c r="A93" s="7" t="s">
        <v>66</v>
      </c>
      <c r="B93" s="8" t="s">
        <v>121</v>
      </c>
      <c r="C93">
        <v>0</v>
      </c>
      <c r="D93">
        <v>0</v>
      </c>
      <c r="E93">
        <v>0</v>
      </c>
      <c r="F93">
        <v>0</v>
      </c>
      <c r="G93">
        <v>6.2</v>
      </c>
      <c r="H93">
        <v>2.7</v>
      </c>
    </row>
    <row r="94" spans="1:8" x14ac:dyDescent="0.3">
      <c r="A94" s="7" t="s">
        <v>66</v>
      </c>
      <c r="B94" s="8" t="s">
        <v>122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3">
      <c r="A95" s="7" t="s">
        <v>66</v>
      </c>
      <c r="B95" s="8" t="s">
        <v>123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3">
      <c r="A96" s="7" t="s">
        <v>66</v>
      </c>
      <c r="B96" s="8" t="s">
        <v>124</v>
      </c>
      <c r="C96">
        <v>0</v>
      </c>
      <c r="D96"/>
      <c r="E96">
        <v>0</v>
      </c>
      <c r="F96">
        <v>0</v>
      </c>
      <c r="G96">
        <v>3.8</v>
      </c>
      <c r="H96">
        <v>1.6</v>
      </c>
    </row>
    <row r="97" spans="1:8" x14ac:dyDescent="0.3">
      <c r="A97" s="7" t="s">
        <v>66</v>
      </c>
      <c r="B97" s="8" t="s">
        <v>125</v>
      </c>
      <c r="C97">
        <v>0</v>
      </c>
      <c r="D97">
        <v>0</v>
      </c>
      <c r="E97">
        <v>0</v>
      </c>
      <c r="F97">
        <v>7.1</v>
      </c>
      <c r="G97">
        <v>0</v>
      </c>
      <c r="H97">
        <v>1</v>
      </c>
    </row>
    <row r="98" spans="1:8" x14ac:dyDescent="0.3">
      <c r="A98" s="7" t="s">
        <v>66</v>
      </c>
      <c r="B98" s="8" t="s">
        <v>126</v>
      </c>
      <c r="C98">
        <v>4.2</v>
      </c>
      <c r="D98">
        <v>16.7</v>
      </c>
      <c r="E98">
        <v>0</v>
      </c>
      <c r="F98">
        <v>10</v>
      </c>
      <c r="G98">
        <v>2.4</v>
      </c>
      <c r="H98">
        <v>5.3</v>
      </c>
    </row>
    <row r="99" spans="1:8" x14ac:dyDescent="0.3">
      <c r="A99" s="7" t="s">
        <v>66</v>
      </c>
      <c r="B99" s="8" t="s">
        <v>127</v>
      </c>
      <c r="C99">
        <v>0</v>
      </c>
      <c r="D99">
        <v>0</v>
      </c>
      <c r="E99">
        <v>0</v>
      </c>
      <c r="F99">
        <v>6.7</v>
      </c>
      <c r="G99">
        <v>3.8</v>
      </c>
      <c r="H99">
        <v>3</v>
      </c>
    </row>
    <row r="100" spans="1:8" x14ac:dyDescent="0.3">
      <c r="A100" s="7" t="s">
        <v>66</v>
      </c>
      <c r="B100" s="8" t="s">
        <v>128</v>
      </c>
      <c r="C100">
        <v>7.1</v>
      </c>
      <c r="D100">
        <v>0</v>
      </c>
      <c r="E100">
        <v>0</v>
      </c>
      <c r="F100">
        <v>0</v>
      </c>
      <c r="G100">
        <v>2.5</v>
      </c>
      <c r="H100">
        <v>3.3</v>
      </c>
    </row>
    <row r="101" spans="1:8" x14ac:dyDescent="0.3">
      <c r="A101" s="7" t="s">
        <v>66</v>
      </c>
      <c r="B101" s="8" t="s">
        <v>129</v>
      </c>
      <c r="C101">
        <v>4.8</v>
      </c>
      <c r="D101">
        <v>0</v>
      </c>
      <c r="E101">
        <v>0</v>
      </c>
      <c r="F101">
        <v>28.6</v>
      </c>
      <c r="G101">
        <v>3</v>
      </c>
      <c r="H101">
        <v>6.2</v>
      </c>
    </row>
    <row r="102" spans="1:8" x14ac:dyDescent="0.3">
      <c r="A102" s="7" t="s">
        <v>66</v>
      </c>
      <c r="B102" s="8" t="s">
        <v>130</v>
      </c>
      <c r="C102">
        <v>6.9</v>
      </c>
      <c r="D102"/>
      <c r="E102"/>
      <c r="F102">
        <v>0</v>
      </c>
      <c r="G102">
        <v>0</v>
      </c>
      <c r="H102">
        <v>2.4</v>
      </c>
    </row>
    <row r="103" spans="1:8" x14ac:dyDescent="0.3">
      <c r="A103" s="7" t="s">
        <v>66</v>
      </c>
      <c r="B103" s="8" t="s">
        <v>131</v>
      </c>
      <c r="C103">
        <v>0</v>
      </c>
      <c r="D103">
        <v>0</v>
      </c>
      <c r="E103">
        <v>0</v>
      </c>
      <c r="F103">
        <v>6.7</v>
      </c>
      <c r="G103">
        <v>12.8</v>
      </c>
      <c r="H103">
        <v>7.1</v>
      </c>
    </row>
    <row r="104" spans="1:8" x14ac:dyDescent="0.3">
      <c r="A104" s="7" t="s">
        <v>66</v>
      </c>
      <c r="B104" s="8" t="s">
        <v>132</v>
      </c>
      <c r="C104">
        <v>0</v>
      </c>
      <c r="D104">
        <v>0</v>
      </c>
      <c r="E104"/>
      <c r="F104">
        <v>7.7</v>
      </c>
      <c r="G104">
        <v>9.5</v>
      </c>
      <c r="H104">
        <v>6</v>
      </c>
    </row>
    <row r="105" spans="1:8" x14ac:dyDescent="0.3">
      <c r="A105" s="7" t="s">
        <v>66</v>
      </c>
      <c r="B105" s="8" t="s">
        <v>133</v>
      </c>
      <c r="C105">
        <v>2.1</v>
      </c>
      <c r="D105">
        <v>0</v>
      </c>
      <c r="E105"/>
      <c r="F105">
        <v>0</v>
      </c>
      <c r="G105">
        <v>0</v>
      </c>
      <c r="H105">
        <v>1.1000000000000001</v>
      </c>
    </row>
    <row r="106" spans="1:8" x14ac:dyDescent="0.3">
      <c r="A106" s="7" t="s">
        <v>66</v>
      </c>
      <c r="B106" s="8" t="s">
        <v>134</v>
      </c>
      <c r="C106">
        <v>3.8</v>
      </c>
      <c r="D106">
        <v>0</v>
      </c>
      <c r="E106">
        <v>0</v>
      </c>
      <c r="F106">
        <v>9.5</v>
      </c>
      <c r="G106">
        <v>0</v>
      </c>
      <c r="H106">
        <v>3.6</v>
      </c>
    </row>
    <row r="107" spans="1:8" x14ac:dyDescent="0.3">
      <c r="A107" s="7" t="s">
        <v>66</v>
      </c>
      <c r="B107" s="8" t="s">
        <v>135</v>
      </c>
      <c r="C107">
        <v>6.2</v>
      </c>
      <c r="D107">
        <v>25</v>
      </c>
      <c r="E107">
        <v>0</v>
      </c>
      <c r="F107">
        <v>0</v>
      </c>
      <c r="G107">
        <v>10.3</v>
      </c>
      <c r="H107">
        <v>7.3</v>
      </c>
    </row>
    <row r="108" spans="1:8" x14ac:dyDescent="0.3">
      <c r="A108" s="7" t="s">
        <v>66</v>
      </c>
      <c r="B108" s="8" t="s">
        <v>136</v>
      </c>
      <c r="C108">
        <v>3.6</v>
      </c>
      <c r="D108">
        <v>37.5</v>
      </c>
      <c r="E108">
        <v>33.299999999999997</v>
      </c>
      <c r="F108">
        <v>12</v>
      </c>
      <c r="G108">
        <v>16.7</v>
      </c>
      <c r="H108">
        <v>10.6</v>
      </c>
    </row>
    <row r="109" spans="1:8" x14ac:dyDescent="0.3">
      <c r="A109" s="7" t="s">
        <v>66</v>
      </c>
      <c r="B109" s="8" t="s">
        <v>137</v>
      </c>
      <c r="C109">
        <v>6.7</v>
      </c>
      <c r="D109">
        <v>0</v>
      </c>
      <c r="E109">
        <v>33.299999999999997</v>
      </c>
      <c r="F109">
        <v>5.6</v>
      </c>
      <c r="G109">
        <v>18.3</v>
      </c>
      <c r="H109">
        <v>10.9</v>
      </c>
    </row>
    <row r="110" spans="1:8" x14ac:dyDescent="0.3">
      <c r="A110" s="7" t="s">
        <v>66</v>
      </c>
      <c r="B110" s="8" t="s">
        <v>138</v>
      </c>
      <c r="C110">
        <v>9.1</v>
      </c>
      <c r="D110">
        <v>20</v>
      </c>
      <c r="E110">
        <v>0</v>
      </c>
      <c r="F110">
        <v>26.7</v>
      </c>
      <c r="G110">
        <v>24</v>
      </c>
      <c r="H110">
        <v>16.399999999999999</v>
      </c>
    </row>
    <row r="111" spans="1:8" x14ac:dyDescent="0.3">
      <c r="A111" s="7" t="s">
        <v>66</v>
      </c>
      <c r="B111" s="8" t="s">
        <v>139</v>
      </c>
      <c r="C111">
        <v>15.7</v>
      </c>
      <c r="D111">
        <v>20</v>
      </c>
      <c r="E111">
        <v>44.4</v>
      </c>
      <c r="F111">
        <v>22.2</v>
      </c>
      <c r="G111">
        <v>26.2</v>
      </c>
      <c r="H111">
        <v>21.6</v>
      </c>
    </row>
    <row r="112" spans="1:8" x14ac:dyDescent="0.3">
      <c r="A112" s="7" t="s">
        <v>66</v>
      </c>
      <c r="B112" s="8" t="s">
        <v>140</v>
      </c>
      <c r="C112"/>
      <c r="D112"/>
      <c r="E112"/>
      <c r="F112"/>
      <c r="G112"/>
      <c r="H112"/>
    </row>
    <row r="113" spans="1:8" x14ac:dyDescent="0.3">
      <c r="A113" s="7" t="s">
        <v>66</v>
      </c>
      <c r="B113" s="8" t="s">
        <v>141</v>
      </c>
      <c r="C113" s="7"/>
      <c r="D113" s="7"/>
      <c r="E113" s="7"/>
      <c r="F113" s="7"/>
      <c r="G113" s="7"/>
      <c r="H113" s="7"/>
    </row>
  </sheetData>
  <autoFilter ref="A1:I113" xr:uid="{2C581996-886C-4D8C-BEC1-2B460038DFBA}"/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A9C9-7BCA-4579-A9F4-D129BE14F501}">
  <dimension ref="A1:I1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" sqref="G1"/>
    </sheetView>
  </sheetViews>
  <sheetFormatPr defaultRowHeight="14.4" x14ac:dyDescent="0.3"/>
  <cols>
    <col min="1" max="1" width="8.88671875" style="11"/>
    <col min="2" max="2" width="16.77734375" style="11" customWidth="1"/>
    <col min="3" max="3" width="15.88671875" style="11" bestFit="1" customWidth="1"/>
    <col min="4" max="4" width="16.88671875" style="11" bestFit="1" customWidth="1"/>
    <col min="5" max="6" width="18" style="11" bestFit="1" customWidth="1"/>
    <col min="7" max="7" width="15.88671875" style="11" bestFit="1" customWidth="1"/>
    <col min="8" max="8" width="16.88671875" style="11" bestFit="1" customWidth="1"/>
    <col min="10" max="16384" width="8.88671875" style="1"/>
  </cols>
  <sheetData>
    <row r="1" spans="1:8" x14ac:dyDescent="0.3">
      <c r="A1" s="12" t="s">
        <v>68</v>
      </c>
      <c r="B1" s="2" t="s">
        <v>65</v>
      </c>
      <c r="C1" s="2" t="s">
        <v>71</v>
      </c>
      <c r="D1" s="13" t="s">
        <v>72</v>
      </c>
      <c r="E1" s="2" t="s">
        <v>73</v>
      </c>
      <c r="F1" s="2" t="s">
        <v>74</v>
      </c>
      <c r="G1" s="2" t="s">
        <v>162</v>
      </c>
      <c r="H1" s="2" t="s">
        <v>70</v>
      </c>
    </row>
    <row r="2" spans="1:8" x14ac:dyDescent="0.3">
      <c r="A2" s="9" t="s">
        <v>66</v>
      </c>
      <c r="B2" s="10" t="s">
        <v>0</v>
      </c>
      <c r="C2">
        <v>79.5</v>
      </c>
      <c r="D2">
        <v>16.7</v>
      </c>
      <c r="E2">
        <v>0</v>
      </c>
      <c r="F2">
        <v>0</v>
      </c>
      <c r="G2">
        <v>12.9</v>
      </c>
      <c r="H2">
        <v>37.1</v>
      </c>
    </row>
    <row r="3" spans="1:8" x14ac:dyDescent="0.3">
      <c r="A3" s="9" t="s">
        <v>66</v>
      </c>
      <c r="B3" s="10" t="s">
        <v>1</v>
      </c>
      <c r="C3">
        <v>53.1</v>
      </c>
      <c r="D3">
        <v>33.299999999999997</v>
      </c>
      <c r="E3">
        <v>0</v>
      </c>
      <c r="F3">
        <v>8.6999999999999993</v>
      </c>
      <c r="G3">
        <v>17.2</v>
      </c>
      <c r="H3">
        <v>31</v>
      </c>
    </row>
    <row r="4" spans="1:8" x14ac:dyDescent="0.3">
      <c r="A4" s="9" t="s">
        <v>66</v>
      </c>
      <c r="B4" s="10" t="s">
        <v>2</v>
      </c>
      <c r="C4">
        <v>54.3</v>
      </c>
      <c r="D4">
        <v>50</v>
      </c>
      <c r="E4">
        <v>11.1</v>
      </c>
      <c r="F4">
        <v>10</v>
      </c>
      <c r="G4">
        <v>11.9</v>
      </c>
      <c r="H4">
        <v>25.9</v>
      </c>
    </row>
    <row r="5" spans="1:8" x14ac:dyDescent="0.3">
      <c r="A5" s="9" t="s">
        <v>66</v>
      </c>
      <c r="B5" s="10" t="s">
        <v>3</v>
      </c>
      <c r="C5">
        <v>22.5</v>
      </c>
      <c r="D5">
        <v>9.1</v>
      </c>
      <c r="E5">
        <v>0</v>
      </c>
      <c r="F5">
        <v>5</v>
      </c>
      <c r="G5">
        <v>7.3</v>
      </c>
      <c r="H5">
        <v>11.4</v>
      </c>
    </row>
    <row r="6" spans="1:8" x14ac:dyDescent="0.3">
      <c r="A6" s="9" t="s">
        <v>66</v>
      </c>
      <c r="B6" s="10" t="s">
        <v>4</v>
      </c>
      <c r="C6">
        <v>38.200000000000003</v>
      </c>
      <c r="D6">
        <v>0</v>
      </c>
      <c r="E6">
        <v>0</v>
      </c>
      <c r="F6">
        <v>16.3</v>
      </c>
      <c r="G6">
        <v>3.9</v>
      </c>
      <c r="H6">
        <v>15.4</v>
      </c>
    </row>
    <row r="7" spans="1:8" x14ac:dyDescent="0.3">
      <c r="A7" s="9" t="s">
        <v>66</v>
      </c>
      <c r="B7" s="10" t="s">
        <v>5</v>
      </c>
      <c r="C7">
        <v>10.3</v>
      </c>
      <c r="D7">
        <v>0</v>
      </c>
      <c r="E7">
        <v>14.3</v>
      </c>
      <c r="F7">
        <v>3.1</v>
      </c>
      <c r="G7">
        <v>8.3000000000000007</v>
      </c>
      <c r="H7">
        <v>7.6</v>
      </c>
    </row>
    <row r="8" spans="1:8" x14ac:dyDescent="0.3">
      <c r="A8" s="9" t="s">
        <v>66</v>
      </c>
      <c r="B8" s="10" t="s">
        <v>6</v>
      </c>
      <c r="C8">
        <v>8.6</v>
      </c>
      <c r="D8">
        <v>0</v>
      </c>
      <c r="E8">
        <v>0</v>
      </c>
      <c r="F8">
        <v>0</v>
      </c>
      <c r="G8">
        <v>6.2</v>
      </c>
      <c r="H8">
        <v>5.0999999999999996</v>
      </c>
    </row>
    <row r="9" spans="1:8" x14ac:dyDescent="0.3">
      <c r="A9" s="9" t="s">
        <v>66</v>
      </c>
      <c r="B9" s="10" t="s">
        <v>7</v>
      </c>
      <c r="C9">
        <v>20.8</v>
      </c>
      <c r="D9">
        <v>0</v>
      </c>
      <c r="E9">
        <v>0</v>
      </c>
      <c r="F9">
        <v>4</v>
      </c>
      <c r="G9">
        <v>3.3</v>
      </c>
      <c r="H9">
        <v>6.6</v>
      </c>
    </row>
    <row r="10" spans="1:8" x14ac:dyDescent="0.3">
      <c r="A10" s="9" t="s">
        <v>66</v>
      </c>
      <c r="B10" s="10" t="s">
        <v>8</v>
      </c>
      <c r="C10">
        <v>9.6999999999999993</v>
      </c>
      <c r="D10">
        <v>0</v>
      </c>
      <c r="E10">
        <v>0</v>
      </c>
      <c r="F10">
        <v>0</v>
      </c>
      <c r="G10">
        <v>4.2</v>
      </c>
      <c r="H10">
        <v>4.3</v>
      </c>
    </row>
    <row r="11" spans="1:8" x14ac:dyDescent="0.3">
      <c r="A11" s="9" t="s">
        <v>66</v>
      </c>
      <c r="B11" s="10" t="s">
        <v>9</v>
      </c>
      <c r="C11">
        <v>5.3</v>
      </c>
      <c r="D11">
        <v>0</v>
      </c>
      <c r="E11">
        <v>0</v>
      </c>
      <c r="F11">
        <v>0</v>
      </c>
      <c r="G11">
        <v>3.8</v>
      </c>
      <c r="H11">
        <v>3.1</v>
      </c>
    </row>
    <row r="12" spans="1:8" x14ac:dyDescent="0.3">
      <c r="A12" s="9" t="s">
        <v>66</v>
      </c>
      <c r="B12" s="10" t="s">
        <v>10</v>
      </c>
      <c r="C12">
        <v>4.4000000000000004</v>
      </c>
      <c r="D12">
        <v>0</v>
      </c>
      <c r="E12">
        <v>0</v>
      </c>
      <c r="F12">
        <v>0</v>
      </c>
      <c r="G12">
        <v>2.6</v>
      </c>
      <c r="H12">
        <v>2.4</v>
      </c>
    </row>
    <row r="13" spans="1:8" x14ac:dyDescent="0.3">
      <c r="A13" s="9" t="s">
        <v>66</v>
      </c>
      <c r="B13" s="10" t="s">
        <v>11</v>
      </c>
      <c r="C13">
        <v>2.5</v>
      </c>
      <c r="D13">
        <v>0</v>
      </c>
      <c r="E13">
        <v>0</v>
      </c>
      <c r="F13">
        <v>0</v>
      </c>
      <c r="G13">
        <v>1.5</v>
      </c>
      <c r="H13">
        <v>1.2</v>
      </c>
    </row>
    <row r="14" spans="1:8" x14ac:dyDescent="0.3">
      <c r="A14" s="9" t="s">
        <v>66</v>
      </c>
      <c r="B14" s="10" t="s">
        <v>12</v>
      </c>
      <c r="C14">
        <v>16.2</v>
      </c>
      <c r="D14">
        <v>0</v>
      </c>
      <c r="E14">
        <v>0</v>
      </c>
      <c r="F14">
        <v>4</v>
      </c>
      <c r="G14">
        <v>5.7</v>
      </c>
      <c r="H14">
        <v>7.8</v>
      </c>
    </row>
    <row r="15" spans="1:8" x14ac:dyDescent="0.3">
      <c r="A15" s="9" t="s">
        <v>66</v>
      </c>
      <c r="B15" s="10" t="s">
        <v>13</v>
      </c>
      <c r="C15">
        <v>2.5</v>
      </c>
      <c r="D15">
        <v>0</v>
      </c>
      <c r="E15">
        <v>20</v>
      </c>
      <c r="F15">
        <v>0</v>
      </c>
      <c r="G15">
        <v>2.2000000000000002</v>
      </c>
      <c r="H15">
        <v>2.5</v>
      </c>
    </row>
    <row r="16" spans="1:8" x14ac:dyDescent="0.3">
      <c r="A16" s="9" t="s">
        <v>66</v>
      </c>
      <c r="B16" s="10" t="s">
        <v>14</v>
      </c>
      <c r="C16">
        <v>5.9</v>
      </c>
      <c r="D16">
        <v>0</v>
      </c>
      <c r="E16">
        <v>0</v>
      </c>
      <c r="F16">
        <v>0</v>
      </c>
      <c r="G16">
        <v>0</v>
      </c>
      <c r="H16">
        <v>1.7</v>
      </c>
    </row>
    <row r="17" spans="1:8" x14ac:dyDescent="0.3">
      <c r="A17" s="9" t="s">
        <v>66</v>
      </c>
      <c r="B17" s="10" t="s">
        <v>15</v>
      </c>
      <c r="C17">
        <v>5.4</v>
      </c>
      <c r="D17">
        <v>0</v>
      </c>
      <c r="E17">
        <v>0</v>
      </c>
      <c r="F17">
        <v>0</v>
      </c>
      <c r="G17">
        <v>2.4</v>
      </c>
      <c r="H17">
        <v>2.9</v>
      </c>
    </row>
    <row r="18" spans="1:8" x14ac:dyDescent="0.3">
      <c r="A18" s="9" t="s">
        <v>66</v>
      </c>
      <c r="B18" s="10" t="s">
        <v>16</v>
      </c>
      <c r="C18">
        <v>6.2</v>
      </c>
      <c r="D18">
        <v>0</v>
      </c>
      <c r="E18">
        <v>0</v>
      </c>
      <c r="F18">
        <v>0</v>
      </c>
      <c r="G18">
        <v>0</v>
      </c>
      <c r="H18">
        <v>1.8</v>
      </c>
    </row>
    <row r="19" spans="1:8" x14ac:dyDescent="0.3">
      <c r="A19" s="9" t="s">
        <v>66</v>
      </c>
      <c r="B19" s="10" t="s">
        <v>17</v>
      </c>
      <c r="C19">
        <v>0</v>
      </c>
      <c r="D19">
        <v>0</v>
      </c>
      <c r="E19"/>
      <c r="F19">
        <v>0</v>
      </c>
      <c r="G19">
        <v>0</v>
      </c>
      <c r="H19">
        <v>0</v>
      </c>
    </row>
    <row r="20" spans="1:8" x14ac:dyDescent="0.3">
      <c r="A20" s="9" t="s">
        <v>66</v>
      </c>
      <c r="B20" s="10" t="s">
        <v>18</v>
      </c>
      <c r="C20">
        <v>6.1</v>
      </c>
      <c r="D20">
        <v>0</v>
      </c>
      <c r="E20">
        <v>0</v>
      </c>
      <c r="F20">
        <v>0</v>
      </c>
      <c r="G20">
        <v>0</v>
      </c>
      <c r="H20">
        <v>2.2000000000000002</v>
      </c>
    </row>
    <row r="21" spans="1:8" x14ac:dyDescent="0.3">
      <c r="A21" s="9" t="s">
        <v>66</v>
      </c>
      <c r="B21" s="10" t="s">
        <v>19</v>
      </c>
      <c r="C21">
        <v>2.6</v>
      </c>
      <c r="D21">
        <v>0</v>
      </c>
      <c r="E21">
        <v>0</v>
      </c>
      <c r="F21">
        <v>0</v>
      </c>
      <c r="G21">
        <v>0</v>
      </c>
      <c r="H21">
        <v>0.9</v>
      </c>
    </row>
    <row r="22" spans="1:8" x14ac:dyDescent="0.3">
      <c r="A22" s="9" t="s">
        <v>66</v>
      </c>
      <c r="B22" s="10" t="s">
        <v>20</v>
      </c>
      <c r="C22">
        <v>4.2</v>
      </c>
      <c r="D22">
        <v>0</v>
      </c>
      <c r="E22">
        <v>0</v>
      </c>
      <c r="F22">
        <v>0</v>
      </c>
      <c r="G22">
        <v>0</v>
      </c>
      <c r="H22">
        <v>1.1000000000000001</v>
      </c>
    </row>
    <row r="23" spans="1:8" x14ac:dyDescent="0.3">
      <c r="A23" s="9" t="s">
        <v>66</v>
      </c>
      <c r="B23" s="10" t="s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 s="9" t="s">
        <v>66</v>
      </c>
      <c r="B24" s="10" t="s">
        <v>22</v>
      </c>
      <c r="C24">
        <v>15</v>
      </c>
      <c r="D24">
        <v>0</v>
      </c>
      <c r="E24">
        <v>0</v>
      </c>
      <c r="F24">
        <v>0</v>
      </c>
      <c r="G24">
        <v>0</v>
      </c>
      <c r="H24">
        <v>3.8</v>
      </c>
    </row>
    <row r="25" spans="1:8" x14ac:dyDescent="0.3">
      <c r="A25" s="9" t="s">
        <v>66</v>
      </c>
      <c r="B25" s="10" t="s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 s="9" t="s">
        <v>66</v>
      </c>
      <c r="B26" s="10" t="s">
        <v>24</v>
      </c>
      <c r="C26" t="s">
        <v>60</v>
      </c>
      <c r="D26" t="s">
        <v>60</v>
      </c>
      <c r="E26" t="s">
        <v>60</v>
      </c>
      <c r="F26" t="s">
        <v>60</v>
      </c>
      <c r="G26" t="s">
        <v>60</v>
      </c>
      <c r="H26" t="s">
        <v>60</v>
      </c>
    </row>
    <row r="27" spans="1:8" x14ac:dyDescent="0.3">
      <c r="A27" s="9" t="s">
        <v>66</v>
      </c>
      <c r="B27" s="10" t="s">
        <v>25</v>
      </c>
      <c r="C27" t="s">
        <v>60</v>
      </c>
      <c r="D27" t="s">
        <v>60</v>
      </c>
      <c r="E27" t="s">
        <v>60</v>
      </c>
      <c r="F27" t="s">
        <v>60</v>
      </c>
      <c r="G27" t="s">
        <v>60</v>
      </c>
      <c r="H27" t="s">
        <v>60</v>
      </c>
    </row>
    <row r="28" spans="1:8" x14ac:dyDescent="0.3">
      <c r="A28" s="9" t="s">
        <v>66</v>
      </c>
      <c r="B28" s="10" t="s">
        <v>26</v>
      </c>
      <c r="C28" t="s">
        <v>60</v>
      </c>
      <c r="D28" t="s">
        <v>60</v>
      </c>
      <c r="E28" t="s">
        <v>60</v>
      </c>
      <c r="F28" t="s">
        <v>60</v>
      </c>
      <c r="G28" t="s">
        <v>60</v>
      </c>
      <c r="H28" t="s">
        <v>60</v>
      </c>
    </row>
    <row r="29" spans="1:8" x14ac:dyDescent="0.3">
      <c r="A29" s="9" t="s">
        <v>66</v>
      </c>
      <c r="B29" s="10" t="s">
        <v>27</v>
      </c>
      <c r="C29" t="s">
        <v>60</v>
      </c>
      <c r="D29" t="s">
        <v>60</v>
      </c>
      <c r="E29" t="s">
        <v>60</v>
      </c>
      <c r="F29" t="s">
        <v>60</v>
      </c>
      <c r="G29" t="s">
        <v>60</v>
      </c>
      <c r="H29" t="s">
        <v>60</v>
      </c>
    </row>
    <row r="30" spans="1:8" x14ac:dyDescent="0.3">
      <c r="A30" s="9" t="s">
        <v>66</v>
      </c>
      <c r="B30" s="10" t="s">
        <v>28</v>
      </c>
      <c r="C30" t="s">
        <v>60</v>
      </c>
      <c r="D30" t="s">
        <v>60</v>
      </c>
      <c r="E30" t="s">
        <v>60</v>
      </c>
      <c r="F30" t="s">
        <v>60</v>
      </c>
      <c r="G30" t="s">
        <v>60</v>
      </c>
      <c r="H30" t="s">
        <v>60</v>
      </c>
    </row>
    <row r="31" spans="1:8" x14ac:dyDescent="0.3">
      <c r="A31" s="9" t="s">
        <v>66</v>
      </c>
      <c r="B31" s="10" t="s">
        <v>29</v>
      </c>
      <c r="C31" t="s">
        <v>60</v>
      </c>
      <c r="D31" t="s">
        <v>60</v>
      </c>
      <c r="E31" t="s">
        <v>60</v>
      </c>
      <c r="F31" t="s">
        <v>60</v>
      </c>
      <c r="G31" t="s">
        <v>60</v>
      </c>
      <c r="H31" t="s">
        <v>60</v>
      </c>
    </row>
    <row r="32" spans="1:8" x14ac:dyDescent="0.3">
      <c r="A32" s="9" t="s">
        <v>66</v>
      </c>
      <c r="B32" s="10" t="s">
        <v>30</v>
      </c>
      <c r="C32" t="s">
        <v>60</v>
      </c>
      <c r="D32" t="s">
        <v>60</v>
      </c>
      <c r="E32" t="s">
        <v>60</v>
      </c>
      <c r="F32" t="s">
        <v>60</v>
      </c>
      <c r="G32" t="s">
        <v>60</v>
      </c>
      <c r="H32" t="s">
        <v>60</v>
      </c>
    </row>
    <row r="33" spans="1:8" x14ac:dyDescent="0.3">
      <c r="A33" s="9" t="s">
        <v>66</v>
      </c>
      <c r="B33" s="10" t="s">
        <v>31</v>
      </c>
      <c r="C33" t="s">
        <v>60</v>
      </c>
      <c r="D33" t="s">
        <v>60</v>
      </c>
      <c r="E33" t="s">
        <v>60</v>
      </c>
      <c r="F33" t="s">
        <v>60</v>
      </c>
      <c r="G33" t="s">
        <v>60</v>
      </c>
      <c r="H33" t="s">
        <v>60</v>
      </c>
    </row>
    <row r="34" spans="1:8" x14ac:dyDescent="0.3">
      <c r="A34" s="9" t="s">
        <v>66</v>
      </c>
      <c r="B34" s="10" t="s">
        <v>32</v>
      </c>
      <c r="C34" t="s">
        <v>60</v>
      </c>
      <c r="D34" t="s">
        <v>60</v>
      </c>
      <c r="E34"/>
      <c r="F34" t="s">
        <v>60</v>
      </c>
      <c r="G34" t="s">
        <v>60</v>
      </c>
      <c r="H34" t="s">
        <v>60</v>
      </c>
    </row>
    <row r="35" spans="1:8" x14ac:dyDescent="0.3">
      <c r="A35" s="9" t="s">
        <v>66</v>
      </c>
      <c r="B35" s="10" t="s">
        <v>33</v>
      </c>
      <c r="C35" t="s">
        <v>60</v>
      </c>
      <c r="D35" t="s">
        <v>60</v>
      </c>
      <c r="E35" t="s">
        <v>60</v>
      </c>
      <c r="F35" t="s">
        <v>60</v>
      </c>
      <c r="G35" t="s">
        <v>60</v>
      </c>
      <c r="H35" t="s">
        <v>60</v>
      </c>
    </row>
    <row r="36" spans="1:8" x14ac:dyDescent="0.3">
      <c r="A36" s="9" t="s">
        <v>66</v>
      </c>
      <c r="B36" s="10" t="s">
        <v>34</v>
      </c>
      <c r="C36" t="s">
        <v>60</v>
      </c>
      <c r="D36" t="s">
        <v>60</v>
      </c>
      <c r="E36" t="s">
        <v>60</v>
      </c>
      <c r="F36" t="s">
        <v>60</v>
      </c>
      <c r="G36" t="s">
        <v>60</v>
      </c>
      <c r="H36" t="s">
        <v>60</v>
      </c>
    </row>
    <row r="37" spans="1:8" x14ac:dyDescent="0.3">
      <c r="A37" s="9" t="s">
        <v>66</v>
      </c>
      <c r="B37" s="10" t="s">
        <v>35</v>
      </c>
      <c r="C37" t="s">
        <v>60</v>
      </c>
      <c r="D37" t="s">
        <v>60</v>
      </c>
      <c r="E37" t="s">
        <v>60</v>
      </c>
      <c r="F37" t="s">
        <v>60</v>
      </c>
      <c r="G37" t="s">
        <v>60</v>
      </c>
      <c r="H37" t="s">
        <v>60</v>
      </c>
    </row>
    <row r="38" spans="1:8" x14ac:dyDescent="0.3">
      <c r="A38" s="9" t="s">
        <v>66</v>
      </c>
      <c r="B38" s="10" t="s">
        <v>36</v>
      </c>
      <c r="C38" t="s">
        <v>60</v>
      </c>
      <c r="D38" t="s">
        <v>60</v>
      </c>
      <c r="E38" t="s">
        <v>60</v>
      </c>
      <c r="F38" t="s">
        <v>60</v>
      </c>
      <c r="G38" t="s">
        <v>60</v>
      </c>
      <c r="H38" t="s">
        <v>60</v>
      </c>
    </row>
    <row r="39" spans="1:8" x14ac:dyDescent="0.3">
      <c r="A39" s="9" t="s">
        <v>66</v>
      </c>
      <c r="B39" s="10" t="s">
        <v>37</v>
      </c>
      <c r="C39" t="s">
        <v>60</v>
      </c>
      <c r="D39"/>
      <c r="E39" t="s">
        <v>60</v>
      </c>
      <c r="F39" t="s">
        <v>60</v>
      </c>
      <c r="G39" t="s">
        <v>60</v>
      </c>
      <c r="H39" t="s">
        <v>60</v>
      </c>
    </row>
    <row r="40" spans="1:8" x14ac:dyDescent="0.3">
      <c r="A40" s="9" t="s">
        <v>66</v>
      </c>
      <c r="B40" s="10" t="s">
        <v>38</v>
      </c>
      <c r="C40" t="s">
        <v>60</v>
      </c>
      <c r="D40"/>
      <c r="E40" t="s">
        <v>60</v>
      </c>
      <c r="F40" t="s">
        <v>60</v>
      </c>
      <c r="G40" t="s">
        <v>60</v>
      </c>
      <c r="H40" t="s">
        <v>60</v>
      </c>
    </row>
    <row r="41" spans="1:8" x14ac:dyDescent="0.3">
      <c r="A41" s="9" t="s">
        <v>66</v>
      </c>
      <c r="B41" s="10" t="s">
        <v>39</v>
      </c>
      <c r="C41" t="s">
        <v>60</v>
      </c>
      <c r="D41"/>
      <c r="E41" t="s">
        <v>60</v>
      </c>
      <c r="F41" t="s">
        <v>60</v>
      </c>
      <c r="G41" t="s">
        <v>60</v>
      </c>
      <c r="H41" t="s">
        <v>60</v>
      </c>
    </row>
    <row r="42" spans="1:8" x14ac:dyDescent="0.3">
      <c r="A42" s="9" t="s">
        <v>66</v>
      </c>
      <c r="B42" s="10" t="s">
        <v>40</v>
      </c>
      <c r="C42">
        <v>0</v>
      </c>
      <c r="D42">
        <v>0</v>
      </c>
      <c r="E42" t="s">
        <v>60</v>
      </c>
      <c r="F42" t="s">
        <v>60</v>
      </c>
      <c r="G42">
        <v>0</v>
      </c>
      <c r="H42">
        <v>0</v>
      </c>
    </row>
    <row r="43" spans="1:8" x14ac:dyDescent="0.3">
      <c r="A43" s="9" t="s">
        <v>66</v>
      </c>
      <c r="B43" s="10" t="s">
        <v>41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3">
      <c r="A44" s="9" t="s">
        <v>66</v>
      </c>
      <c r="B44" s="10" t="s">
        <v>42</v>
      </c>
      <c r="C44">
        <v>5.9</v>
      </c>
      <c r="D44">
        <v>0</v>
      </c>
      <c r="E44">
        <v>0</v>
      </c>
      <c r="F44">
        <v>6.7</v>
      </c>
      <c r="G44">
        <v>0</v>
      </c>
      <c r="H44">
        <v>2.2999999999999998</v>
      </c>
    </row>
    <row r="45" spans="1:8" x14ac:dyDescent="0.3">
      <c r="A45" s="9" t="s">
        <v>66</v>
      </c>
      <c r="B45" s="10" t="s">
        <v>43</v>
      </c>
      <c r="C45">
        <v>16</v>
      </c>
      <c r="D45">
        <v>0</v>
      </c>
      <c r="E45">
        <v>0</v>
      </c>
      <c r="F45">
        <v>0</v>
      </c>
      <c r="G45">
        <v>0</v>
      </c>
      <c r="H45">
        <v>4.2</v>
      </c>
    </row>
    <row r="46" spans="1:8" x14ac:dyDescent="0.3">
      <c r="A46" s="9" t="s">
        <v>66</v>
      </c>
      <c r="B46" s="10" t="s">
        <v>44</v>
      </c>
      <c r="C46">
        <v>10.3</v>
      </c>
      <c r="D46">
        <v>0</v>
      </c>
      <c r="E46">
        <v>0</v>
      </c>
      <c r="F46">
        <v>0</v>
      </c>
      <c r="G46">
        <v>0</v>
      </c>
      <c r="H46">
        <v>3.6</v>
      </c>
    </row>
    <row r="47" spans="1:8" x14ac:dyDescent="0.3">
      <c r="A47" s="9" t="s">
        <v>66</v>
      </c>
      <c r="B47" s="10" t="s">
        <v>45</v>
      </c>
      <c r="C47">
        <v>4.5</v>
      </c>
      <c r="D47">
        <v>0</v>
      </c>
      <c r="E47">
        <v>0</v>
      </c>
      <c r="F47">
        <v>0</v>
      </c>
      <c r="G47">
        <v>0</v>
      </c>
      <c r="H47">
        <v>1.1000000000000001</v>
      </c>
    </row>
    <row r="48" spans="1:8" x14ac:dyDescent="0.3">
      <c r="A48" s="9" t="s">
        <v>66</v>
      </c>
      <c r="B48" s="10" t="s">
        <v>46</v>
      </c>
      <c r="C48">
        <v>4.3</v>
      </c>
      <c r="D48">
        <v>0</v>
      </c>
      <c r="E48">
        <v>0</v>
      </c>
      <c r="F48">
        <v>0</v>
      </c>
      <c r="G48">
        <v>0</v>
      </c>
      <c r="H48">
        <v>0.9</v>
      </c>
    </row>
    <row r="49" spans="1:8" x14ac:dyDescent="0.3">
      <c r="A49" s="9" t="s">
        <v>66</v>
      </c>
      <c r="B49" s="10" t="s">
        <v>47</v>
      </c>
      <c r="C49">
        <v>25.7</v>
      </c>
      <c r="D49">
        <v>0</v>
      </c>
      <c r="E49">
        <v>0</v>
      </c>
      <c r="F49">
        <v>0</v>
      </c>
      <c r="G49">
        <v>0</v>
      </c>
      <c r="H49">
        <v>8.6999999999999993</v>
      </c>
    </row>
    <row r="50" spans="1:8" x14ac:dyDescent="0.3">
      <c r="A50" s="9" t="s">
        <v>66</v>
      </c>
      <c r="B50" s="10" t="s">
        <v>48</v>
      </c>
      <c r="C50">
        <v>10</v>
      </c>
      <c r="D50">
        <v>0</v>
      </c>
      <c r="E50">
        <v>0</v>
      </c>
      <c r="F50">
        <v>0</v>
      </c>
      <c r="G50">
        <v>0</v>
      </c>
      <c r="H50">
        <v>3.7</v>
      </c>
    </row>
    <row r="51" spans="1:8" x14ac:dyDescent="0.3">
      <c r="A51" s="9" t="s">
        <v>66</v>
      </c>
      <c r="B51" s="10" t="s">
        <v>49</v>
      </c>
      <c r="C51">
        <v>45.8</v>
      </c>
      <c r="D51">
        <v>0</v>
      </c>
      <c r="E51">
        <v>0</v>
      </c>
      <c r="F51">
        <v>0</v>
      </c>
      <c r="G51">
        <v>2.9</v>
      </c>
      <c r="H51">
        <v>14.6</v>
      </c>
    </row>
    <row r="52" spans="1:8" x14ac:dyDescent="0.3">
      <c r="A52" s="9" t="s">
        <v>66</v>
      </c>
      <c r="B52" s="10" t="s">
        <v>50</v>
      </c>
      <c r="C52">
        <v>54.5</v>
      </c>
      <c r="D52">
        <v>0</v>
      </c>
      <c r="E52">
        <v>0</v>
      </c>
      <c r="F52">
        <v>14.3</v>
      </c>
      <c r="G52">
        <v>5.4</v>
      </c>
      <c r="H52">
        <v>23.2</v>
      </c>
    </row>
    <row r="53" spans="1:8" x14ac:dyDescent="0.3">
      <c r="A53" s="9" t="s">
        <v>66</v>
      </c>
      <c r="B53" s="10" t="s">
        <v>51</v>
      </c>
      <c r="C53">
        <v>67.599999999999994</v>
      </c>
      <c r="D53">
        <v>75</v>
      </c>
      <c r="E53">
        <v>0</v>
      </c>
      <c r="F53">
        <v>7.1</v>
      </c>
      <c r="G53">
        <v>9.8000000000000007</v>
      </c>
      <c r="H53">
        <v>42.4</v>
      </c>
    </row>
    <row r="54" spans="1:8" x14ac:dyDescent="0.3">
      <c r="A54" s="9" t="s">
        <v>66</v>
      </c>
      <c r="B54" s="10" t="s">
        <v>52</v>
      </c>
      <c r="C54">
        <v>68</v>
      </c>
      <c r="D54">
        <v>40</v>
      </c>
      <c r="E54">
        <v>0</v>
      </c>
      <c r="F54">
        <v>3.8</v>
      </c>
      <c r="G54">
        <v>5.6</v>
      </c>
      <c r="H54">
        <v>42.3</v>
      </c>
    </row>
    <row r="55" spans="1:8" x14ac:dyDescent="0.3">
      <c r="A55" s="9" t="s">
        <v>66</v>
      </c>
      <c r="B55" s="10" t="s">
        <v>53</v>
      </c>
      <c r="C55">
        <v>65.5</v>
      </c>
      <c r="D55">
        <v>40</v>
      </c>
      <c r="E55">
        <v>0</v>
      </c>
      <c r="F55">
        <v>20</v>
      </c>
      <c r="G55">
        <v>15.4</v>
      </c>
      <c r="H55">
        <v>45.9</v>
      </c>
    </row>
    <row r="56" spans="1:8" x14ac:dyDescent="0.3">
      <c r="A56" s="9" t="s">
        <v>66</v>
      </c>
      <c r="B56" s="10" t="s">
        <v>54</v>
      </c>
      <c r="C56">
        <v>73.900000000000006</v>
      </c>
      <c r="D56">
        <v>20</v>
      </c>
      <c r="E56">
        <v>25</v>
      </c>
      <c r="F56">
        <v>23.3</v>
      </c>
      <c r="G56">
        <v>15.4</v>
      </c>
      <c r="H56">
        <v>44.4</v>
      </c>
    </row>
    <row r="57" spans="1:8" x14ac:dyDescent="0.3">
      <c r="A57" s="9" t="s">
        <v>66</v>
      </c>
      <c r="B57" s="10" t="s">
        <v>55</v>
      </c>
      <c r="C57">
        <v>54.3</v>
      </c>
      <c r="D57">
        <v>33.299999999999997</v>
      </c>
      <c r="E57">
        <v>0</v>
      </c>
      <c r="F57">
        <v>25.7</v>
      </c>
      <c r="G57">
        <v>21.1</v>
      </c>
      <c r="H57">
        <v>39.9</v>
      </c>
    </row>
    <row r="58" spans="1:8" x14ac:dyDescent="0.3">
      <c r="A58" s="9" t="s">
        <v>66</v>
      </c>
      <c r="B58" s="10" t="s">
        <v>56</v>
      </c>
      <c r="C58">
        <v>57.9</v>
      </c>
      <c r="D58">
        <v>50</v>
      </c>
      <c r="E58">
        <v>20</v>
      </c>
      <c r="F58">
        <v>16.3</v>
      </c>
      <c r="G58">
        <v>22.3</v>
      </c>
      <c r="H58">
        <v>33.6</v>
      </c>
    </row>
    <row r="59" spans="1:8" x14ac:dyDescent="0.3">
      <c r="A59" s="9" t="s">
        <v>66</v>
      </c>
      <c r="B59" s="10" t="s">
        <v>57</v>
      </c>
      <c r="C59">
        <v>49.2</v>
      </c>
      <c r="D59">
        <v>40</v>
      </c>
      <c r="E59">
        <v>0</v>
      </c>
      <c r="F59">
        <v>5.9</v>
      </c>
      <c r="G59">
        <v>16.7</v>
      </c>
      <c r="H59">
        <v>25.9</v>
      </c>
    </row>
    <row r="60" spans="1:8" x14ac:dyDescent="0.3">
      <c r="A60" s="9" t="s">
        <v>66</v>
      </c>
      <c r="B60" s="10" t="s">
        <v>58</v>
      </c>
      <c r="C60">
        <v>41.7</v>
      </c>
      <c r="D60">
        <v>40</v>
      </c>
      <c r="E60">
        <v>12.5</v>
      </c>
      <c r="F60">
        <v>9.1</v>
      </c>
      <c r="G60">
        <v>10.7</v>
      </c>
      <c r="H60">
        <v>18.3</v>
      </c>
    </row>
    <row r="61" spans="1:8" x14ac:dyDescent="0.3">
      <c r="A61" s="9" t="s">
        <v>66</v>
      </c>
      <c r="B61" s="10" t="s">
        <v>59</v>
      </c>
      <c r="C61">
        <v>25.5</v>
      </c>
      <c r="D61">
        <v>14.3</v>
      </c>
      <c r="E61">
        <v>0</v>
      </c>
      <c r="F61">
        <v>2.7</v>
      </c>
      <c r="G61">
        <v>15.5</v>
      </c>
      <c r="H61">
        <v>15.5</v>
      </c>
    </row>
    <row r="62" spans="1:8" x14ac:dyDescent="0.3">
      <c r="A62" s="9" t="s">
        <v>66</v>
      </c>
      <c r="B62" s="10" t="s">
        <v>92</v>
      </c>
      <c r="C62">
        <v>19</v>
      </c>
      <c r="D62">
        <v>0</v>
      </c>
      <c r="E62">
        <v>0</v>
      </c>
      <c r="F62">
        <v>6.1</v>
      </c>
      <c r="G62">
        <v>14.9</v>
      </c>
      <c r="H62">
        <v>13.8</v>
      </c>
    </row>
    <row r="63" spans="1:8" x14ac:dyDescent="0.3">
      <c r="A63" s="9" t="s">
        <v>66</v>
      </c>
      <c r="B63" s="10" t="s">
        <v>93</v>
      </c>
      <c r="C63">
        <v>12.2</v>
      </c>
      <c r="D63">
        <v>0</v>
      </c>
      <c r="E63">
        <v>0</v>
      </c>
      <c r="F63">
        <v>6</v>
      </c>
      <c r="G63">
        <v>8.1999999999999993</v>
      </c>
      <c r="H63">
        <v>8.1999999999999993</v>
      </c>
    </row>
    <row r="64" spans="1:8" x14ac:dyDescent="0.3">
      <c r="A64" s="9" t="s">
        <v>66</v>
      </c>
      <c r="B64" s="10" t="s">
        <v>94</v>
      </c>
      <c r="C64">
        <v>5.4</v>
      </c>
      <c r="D64">
        <v>0</v>
      </c>
      <c r="E64">
        <v>16.7</v>
      </c>
      <c r="F64">
        <v>8.5</v>
      </c>
      <c r="G64">
        <v>14</v>
      </c>
      <c r="H64">
        <v>9.8000000000000007</v>
      </c>
    </row>
    <row r="65" spans="1:8" x14ac:dyDescent="0.3">
      <c r="A65" s="9" t="s">
        <v>66</v>
      </c>
      <c r="B65" s="10" t="s">
        <v>95</v>
      </c>
      <c r="C65">
        <v>8</v>
      </c>
      <c r="D65">
        <v>13.3</v>
      </c>
      <c r="E65">
        <v>0</v>
      </c>
      <c r="F65">
        <v>6.5</v>
      </c>
      <c r="G65">
        <v>12</v>
      </c>
      <c r="H65">
        <v>9.8000000000000007</v>
      </c>
    </row>
    <row r="66" spans="1:8" x14ac:dyDescent="0.3">
      <c r="A66" s="9" t="s">
        <v>66</v>
      </c>
      <c r="B66" s="10" t="s">
        <v>96</v>
      </c>
      <c r="C66">
        <v>7.5</v>
      </c>
      <c r="D66">
        <v>9.1</v>
      </c>
      <c r="E66">
        <v>0</v>
      </c>
      <c r="F66">
        <v>2</v>
      </c>
      <c r="G66">
        <v>7.6</v>
      </c>
      <c r="H66">
        <v>6.2</v>
      </c>
    </row>
    <row r="67" spans="1:8" x14ac:dyDescent="0.3">
      <c r="A67" s="9" t="s">
        <v>66</v>
      </c>
      <c r="B67" s="10" t="s">
        <v>97</v>
      </c>
      <c r="C67">
        <v>11.9</v>
      </c>
      <c r="D67">
        <v>0</v>
      </c>
      <c r="E67">
        <v>0</v>
      </c>
      <c r="F67">
        <v>1.9</v>
      </c>
      <c r="G67">
        <v>5.3</v>
      </c>
      <c r="H67">
        <v>5.8</v>
      </c>
    </row>
    <row r="68" spans="1:8" x14ac:dyDescent="0.3">
      <c r="A68" s="9" t="s">
        <v>66</v>
      </c>
      <c r="B68" s="10" t="s">
        <v>98</v>
      </c>
      <c r="C68">
        <v>8.5</v>
      </c>
      <c r="D68">
        <v>0</v>
      </c>
      <c r="E68">
        <v>10</v>
      </c>
      <c r="F68">
        <v>3.2</v>
      </c>
      <c r="G68">
        <v>4.5</v>
      </c>
      <c r="H68">
        <v>5.6</v>
      </c>
    </row>
    <row r="69" spans="1:8" x14ac:dyDescent="0.3">
      <c r="A69" s="9" t="s">
        <v>66</v>
      </c>
      <c r="B69" s="10" t="s">
        <v>99</v>
      </c>
      <c r="C69">
        <v>1.5</v>
      </c>
      <c r="D69">
        <v>0</v>
      </c>
      <c r="E69">
        <v>0</v>
      </c>
      <c r="F69">
        <v>6.2</v>
      </c>
      <c r="G69">
        <v>7.3</v>
      </c>
      <c r="H69">
        <v>4.0999999999999996</v>
      </c>
    </row>
    <row r="70" spans="1:8" x14ac:dyDescent="0.3">
      <c r="A70" s="9" t="s">
        <v>66</v>
      </c>
      <c r="B70" s="10" t="s">
        <v>100</v>
      </c>
      <c r="C70">
        <v>8.1</v>
      </c>
      <c r="D70">
        <v>0</v>
      </c>
      <c r="E70">
        <v>0</v>
      </c>
      <c r="F70">
        <v>9.1</v>
      </c>
      <c r="G70">
        <v>4.8</v>
      </c>
      <c r="H70">
        <v>6.2</v>
      </c>
    </row>
    <row r="71" spans="1:8" x14ac:dyDescent="0.3">
      <c r="A71" s="9" t="s">
        <v>66</v>
      </c>
      <c r="B71" s="10" t="s">
        <v>101</v>
      </c>
      <c r="C71">
        <v>3.6</v>
      </c>
      <c r="D71">
        <v>0</v>
      </c>
      <c r="E71">
        <v>0</v>
      </c>
      <c r="F71">
        <v>0</v>
      </c>
      <c r="G71">
        <v>3.9</v>
      </c>
      <c r="H71">
        <v>2.9</v>
      </c>
    </row>
    <row r="72" spans="1:8" x14ac:dyDescent="0.3">
      <c r="A72" s="9" t="s">
        <v>66</v>
      </c>
      <c r="B72" s="10" t="s">
        <v>102</v>
      </c>
      <c r="C72">
        <v>8.1999999999999993</v>
      </c>
      <c r="D72">
        <v>8.3000000000000007</v>
      </c>
      <c r="E72">
        <v>0</v>
      </c>
      <c r="F72">
        <v>5.6</v>
      </c>
      <c r="G72">
        <v>3.6</v>
      </c>
      <c r="H72">
        <v>5.6</v>
      </c>
    </row>
    <row r="73" spans="1:8" x14ac:dyDescent="0.3">
      <c r="A73" s="9" t="s">
        <v>66</v>
      </c>
      <c r="B73" s="10" t="s">
        <v>103</v>
      </c>
      <c r="C73">
        <v>4.2</v>
      </c>
      <c r="D73">
        <v>0</v>
      </c>
      <c r="E73">
        <v>0</v>
      </c>
      <c r="F73">
        <v>4.3</v>
      </c>
      <c r="G73">
        <v>7.1</v>
      </c>
      <c r="H73">
        <v>5</v>
      </c>
    </row>
    <row r="74" spans="1:8" x14ac:dyDescent="0.3">
      <c r="A74" s="9" t="s">
        <v>66</v>
      </c>
      <c r="B74" s="10" t="s">
        <v>104</v>
      </c>
      <c r="C74">
        <v>0</v>
      </c>
      <c r="D74">
        <v>0</v>
      </c>
      <c r="E74"/>
      <c r="F74">
        <v>5</v>
      </c>
      <c r="G74">
        <v>10.5</v>
      </c>
      <c r="H74">
        <v>4.2</v>
      </c>
    </row>
    <row r="75" spans="1:8" x14ac:dyDescent="0.3">
      <c r="A75" s="9" t="s">
        <v>66</v>
      </c>
      <c r="B75" s="10" t="s">
        <v>105</v>
      </c>
      <c r="C75">
        <v>3.8</v>
      </c>
      <c r="D75">
        <v>0</v>
      </c>
      <c r="E75"/>
      <c r="F75">
        <v>0</v>
      </c>
      <c r="G75">
        <v>2.2999999999999998</v>
      </c>
      <c r="H75">
        <v>2.7</v>
      </c>
    </row>
    <row r="76" spans="1:8" x14ac:dyDescent="0.3">
      <c r="A76" s="9" t="s">
        <v>66</v>
      </c>
      <c r="B76" s="10" t="s">
        <v>106</v>
      </c>
      <c r="C76">
        <v>0</v>
      </c>
      <c r="D76">
        <v>0</v>
      </c>
      <c r="E76"/>
      <c r="F76">
        <v>0</v>
      </c>
      <c r="G76">
        <v>5.8</v>
      </c>
      <c r="H76">
        <v>3</v>
      </c>
    </row>
    <row r="77" spans="1:8" x14ac:dyDescent="0.3">
      <c r="A77" s="9" t="s">
        <v>66</v>
      </c>
      <c r="B77" s="10" t="s">
        <v>107</v>
      </c>
      <c r="C77">
        <v>0</v>
      </c>
      <c r="D77" t="s">
        <v>60</v>
      </c>
      <c r="E77" t="s">
        <v>60</v>
      </c>
      <c r="F77" t="s">
        <v>60</v>
      </c>
      <c r="G77">
        <v>0</v>
      </c>
      <c r="H77">
        <v>0</v>
      </c>
    </row>
    <row r="78" spans="1:8" x14ac:dyDescent="0.3">
      <c r="A78" s="9" t="s">
        <v>66</v>
      </c>
      <c r="B78" s="10" t="s">
        <v>108</v>
      </c>
      <c r="C78" t="s">
        <v>60</v>
      </c>
      <c r="D78" t="s">
        <v>60</v>
      </c>
      <c r="E78" t="s">
        <v>60</v>
      </c>
      <c r="F78" t="s">
        <v>60</v>
      </c>
      <c r="G78" t="s">
        <v>60</v>
      </c>
      <c r="H78" t="s">
        <v>60</v>
      </c>
    </row>
    <row r="79" spans="1:8" x14ac:dyDescent="0.3">
      <c r="A79" s="9" t="s">
        <v>66</v>
      </c>
      <c r="B79" s="10" t="s">
        <v>109</v>
      </c>
      <c r="C79" t="s">
        <v>60</v>
      </c>
      <c r="D79" t="s">
        <v>60</v>
      </c>
      <c r="E79" t="s">
        <v>60</v>
      </c>
      <c r="F79" t="s">
        <v>60</v>
      </c>
      <c r="G79" t="s">
        <v>60</v>
      </c>
      <c r="H79" t="s">
        <v>60</v>
      </c>
    </row>
    <row r="80" spans="1:8" x14ac:dyDescent="0.3">
      <c r="A80" s="9" t="s">
        <v>66</v>
      </c>
      <c r="B80" s="10" t="s">
        <v>110</v>
      </c>
      <c r="C80" t="s">
        <v>60</v>
      </c>
      <c r="D80" t="s">
        <v>60</v>
      </c>
      <c r="E80" t="s">
        <v>60</v>
      </c>
      <c r="F80" t="s">
        <v>60</v>
      </c>
      <c r="G80" t="s">
        <v>60</v>
      </c>
      <c r="H80" t="s">
        <v>60</v>
      </c>
    </row>
    <row r="81" spans="1:8" x14ac:dyDescent="0.3">
      <c r="A81" s="9" t="s">
        <v>66</v>
      </c>
      <c r="B81" s="10" t="s">
        <v>111</v>
      </c>
      <c r="C81" t="s">
        <v>60</v>
      </c>
      <c r="D81" t="s">
        <v>60</v>
      </c>
      <c r="E81"/>
      <c r="F81" t="s">
        <v>60</v>
      </c>
      <c r="G81" t="s">
        <v>60</v>
      </c>
      <c r="H81" t="s">
        <v>60</v>
      </c>
    </row>
    <row r="82" spans="1:8" x14ac:dyDescent="0.3">
      <c r="A82" s="9" t="s">
        <v>66</v>
      </c>
      <c r="B82" s="10" t="s">
        <v>112</v>
      </c>
      <c r="C82" t="s">
        <v>60</v>
      </c>
      <c r="D82" t="s">
        <v>60</v>
      </c>
      <c r="E82" t="s">
        <v>60</v>
      </c>
      <c r="F82" t="s">
        <v>60</v>
      </c>
      <c r="G82" t="s">
        <v>60</v>
      </c>
      <c r="H82" t="s">
        <v>60</v>
      </c>
    </row>
    <row r="83" spans="1:8" x14ac:dyDescent="0.3">
      <c r="A83" s="9" t="s">
        <v>66</v>
      </c>
      <c r="B83" s="10" t="s">
        <v>113</v>
      </c>
      <c r="C83" t="s">
        <v>60</v>
      </c>
      <c r="D83" t="s">
        <v>60</v>
      </c>
      <c r="E83" t="s">
        <v>60</v>
      </c>
      <c r="F83" t="s">
        <v>60</v>
      </c>
      <c r="G83" t="s">
        <v>60</v>
      </c>
      <c r="H83" t="s">
        <v>60</v>
      </c>
    </row>
    <row r="84" spans="1:8" x14ac:dyDescent="0.3">
      <c r="A84" s="9" t="s">
        <v>66</v>
      </c>
      <c r="B84" s="10" t="s">
        <v>114</v>
      </c>
      <c r="C84" t="s">
        <v>60</v>
      </c>
      <c r="D84"/>
      <c r="E84" t="s">
        <v>60</v>
      </c>
      <c r="F84" t="s">
        <v>60</v>
      </c>
      <c r="G84" t="s">
        <v>60</v>
      </c>
      <c r="H84" t="s">
        <v>60</v>
      </c>
    </row>
    <row r="85" spans="1:8" x14ac:dyDescent="0.3">
      <c r="A85" s="9" t="s">
        <v>66</v>
      </c>
      <c r="B85" s="10" t="s">
        <v>115</v>
      </c>
      <c r="C85" t="s">
        <v>60</v>
      </c>
      <c r="D85"/>
      <c r="E85" t="s">
        <v>60</v>
      </c>
      <c r="F85" t="s">
        <v>60</v>
      </c>
      <c r="G85" t="s">
        <v>60</v>
      </c>
      <c r="H85" t="s">
        <v>60</v>
      </c>
    </row>
    <row r="86" spans="1:8" x14ac:dyDescent="0.3">
      <c r="A86" s="9" t="s">
        <v>66</v>
      </c>
      <c r="B86" s="10" t="s">
        <v>116</v>
      </c>
      <c r="C86" t="s">
        <v>60</v>
      </c>
      <c r="D86" t="s">
        <v>60</v>
      </c>
      <c r="E86"/>
      <c r="F86" t="s">
        <v>60</v>
      </c>
      <c r="G86" t="s">
        <v>60</v>
      </c>
      <c r="H86" t="s">
        <v>60</v>
      </c>
    </row>
    <row r="87" spans="1:8" x14ac:dyDescent="0.3">
      <c r="A87" s="9" t="s">
        <v>66</v>
      </c>
      <c r="B87" s="10" t="s">
        <v>117</v>
      </c>
      <c r="C87" t="s">
        <v>60</v>
      </c>
      <c r="D87"/>
      <c r="E87"/>
      <c r="F87" t="s">
        <v>60</v>
      </c>
      <c r="G87" t="s">
        <v>60</v>
      </c>
      <c r="H87" t="s">
        <v>60</v>
      </c>
    </row>
    <row r="88" spans="1:8" x14ac:dyDescent="0.3">
      <c r="A88" s="9" t="s">
        <v>66</v>
      </c>
      <c r="B88" s="10" t="s">
        <v>118</v>
      </c>
      <c r="C88" t="s">
        <v>60</v>
      </c>
      <c r="D88" t="s">
        <v>60</v>
      </c>
      <c r="E88" t="s">
        <v>60</v>
      </c>
      <c r="F88" t="s">
        <v>60</v>
      </c>
      <c r="G88" t="s">
        <v>60</v>
      </c>
      <c r="H88" t="s">
        <v>60</v>
      </c>
    </row>
    <row r="89" spans="1:8" x14ac:dyDescent="0.3">
      <c r="A89" s="9" t="s">
        <v>66</v>
      </c>
      <c r="B89" s="10" t="s">
        <v>119</v>
      </c>
      <c r="C89" t="s">
        <v>60</v>
      </c>
      <c r="D89"/>
      <c r="E89" t="s">
        <v>60</v>
      </c>
      <c r="F89" t="s">
        <v>60</v>
      </c>
      <c r="G89" t="s">
        <v>60</v>
      </c>
      <c r="H89" t="s">
        <v>60</v>
      </c>
    </row>
    <row r="90" spans="1:8" x14ac:dyDescent="0.3">
      <c r="A90" s="9" t="s">
        <v>66</v>
      </c>
      <c r="B90" s="10" t="s">
        <v>120</v>
      </c>
      <c r="C90" t="s">
        <v>60</v>
      </c>
      <c r="D90" t="s">
        <v>60</v>
      </c>
      <c r="E90" t="s">
        <v>60</v>
      </c>
      <c r="F90" t="s">
        <v>60</v>
      </c>
      <c r="G90" t="s">
        <v>60</v>
      </c>
      <c r="H90" t="s">
        <v>60</v>
      </c>
    </row>
    <row r="91" spans="1:8" x14ac:dyDescent="0.3">
      <c r="A91" s="9" t="s">
        <v>66</v>
      </c>
      <c r="B91" s="10" t="s">
        <v>121</v>
      </c>
      <c r="C91" t="s">
        <v>60</v>
      </c>
      <c r="D91" t="s">
        <v>60</v>
      </c>
      <c r="E91" t="s">
        <v>60</v>
      </c>
      <c r="F91" t="s">
        <v>60</v>
      </c>
      <c r="G91" t="s">
        <v>60</v>
      </c>
      <c r="H91" t="s">
        <v>60</v>
      </c>
    </row>
    <row r="92" spans="1:8" x14ac:dyDescent="0.3">
      <c r="A92" s="9" t="s">
        <v>66</v>
      </c>
      <c r="B92" s="10" t="s">
        <v>122</v>
      </c>
      <c r="C92">
        <v>0</v>
      </c>
      <c r="D92"/>
      <c r="E92" t="s">
        <v>60</v>
      </c>
      <c r="F92" t="s">
        <v>60</v>
      </c>
      <c r="G92" t="s">
        <v>60</v>
      </c>
      <c r="H92">
        <v>0</v>
      </c>
    </row>
    <row r="93" spans="1:8" x14ac:dyDescent="0.3">
      <c r="A93" s="9" t="s">
        <v>66</v>
      </c>
      <c r="B93" s="10" t="s">
        <v>123</v>
      </c>
      <c r="C93">
        <v>0</v>
      </c>
      <c r="D93">
        <v>0</v>
      </c>
      <c r="E93" t="s">
        <v>60</v>
      </c>
      <c r="F93">
        <v>0</v>
      </c>
      <c r="G93">
        <v>0</v>
      </c>
      <c r="H93">
        <v>0</v>
      </c>
    </row>
    <row r="94" spans="1:8" x14ac:dyDescent="0.3">
      <c r="A94" s="9" t="s">
        <v>66</v>
      </c>
      <c r="B94" s="10" t="s">
        <v>124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3">
      <c r="A95" s="9" t="s">
        <v>66</v>
      </c>
      <c r="B95" s="10" t="s">
        <v>125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3">
      <c r="A96" s="9" t="s">
        <v>66</v>
      </c>
      <c r="B96" s="10" t="s">
        <v>126</v>
      </c>
      <c r="C96">
        <v>0</v>
      </c>
      <c r="D96"/>
      <c r="E96">
        <v>0</v>
      </c>
      <c r="F96">
        <v>0</v>
      </c>
      <c r="G96">
        <v>0</v>
      </c>
      <c r="H96">
        <v>0</v>
      </c>
    </row>
    <row r="97" spans="1:8" x14ac:dyDescent="0.3">
      <c r="A97" s="9" t="s">
        <v>66</v>
      </c>
      <c r="B97" s="10" t="s">
        <v>127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3">
      <c r="A98" s="9" t="s">
        <v>66</v>
      </c>
      <c r="B98" s="10" t="s">
        <v>128</v>
      </c>
      <c r="C98">
        <v>4.2</v>
      </c>
      <c r="D98">
        <v>0</v>
      </c>
      <c r="E98">
        <v>0</v>
      </c>
      <c r="F98">
        <v>0</v>
      </c>
      <c r="G98">
        <v>0</v>
      </c>
      <c r="H98">
        <v>1.1000000000000001</v>
      </c>
    </row>
    <row r="99" spans="1:8" x14ac:dyDescent="0.3">
      <c r="A99" s="9" t="s">
        <v>66</v>
      </c>
      <c r="B99" s="10" t="s">
        <v>129</v>
      </c>
      <c r="C99">
        <v>3.6</v>
      </c>
      <c r="D99">
        <v>0</v>
      </c>
      <c r="E99">
        <v>0</v>
      </c>
      <c r="F99">
        <v>0</v>
      </c>
      <c r="G99">
        <v>0</v>
      </c>
      <c r="H99">
        <v>1</v>
      </c>
    </row>
    <row r="100" spans="1:8" x14ac:dyDescent="0.3">
      <c r="A100" s="9" t="s">
        <v>66</v>
      </c>
      <c r="B100" s="10" t="s">
        <v>130</v>
      </c>
      <c r="C100">
        <v>7.1</v>
      </c>
      <c r="D100">
        <v>0</v>
      </c>
      <c r="E100">
        <v>0</v>
      </c>
      <c r="F100">
        <v>0</v>
      </c>
      <c r="G100">
        <v>0</v>
      </c>
      <c r="H100">
        <v>2.2000000000000002</v>
      </c>
    </row>
    <row r="101" spans="1:8" x14ac:dyDescent="0.3">
      <c r="A101" s="9" t="s">
        <v>66</v>
      </c>
      <c r="B101" s="10" t="s">
        <v>131</v>
      </c>
      <c r="C101">
        <v>4.8</v>
      </c>
      <c r="D101">
        <v>0</v>
      </c>
      <c r="E101">
        <v>0</v>
      </c>
      <c r="F101">
        <v>0</v>
      </c>
      <c r="G101">
        <v>0</v>
      </c>
      <c r="H101">
        <v>1.5</v>
      </c>
    </row>
    <row r="102" spans="1:8" x14ac:dyDescent="0.3">
      <c r="A102" s="9" t="s">
        <v>66</v>
      </c>
      <c r="B102" s="10" t="s">
        <v>132</v>
      </c>
      <c r="C102">
        <v>20.7</v>
      </c>
      <c r="D102"/>
      <c r="E102"/>
      <c r="F102">
        <v>0</v>
      </c>
      <c r="G102">
        <v>0</v>
      </c>
      <c r="H102">
        <v>7.2</v>
      </c>
    </row>
    <row r="103" spans="1:8" x14ac:dyDescent="0.3">
      <c r="A103" s="9" t="s">
        <v>66</v>
      </c>
      <c r="B103" s="10" t="s">
        <v>133</v>
      </c>
      <c r="C103">
        <v>28.6</v>
      </c>
      <c r="D103">
        <v>0</v>
      </c>
      <c r="E103">
        <v>0</v>
      </c>
      <c r="F103">
        <v>0</v>
      </c>
      <c r="G103">
        <v>2.6</v>
      </c>
      <c r="H103">
        <v>10.6</v>
      </c>
    </row>
    <row r="104" spans="1:8" x14ac:dyDescent="0.3">
      <c r="A104" s="9" t="s">
        <v>66</v>
      </c>
      <c r="B104" s="10" t="s">
        <v>134</v>
      </c>
      <c r="C104">
        <v>29.6</v>
      </c>
      <c r="D104">
        <v>0</v>
      </c>
      <c r="E104"/>
      <c r="F104">
        <v>7.7</v>
      </c>
      <c r="G104">
        <v>2.4</v>
      </c>
      <c r="H104">
        <v>12</v>
      </c>
    </row>
    <row r="105" spans="1:8" x14ac:dyDescent="0.3">
      <c r="A105" s="9" t="s">
        <v>66</v>
      </c>
      <c r="B105" s="10" t="s">
        <v>135</v>
      </c>
      <c r="C105">
        <v>41.7</v>
      </c>
      <c r="D105">
        <v>0</v>
      </c>
      <c r="E105"/>
      <c r="F105">
        <v>0</v>
      </c>
      <c r="G105">
        <v>6.7</v>
      </c>
      <c r="H105">
        <v>24.2</v>
      </c>
    </row>
    <row r="106" spans="1:8" x14ac:dyDescent="0.3">
      <c r="A106" s="9" t="s">
        <v>66</v>
      </c>
      <c r="B106" s="10" t="s">
        <v>136</v>
      </c>
      <c r="C106">
        <v>41.5</v>
      </c>
      <c r="D106">
        <v>25</v>
      </c>
      <c r="E106">
        <v>0</v>
      </c>
      <c r="F106">
        <v>4.8</v>
      </c>
      <c r="G106">
        <v>7.1</v>
      </c>
      <c r="H106">
        <v>23.6</v>
      </c>
    </row>
    <row r="107" spans="1:8" x14ac:dyDescent="0.3">
      <c r="A107" s="9" t="s">
        <v>66</v>
      </c>
      <c r="B107" s="10" t="s">
        <v>137</v>
      </c>
      <c r="C107">
        <v>49.2</v>
      </c>
      <c r="D107">
        <v>0</v>
      </c>
      <c r="E107">
        <v>0</v>
      </c>
      <c r="F107">
        <v>8.3000000000000007</v>
      </c>
      <c r="G107">
        <v>12.8</v>
      </c>
      <c r="H107">
        <v>30.6</v>
      </c>
    </row>
    <row r="108" spans="1:8" x14ac:dyDescent="0.3">
      <c r="A108" s="9" t="s">
        <v>66</v>
      </c>
      <c r="B108" s="10" t="s">
        <v>138</v>
      </c>
      <c r="C108">
        <v>68.7</v>
      </c>
      <c r="D108">
        <v>25</v>
      </c>
      <c r="E108">
        <v>0</v>
      </c>
      <c r="F108">
        <v>12</v>
      </c>
      <c r="G108">
        <v>11.9</v>
      </c>
      <c r="H108">
        <v>41.6</v>
      </c>
    </row>
    <row r="109" spans="1:8" x14ac:dyDescent="0.3">
      <c r="A109" s="9" t="s">
        <v>66</v>
      </c>
      <c r="B109" s="10" t="s">
        <v>139</v>
      </c>
      <c r="C109">
        <v>69.2</v>
      </c>
      <c r="D109">
        <v>0</v>
      </c>
      <c r="E109">
        <v>0</v>
      </c>
      <c r="F109">
        <v>16.7</v>
      </c>
      <c r="G109">
        <v>5</v>
      </c>
      <c r="H109">
        <v>40.6</v>
      </c>
    </row>
    <row r="110" spans="1:8" x14ac:dyDescent="0.3">
      <c r="A110" s="9" t="s">
        <v>66</v>
      </c>
      <c r="B110" s="10" t="s">
        <v>140</v>
      </c>
      <c r="C110">
        <v>68.2</v>
      </c>
      <c r="D110">
        <v>0</v>
      </c>
      <c r="E110">
        <v>0</v>
      </c>
      <c r="F110">
        <v>10</v>
      </c>
      <c r="G110">
        <v>12</v>
      </c>
      <c r="H110">
        <v>39</v>
      </c>
    </row>
    <row r="111" spans="1:8" x14ac:dyDescent="0.3">
      <c r="A111" s="9" t="s">
        <v>66</v>
      </c>
      <c r="B111" s="10" t="s">
        <v>141</v>
      </c>
      <c r="C111">
        <v>44.6</v>
      </c>
      <c r="D111">
        <v>40</v>
      </c>
      <c r="E111">
        <v>44.4</v>
      </c>
      <c r="F111">
        <v>14.8</v>
      </c>
      <c r="G111">
        <v>14.8</v>
      </c>
      <c r="H111">
        <v>30.3</v>
      </c>
    </row>
  </sheetData>
  <autoFilter ref="A1:I61" xr:uid="{FDE5A9C9-7BCA-4579-A9F4-D129BE14F50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First</vt:lpstr>
      <vt:lpstr>number of SARI_cases</vt:lpstr>
      <vt:lpstr>Catchment population</vt:lpstr>
      <vt:lpstr>SARI_per_10x5pop_Incomplete</vt:lpstr>
      <vt:lpstr>SARI_per_10x5pop</vt:lpstr>
      <vt:lpstr>Positivity SARS-CoV-2</vt:lpstr>
      <vt:lpstr>Positivity Influenza</vt:lpstr>
      <vt:lpstr>Positivity RSV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m.sanchez</dc:creator>
  <cp:lastModifiedBy>Miguel Angel Sanchez</cp:lastModifiedBy>
  <dcterms:created xsi:type="dcterms:W3CDTF">2015-06-05T18:17:20Z</dcterms:created>
  <dcterms:modified xsi:type="dcterms:W3CDTF">2026-02-13T09:26:03Z</dcterms:modified>
</cp:coreProperties>
</file>