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.sanchez\Documents\Development for annual report\EHR Annual report - 2026\sources\"/>
    </mc:Choice>
  </mc:AlternateContent>
  <xr:revisionPtr revIDLastSave="0" documentId="13_ncr:1_{8841C4D2-384C-4F62-926C-B9366E74768F}" xr6:coauthVersionLast="47" xr6:coauthVersionMax="47" xr10:uidLastSave="{00000000-0000-0000-0000-000000000000}"/>
  <bookViews>
    <workbookView xWindow="28680" yWindow="-120" windowWidth="29040" windowHeight="15720" firstSheet="1" activeTab="6" xr2:uid="{00000000-000D-0000-FFFF-FFFF00000000}"/>
  </bookViews>
  <sheets>
    <sheet name="Read First" sheetId="8" r:id="rId1"/>
    <sheet name="number of SARI cases" sheetId="2" r:id="rId2"/>
    <sheet name="Catchment population" sheetId="7" r:id="rId3"/>
    <sheet name="SARI_per_10x5pop" sheetId="6" r:id="rId4"/>
    <sheet name="Positivity SARS-CoV-2" sheetId="3" r:id="rId5"/>
    <sheet name="Positivity Influenza" sheetId="4" r:id="rId6"/>
    <sheet name="Positivity RSV" sheetId="5" r:id="rId7"/>
  </sheets>
  <definedNames>
    <definedName name="_xlnm._FilterDatabase" localSheetId="2" hidden="1">'Catchment population'!$A$1:$A$67</definedName>
    <definedName name="_xlnm._FilterDatabase" localSheetId="1" hidden="1">'number of SARI cases'!$A$1:$I$66</definedName>
    <definedName name="_xlnm._FilterDatabase" localSheetId="5" hidden="1">'Positivity Influenza'!$A$1:$N$1</definedName>
    <definedName name="_xlnm._FilterDatabase" localSheetId="6" hidden="1">'Positivity RSV'!$A$1:$I$1</definedName>
    <definedName name="_xlnm._FilterDatabase" localSheetId="4" hidden="1">'Positivity SARS-CoV-2'!$A$1:$N$1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5" l="1"/>
  <c r="J3" i="5"/>
  <c r="K3" i="5"/>
  <c r="L3" i="5"/>
  <c r="M3" i="5"/>
  <c r="N3" i="5"/>
  <c r="I4" i="5"/>
  <c r="J4" i="5"/>
  <c r="K4" i="5"/>
  <c r="L4" i="5"/>
  <c r="M4" i="5"/>
  <c r="N4" i="5"/>
  <c r="I5" i="5"/>
  <c r="J5" i="5"/>
  <c r="K5" i="5"/>
  <c r="L5" i="5"/>
  <c r="M5" i="5"/>
  <c r="N5" i="5"/>
  <c r="I6" i="5"/>
  <c r="J6" i="5"/>
  <c r="K6" i="5"/>
  <c r="L6" i="5"/>
  <c r="M6" i="5"/>
  <c r="N6" i="5"/>
  <c r="I7" i="5"/>
  <c r="J7" i="5"/>
  <c r="K7" i="5"/>
  <c r="L7" i="5"/>
  <c r="M7" i="5"/>
  <c r="N7" i="5"/>
  <c r="I8" i="5"/>
  <c r="J8" i="5"/>
  <c r="K8" i="5"/>
  <c r="L8" i="5"/>
  <c r="M8" i="5"/>
  <c r="N8" i="5"/>
  <c r="I9" i="5"/>
  <c r="J9" i="5"/>
  <c r="K9" i="5"/>
  <c r="L9" i="5"/>
  <c r="M9" i="5"/>
  <c r="N9" i="5"/>
  <c r="I10" i="5"/>
  <c r="J10" i="5"/>
  <c r="K10" i="5"/>
  <c r="L10" i="5"/>
  <c r="M10" i="5"/>
  <c r="N10" i="5"/>
  <c r="I11" i="5"/>
  <c r="J11" i="5"/>
  <c r="K11" i="5"/>
  <c r="L11" i="5"/>
  <c r="M11" i="5"/>
  <c r="N11" i="5"/>
  <c r="I12" i="5"/>
  <c r="J12" i="5"/>
  <c r="K12" i="5"/>
  <c r="L12" i="5"/>
  <c r="M12" i="5"/>
  <c r="N12" i="5"/>
  <c r="I13" i="5"/>
  <c r="J13" i="5"/>
  <c r="K13" i="5"/>
  <c r="L13" i="5"/>
  <c r="M13" i="5"/>
  <c r="N13" i="5"/>
  <c r="I14" i="5"/>
  <c r="J14" i="5"/>
  <c r="K14" i="5"/>
  <c r="L14" i="5"/>
  <c r="M14" i="5"/>
  <c r="N14" i="5"/>
  <c r="I15" i="5"/>
  <c r="J15" i="5"/>
  <c r="K15" i="5"/>
  <c r="L15" i="5"/>
  <c r="M15" i="5"/>
  <c r="N15" i="5"/>
  <c r="I16" i="5"/>
  <c r="J16" i="5"/>
  <c r="K16" i="5"/>
  <c r="L16" i="5"/>
  <c r="M16" i="5"/>
  <c r="N16" i="5"/>
  <c r="I17" i="5"/>
  <c r="J17" i="5"/>
  <c r="K17" i="5"/>
  <c r="L17" i="5"/>
  <c r="M17" i="5"/>
  <c r="N17" i="5"/>
  <c r="I18" i="5"/>
  <c r="J18" i="5"/>
  <c r="K18" i="5"/>
  <c r="L18" i="5"/>
  <c r="M18" i="5"/>
  <c r="N18" i="5"/>
  <c r="I19" i="5"/>
  <c r="J19" i="5"/>
  <c r="K19" i="5"/>
  <c r="L19" i="5"/>
  <c r="M19" i="5"/>
  <c r="N19" i="5"/>
  <c r="I20" i="5"/>
  <c r="J20" i="5"/>
  <c r="K20" i="5"/>
  <c r="L20" i="5"/>
  <c r="M20" i="5"/>
  <c r="N20" i="5"/>
  <c r="I21" i="5"/>
  <c r="J21" i="5"/>
  <c r="K21" i="5"/>
  <c r="L21" i="5"/>
  <c r="M21" i="5"/>
  <c r="N21" i="5"/>
  <c r="I22" i="5"/>
  <c r="J22" i="5"/>
  <c r="K22" i="5"/>
  <c r="L22" i="5"/>
  <c r="M22" i="5"/>
  <c r="N22" i="5"/>
  <c r="I23" i="5"/>
  <c r="J23" i="5"/>
  <c r="K23" i="5"/>
  <c r="L23" i="5"/>
  <c r="M23" i="5"/>
  <c r="N23" i="5"/>
  <c r="I24" i="5"/>
  <c r="J24" i="5"/>
  <c r="K24" i="5"/>
  <c r="L24" i="5"/>
  <c r="M24" i="5"/>
  <c r="N24" i="5"/>
  <c r="I25" i="5"/>
  <c r="J25" i="5"/>
  <c r="K25" i="5"/>
  <c r="L25" i="5"/>
  <c r="M25" i="5"/>
  <c r="N25" i="5"/>
  <c r="I26" i="5"/>
  <c r="J26" i="5"/>
  <c r="K26" i="5"/>
  <c r="L26" i="5"/>
  <c r="M26" i="5"/>
  <c r="N26" i="5"/>
  <c r="I27" i="5"/>
  <c r="J27" i="5"/>
  <c r="K27" i="5"/>
  <c r="L27" i="5"/>
  <c r="M27" i="5"/>
  <c r="N27" i="5"/>
  <c r="I28" i="5"/>
  <c r="J28" i="5"/>
  <c r="K28" i="5"/>
  <c r="L28" i="5"/>
  <c r="M28" i="5"/>
  <c r="N28" i="5"/>
  <c r="I29" i="5"/>
  <c r="J29" i="5"/>
  <c r="K29" i="5"/>
  <c r="L29" i="5"/>
  <c r="M29" i="5"/>
  <c r="N29" i="5"/>
  <c r="I30" i="5"/>
  <c r="J30" i="5"/>
  <c r="K30" i="5"/>
  <c r="L30" i="5"/>
  <c r="M30" i="5"/>
  <c r="N30" i="5"/>
  <c r="I31" i="5"/>
  <c r="J31" i="5"/>
  <c r="K31" i="5"/>
  <c r="L31" i="5"/>
  <c r="M31" i="5"/>
  <c r="N31" i="5"/>
  <c r="I32" i="5"/>
  <c r="J32" i="5"/>
  <c r="K32" i="5"/>
  <c r="L32" i="5"/>
  <c r="M32" i="5"/>
  <c r="N32" i="5"/>
  <c r="I33" i="5"/>
  <c r="J33" i="5"/>
  <c r="K33" i="5"/>
  <c r="L33" i="5"/>
  <c r="M33" i="5"/>
  <c r="N33" i="5"/>
  <c r="I34" i="5"/>
  <c r="J34" i="5"/>
  <c r="K34" i="5"/>
  <c r="L34" i="5"/>
  <c r="M34" i="5"/>
  <c r="N34" i="5"/>
  <c r="I35" i="5"/>
  <c r="J35" i="5"/>
  <c r="K35" i="5"/>
  <c r="L35" i="5"/>
  <c r="M35" i="5"/>
  <c r="N35" i="5"/>
  <c r="I36" i="5"/>
  <c r="J36" i="5"/>
  <c r="K36" i="5"/>
  <c r="L36" i="5"/>
  <c r="M36" i="5"/>
  <c r="N36" i="5"/>
  <c r="I37" i="5"/>
  <c r="J37" i="5"/>
  <c r="K37" i="5"/>
  <c r="L37" i="5"/>
  <c r="M37" i="5"/>
  <c r="N37" i="5"/>
  <c r="I38" i="5"/>
  <c r="J38" i="5"/>
  <c r="K38" i="5"/>
  <c r="L38" i="5"/>
  <c r="M38" i="5"/>
  <c r="N38" i="5"/>
  <c r="I39" i="5"/>
  <c r="J39" i="5"/>
  <c r="K39" i="5"/>
  <c r="L39" i="5"/>
  <c r="M39" i="5"/>
  <c r="N39" i="5"/>
  <c r="I40" i="5"/>
  <c r="J40" i="5"/>
  <c r="K40" i="5"/>
  <c r="L40" i="5"/>
  <c r="M40" i="5"/>
  <c r="N40" i="5"/>
  <c r="I41" i="5"/>
  <c r="J41" i="5"/>
  <c r="K41" i="5"/>
  <c r="L41" i="5"/>
  <c r="M41" i="5"/>
  <c r="N41" i="5"/>
  <c r="I42" i="5"/>
  <c r="J42" i="5"/>
  <c r="K42" i="5"/>
  <c r="L42" i="5"/>
  <c r="M42" i="5"/>
  <c r="N42" i="5"/>
  <c r="I43" i="5"/>
  <c r="J43" i="5"/>
  <c r="K43" i="5"/>
  <c r="L43" i="5"/>
  <c r="M43" i="5"/>
  <c r="N43" i="5"/>
  <c r="I44" i="5"/>
  <c r="J44" i="5"/>
  <c r="K44" i="5"/>
  <c r="L44" i="5"/>
  <c r="M44" i="5"/>
  <c r="N44" i="5"/>
  <c r="I45" i="5"/>
  <c r="J45" i="5"/>
  <c r="K45" i="5"/>
  <c r="L45" i="5"/>
  <c r="M45" i="5"/>
  <c r="N45" i="5"/>
  <c r="I46" i="5"/>
  <c r="J46" i="5"/>
  <c r="K46" i="5"/>
  <c r="L46" i="5"/>
  <c r="M46" i="5"/>
  <c r="N46" i="5"/>
  <c r="I47" i="5"/>
  <c r="J47" i="5"/>
  <c r="K47" i="5"/>
  <c r="L47" i="5"/>
  <c r="M47" i="5"/>
  <c r="N47" i="5"/>
  <c r="I48" i="5"/>
  <c r="J48" i="5"/>
  <c r="K48" i="5"/>
  <c r="L48" i="5"/>
  <c r="M48" i="5"/>
  <c r="N48" i="5"/>
  <c r="I49" i="5"/>
  <c r="J49" i="5"/>
  <c r="K49" i="5"/>
  <c r="L49" i="5"/>
  <c r="M49" i="5"/>
  <c r="N49" i="5"/>
  <c r="I50" i="5"/>
  <c r="J50" i="5"/>
  <c r="K50" i="5"/>
  <c r="L50" i="5"/>
  <c r="M50" i="5"/>
  <c r="N50" i="5"/>
  <c r="I51" i="5"/>
  <c r="J51" i="5"/>
  <c r="K51" i="5"/>
  <c r="L51" i="5"/>
  <c r="M51" i="5"/>
  <c r="N51" i="5"/>
  <c r="I52" i="5"/>
  <c r="J52" i="5"/>
  <c r="K52" i="5"/>
  <c r="L52" i="5"/>
  <c r="M52" i="5"/>
  <c r="N52" i="5"/>
  <c r="I53" i="5"/>
  <c r="J53" i="5"/>
  <c r="K53" i="5"/>
  <c r="L53" i="5"/>
  <c r="M53" i="5"/>
  <c r="N53" i="5"/>
  <c r="I54" i="5"/>
  <c r="J54" i="5"/>
  <c r="K54" i="5"/>
  <c r="L54" i="5"/>
  <c r="M54" i="5"/>
  <c r="N54" i="5"/>
  <c r="I55" i="5"/>
  <c r="J55" i="5"/>
  <c r="K55" i="5"/>
  <c r="L55" i="5"/>
  <c r="M55" i="5"/>
  <c r="N55" i="5"/>
  <c r="I56" i="5"/>
  <c r="J56" i="5"/>
  <c r="K56" i="5"/>
  <c r="L56" i="5"/>
  <c r="M56" i="5"/>
  <c r="N56" i="5"/>
  <c r="I57" i="5"/>
  <c r="J57" i="5"/>
  <c r="K57" i="5"/>
  <c r="L57" i="5"/>
  <c r="M57" i="5"/>
  <c r="N57" i="5"/>
  <c r="I58" i="5"/>
  <c r="J58" i="5"/>
  <c r="K58" i="5"/>
  <c r="L58" i="5"/>
  <c r="M58" i="5"/>
  <c r="N58" i="5"/>
  <c r="I59" i="5"/>
  <c r="J59" i="5"/>
  <c r="K59" i="5"/>
  <c r="L59" i="5"/>
  <c r="M59" i="5"/>
  <c r="N59" i="5"/>
  <c r="I60" i="5"/>
  <c r="J60" i="5"/>
  <c r="K60" i="5"/>
  <c r="L60" i="5"/>
  <c r="M60" i="5"/>
  <c r="N60" i="5"/>
  <c r="I61" i="5"/>
  <c r="J61" i="5"/>
  <c r="K61" i="5"/>
  <c r="L61" i="5"/>
  <c r="M61" i="5"/>
  <c r="N61" i="5"/>
  <c r="I62" i="5"/>
  <c r="J62" i="5"/>
  <c r="K62" i="5"/>
  <c r="L62" i="5"/>
  <c r="M62" i="5"/>
  <c r="N62" i="5"/>
  <c r="I63" i="5"/>
  <c r="J63" i="5"/>
  <c r="K63" i="5"/>
  <c r="L63" i="5"/>
  <c r="M63" i="5"/>
  <c r="N63" i="5"/>
  <c r="I64" i="5"/>
  <c r="J64" i="5"/>
  <c r="K64" i="5"/>
  <c r="L64" i="5"/>
  <c r="M64" i="5"/>
  <c r="N64" i="5"/>
  <c r="I65" i="5"/>
  <c r="J65" i="5"/>
  <c r="K65" i="5"/>
  <c r="L65" i="5"/>
  <c r="M65" i="5"/>
  <c r="N65" i="5"/>
  <c r="I66" i="5"/>
  <c r="J66" i="5"/>
  <c r="K66" i="5"/>
  <c r="L66" i="5"/>
  <c r="M66" i="5"/>
  <c r="N66" i="5"/>
  <c r="I67" i="5"/>
  <c r="J67" i="5"/>
  <c r="K67" i="5"/>
  <c r="L67" i="5"/>
  <c r="M67" i="5"/>
  <c r="N67" i="5"/>
  <c r="I68" i="5"/>
  <c r="J68" i="5"/>
  <c r="K68" i="5"/>
  <c r="L68" i="5"/>
  <c r="M68" i="5"/>
  <c r="N68" i="5"/>
  <c r="I69" i="5"/>
  <c r="J69" i="5"/>
  <c r="K69" i="5"/>
  <c r="L69" i="5"/>
  <c r="M69" i="5"/>
  <c r="N69" i="5"/>
  <c r="I70" i="5"/>
  <c r="J70" i="5"/>
  <c r="K70" i="5"/>
  <c r="L70" i="5"/>
  <c r="M70" i="5"/>
  <c r="N70" i="5"/>
  <c r="I71" i="5"/>
  <c r="J71" i="5"/>
  <c r="K71" i="5"/>
  <c r="L71" i="5"/>
  <c r="M71" i="5"/>
  <c r="N71" i="5"/>
  <c r="I72" i="5"/>
  <c r="J72" i="5"/>
  <c r="K72" i="5"/>
  <c r="L72" i="5"/>
  <c r="M72" i="5"/>
  <c r="N72" i="5"/>
  <c r="I73" i="5"/>
  <c r="J73" i="5"/>
  <c r="K73" i="5"/>
  <c r="L73" i="5"/>
  <c r="M73" i="5"/>
  <c r="N73" i="5"/>
  <c r="I74" i="5"/>
  <c r="J74" i="5"/>
  <c r="K74" i="5"/>
  <c r="L74" i="5"/>
  <c r="M74" i="5"/>
  <c r="N74" i="5"/>
  <c r="I75" i="5"/>
  <c r="J75" i="5"/>
  <c r="K75" i="5"/>
  <c r="L75" i="5"/>
  <c r="M75" i="5"/>
  <c r="N75" i="5"/>
  <c r="I76" i="5"/>
  <c r="J76" i="5"/>
  <c r="K76" i="5"/>
  <c r="L76" i="5"/>
  <c r="M76" i="5"/>
  <c r="N76" i="5"/>
  <c r="I77" i="5"/>
  <c r="J77" i="5"/>
  <c r="K77" i="5"/>
  <c r="L77" i="5"/>
  <c r="M77" i="5"/>
  <c r="N77" i="5"/>
  <c r="I78" i="5"/>
  <c r="J78" i="5"/>
  <c r="K78" i="5"/>
  <c r="L78" i="5"/>
  <c r="M78" i="5"/>
  <c r="N78" i="5"/>
  <c r="I79" i="5"/>
  <c r="J79" i="5"/>
  <c r="K79" i="5"/>
  <c r="L79" i="5"/>
  <c r="M79" i="5"/>
  <c r="N79" i="5"/>
  <c r="I80" i="5"/>
  <c r="J80" i="5"/>
  <c r="K80" i="5"/>
  <c r="L80" i="5"/>
  <c r="M80" i="5"/>
  <c r="N80" i="5"/>
  <c r="I81" i="5"/>
  <c r="J81" i="5"/>
  <c r="K81" i="5"/>
  <c r="L81" i="5"/>
  <c r="M81" i="5"/>
  <c r="N81" i="5"/>
  <c r="I82" i="5"/>
  <c r="J82" i="5"/>
  <c r="K82" i="5"/>
  <c r="L82" i="5"/>
  <c r="M82" i="5"/>
  <c r="N82" i="5"/>
  <c r="I83" i="5"/>
  <c r="J83" i="5"/>
  <c r="K83" i="5"/>
  <c r="L83" i="5"/>
  <c r="M83" i="5"/>
  <c r="N83" i="5"/>
  <c r="I84" i="5"/>
  <c r="J84" i="5"/>
  <c r="K84" i="5"/>
  <c r="L84" i="5"/>
  <c r="M84" i="5"/>
  <c r="N84" i="5"/>
  <c r="I85" i="5"/>
  <c r="J85" i="5"/>
  <c r="K85" i="5"/>
  <c r="L85" i="5"/>
  <c r="M85" i="5"/>
  <c r="N85" i="5"/>
  <c r="I86" i="5"/>
  <c r="J86" i="5"/>
  <c r="K86" i="5"/>
  <c r="L86" i="5"/>
  <c r="M86" i="5"/>
  <c r="N86" i="5"/>
  <c r="I87" i="5"/>
  <c r="J87" i="5"/>
  <c r="K87" i="5"/>
  <c r="L87" i="5"/>
  <c r="M87" i="5"/>
  <c r="N87" i="5"/>
  <c r="I88" i="5"/>
  <c r="J88" i="5"/>
  <c r="K88" i="5"/>
  <c r="L88" i="5"/>
  <c r="M88" i="5"/>
  <c r="N88" i="5"/>
  <c r="I89" i="5"/>
  <c r="J89" i="5"/>
  <c r="K89" i="5"/>
  <c r="L89" i="5"/>
  <c r="M89" i="5"/>
  <c r="N89" i="5"/>
  <c r="I90" i="5"/>
  <c r="J90" i="5"/>
  <c r="K90" i="5"/>
  <c r="L90" i="5"/>
  <c r="M90" i="5"/>
  <c r="N90" i="5"/>
  <c r="I91" i="5"/>
  <c r="J91" i="5"/>
  <c r="K91" i="5"/>
  <c r="L91" i="5"/>
  <c r="M91" i="5"/>
  <c r="N91" i="5"/>
  <c r="I92" i="5"/>
  <c r="J92" i="5"/>
  <c r="K92" i="5"/>
  <c r="L92" i="5"/>
  <c r="M92" i="5"/>
  <c r="N92" i="5"/>
  <c r="I93" i="5"/>
  <c r="J93" i="5"/>
  <c r="K93" i="5"/>
  <c r="L93" i="5"/>
  <c r="M93" i="5"/>
  <c r="N93" i="5"/>
  <c r="I94" i="5"/>
  <c r="J94" i="5"/>
  <c r="K94" i="5"/>
  <c r="L94" i="5"/>
  <c r="M94" i="5"/>
  <c r="N94" i="5"/>
  <c r="I95" i="5"/>
  <c r="J95" i="5"/>
  <c r="K95" i="5"/>
  <c r="L95" i="5"/>
  <c r="M95" i="5"/>
  <c r="N95" i="5"/>
  <c r="I96" i="5"/>
  <c r="J96" i="5"/>
  <c r="K96" i="5"/>
  <c r="L96" i="5"/>
  <c r="M96" i="5"/>
  <c r="N96" i="5"/>
  <c r="I97" i="5"/>
  <c r="J97" i="5"/>
  <c r="K97" i="5"/>
  <c r="L97" i="5"/>
  <c r="M97" i="5"/>
  <c r="N97" i="5"/>
  <c r="I98" i="5"/>
  <c r="J98" i="5"/>
  <c r="K98" i="5"/>
  <c r="L98" i="5"/>
  <c r="M98" i="5"/>
  <c r="N98" i="5"/>
  <c r="I99" i="5"/>
  <c r="J99" i="5"/>
  <c r="K99" i="5"/>
  <c r="L99" i="5"/>
  <c r="M99" i="5"/>
  <c r="N99" i="5"/>
  <c r="I100" i="5"/>
  <c r="J100" i="5"/>
  <c r="K100" i="5"/>
  <c r="L100" i="5"/>
  <c r="M100" i="5"/>
  <c r="N100" i="5"/>
  <c r="I101" i="5"/>
  <c r="J101" i="5"/>
  <c r="K101" i="5"/>
  <c r="L101" i="5"/>
  <c r="M101" i="5"/>
  <c r="N101" i="5"/>
  <c r="I102" i="5"/>
  <c r="J102" i="5"/>
  <c r="K102" i="5"/>
  <c r="L102" i="5"/>
  <c r="M102" i="5"/>
  <c r="N102" i="5"/>
  <c r="I103" i="5"/>
  <c r="J103" i="5"/>
  <c r="K103" i="5"/>
  <c r="L103" i="5"/>
  <c r="M103" i="5"/>
  <c r="N103" i="5"/>
  <c r="I104" i="5"/>
  <c r="J104" i="5"/>
  <c r="K104" i="5"/>
  <c r="L104" i="5"/>
  <c r="M104" i="5"/>
  <c r="N104" i="5"/>
  <c r="I105" i="5"/>
  <c r="J105" i="5"/>
  <c r="K105" i="5"/>
  <c r="L105" i="5"/>
  <c r="M105" i="5"/>
  <c r="N105" i="5"/>
  <c r="I106" i="5"/>
  <c r="J106" i="5"/>
  <c r="K106" i="5"/>
  <c r="L106" i="5"/>
  <c r="M106" i="5"/>
  <c r="N106" i="5"/>
  <c r="I107" i="5"/>
  <c r="J107" i="5"/>
  <c r="K107" i="5"/>
  <c r="L107" i="5"/>
  <c r="M107" i="5"/>
  <c r="N107" i="5"/>
  <c r="I108" i="5"/>
  <c r="J108" i="5"/>
  <c r="K108" i="5"/>
  <c r="L108" i="5"/>
  <c r="M108" i="5"/>
  <c r="N108" i="5"/>
  <c r="I109" i="5"/>
  <c r="J109" i="5"/>
  <c r="K109" i="5"/>
  <c r="L109" i="5"/>
  <c r="M109" i="5"/>
  <c r="N109" i="5"/>
  <c r="I110" i="5"/>
  <c r="J110" i="5"/>
  <c r="K110" i="5"/>
  <c r="L110" i="5"/>
  <c r="M110" i="5"/>
  <c r="N110" i="5"/>
  <c r="I111" i="5"/>
  <c r="J111" i="5"/>
  <c r="K111" i="5"/>
  <c r="L111" i="5"/>
  <c r="M111" i="5"/>
  <c r="N111" i="5"/>
  <c r="I112" i="5"/>
  <c r="J112" i="5"/>
  <c r="K112" i="5"/>
  <c r="L112" i="5"/>
  <c r="M112" i="5"/>
  <c r="N112" i="5"/>
  <c r="I113" i="5"/>
  <c r="J113" i="5"/>
  <c r="K113" i="5"/>
  <c r="L113" i="5"/>
  <c r="M113" i="5"/>
  <c r="N113" i="5"/>
  <c r="I114" i="5"/>
  <c r="J114" i="5"/>
  <c r="K114" i="5"/>
  <c r="L114" i="5"/>
  <c r="M114" i="5"/>
  <c r="N114" i="5"/>
  <c r="I115" i="5"/>
  <c r="J115" i="5"/>
  <c r="K115" i="5"/>
  <c r="L115" i="5"/>
  <c r="M115" i="5"/>
  <c r="N115" i="5"/>
  <c r="I116" i="5"/>
  <c r="J116" i="5"/>
  <c r="K116" i="5"/>
  <c r="L116" i="5"/>
  <c r="M116" i="5"/>
  <c r="N116" i="5"/>
  <c r="I117" i="5"/>
  <c r="J117" i="5"/>
  <c r="K117" i="5"/>
  <c r="L117" i="5"/>
  <c r="M117" i="5"/>
  <c r="N117" i="5"/>
  <c r="I118" i="5"/>
  <c r="J118" i="5"/>
  <c r="K118" i="5"/>
  <c r="L118" i="5"/>
  <c r="M118" i="5"/>
  <c r="N118" i="5"/>
  <c r="I2" i="5"/>
  <c r="J2" i="5"/>
  <c r="K2" i="5"/>
  <c r="L2" i="5"/>
  <c r="M2" i="5"/>
  <c r="N2" i="5"/>
  <c r="I3" i="4"/>
  <c r="J3" i="4"/>
  <c r="K3" i="4"/>
  <c r="L3" i="4"/>
  <c r="M3" i="4"/>
  <c r="N3" i="4"/>
  <c r="I4" i="4"/>
  <c r="J4" i="4"/>
  <c r="K4" i="4"/>
  <c r="L4" i="4"/>
  <c r="M4" i="4"/>
  <c r="N4" i="4"/>
  <c r="I5" i="4"/>
  <c r="J5" i="4"/>
  <c r="K5" i="4"/>
  <c r="L5" i="4"/>
  <c r="M5" i="4"/>
  <c r="N5" i="4"/>
  <c r="I6" i="4"/>
  <c r="J6" i="4"/>
  <c r="K6" i="4"/>
  <c r="L6" i="4"/>
  <c r="M6" i="4"/>
  <c r="N6" i="4"/>
  <c r="I7" i="4"/>
  <c r="J7" i="4"/>
  <c r="K7" i="4"/>
  <c r="L7" i="4"/>
  <c r="M7" i="4"/>
  <c r="N7" i="4"/>
  <c r="I8" i="4"/>
  <c r="J8" i="4"/>
  <c r="K8" i="4"/>
  <c r="L8" i="4"/>
  <c r="M8" i="4"/>
  <c r="N8" i="4"/>
  <c r="I9" i="4"/>
  <c r="J9" i="4"/>
  <c r="K9" i="4"/>
  <c r="L9" i="4"/>
  <c r="M9" i="4"/>
  <c r="N9" i="4"/>
  <c r="I10" i="4"/>
  <c r="J10" i="4"/>
  <c r="K10" i="4"/>
  <c r="L10" i="4"/>
  <c r="M10" i="4"/>
  <c r="N10" i="4"/>
  <c r="I11" i="4"/>
  <c r="J11" i="4"/>
  <c r="K11" i="4"/>
  <c r="L11" i="4"/>
  <c r="M11" i="4"/>
  <c r="N11" i="4"/>
  <c r="I12" i="4"/>
  <c r="J12" i="4"/>
  <c r="K12" i="4"/>
  <c r="L12" i="4"/>
  <c r="M12" i="4"/>
  <c r="N12" i="4"/>
  <c r="I13" i="4"/>
  <c r="J13" i="4"/>
  <c r="K13" i="4"/>
  <c r="L13" i="4"/>
  <c r="M13" i="4"/>
  <c r="N13" i="4"/>
  <c r="I14" i="4"/>
  <c r="J14" i="4"/>
  <c r="K14" i="4"/>
  <c r="L14" i="4"/>
  <c r="M14" i="4"/>
  <c r="N14" i="4"/>
  <c r="I15" i="4"/>
  <c r="J15" i="4"/>
  <c r="K15" i="4"/>
  <c r="L15" i="4"/>
  <c r="M15" i="4"/>
  <c r="N15" i="4"/>
  <c r="I16" i="4"/>
  <c r="J16" i="4"/>
  <c r="K16" i="4"/>
  <c r="L16" i="4"/>
  <c r="M16" i="4"/>
  <c r="N16" i="4"/>
  <c r="I17" i="4"/>
  <c r="J17" i="4"/>
  <c r="K17" i="4"/>
  <c r="L17" i="4"/>
  <c r="M17" i="4"/>
  <c r="N17" i="4"/>
  <c r="I18" i="4"/>
  <c r="J18" i="4"/>
  <c r="K18" i="4"/>
  <c r="L18" i="4"/>
  <c r="M18" i="4"/>
  <c r="N18" i="4"/>
  <c r="I19" i="4"/>
  <c r="J19" i="4"/>
  <c r="K19" i="4"/>
  <c r="L19" i="4"/>
  <c r="M19" i="4"/>
  <c r="N19" i="4"/>
  <c r="I20" i="4"/>
  <c r="J20" i="4"/>
  <c r="K20" i="4"/>
  <c r="L20" i="4"/>
  <c r="M20" i="4"/>
  <c r="N20" i="4"/>
  <c r="I21" i="4"/>
  <c r="J21" i="4"/>
  <c r="K21" i="4"/>
  <c r="L21" i="4"/>
  <c r="M21" i="4"/>
  <c r="N21" i="4"/>
  <c r="I22" i="4"/>
  <c r="J22" i="4"/>
  <c r="K22" i="4"/>
  <c r="L22" i="4"/>
  <c r="M22" i="4"/>
  <c r="N22" i="4"/>
  <c r="I23" i="4"/>
  <c r="J23" i="4"/>
  <c r="K23" i="4"/>
  <c r="L23" i="4"/>
  <c r="M23" i="4"/>
  <c r="N23" i="4"/>
  <c r="I24" i="4"/>
  <c r="J24" i="4"/>
  <c r="K24" i="4"/>
  <c r="L24" i="4"/>
  <c r="M24" i="4"/>
  <c r="N24" i="4"/>
  <c r="I25" i="4"/>
  <c r="J25" i="4"/>
  <c r="K25" i="4"/>
  <c r="L25" i="4"/>
  <c r="M25" i="4"/>
  <c r="N25" i="4"/>
  <c r="I26" i="4"/>
  <c r="J26" i="4"/>
  <c r="K26" i="4"/>
  <c r="L26" i="4"/>
  <c r="M26" i="4"/>
  <c r="N26" i="4"/>
  <c r="I27" i="4"/>
  <c r="J27" i="4"/>
  <c r="K27" i="4"/>
  <c r="L27" i="4"/>
  <c r="M27" i="4"/>
  <c r="N27" i="4"/>
  <c r="I28" i="4"/>
  <c r="J28" i="4"/>
  <c r="K28" i="4"/>
  <c r="L28" i="4"/>
  <c r="M28" i="4"/>
  <c r="N28" i="4"/>
  <c r="I29" i="4"/>
  <c r="J29" i="4"/>
  <c r="K29" i="4"/>
  <c r="L29" i="4"/>
  <c r="M29" i="4"/>
  <c r="N29" i="4"/>
  <c r="I30" i="4"/>
  <c r="J30" i="4"/>
  <c r="K30" i="4"/>
  <c r="L30" i="4"/>
  <c r="M30" i="4"/>
  <c r="N30" i="4"/>
  <c r="I31" i="4"/>
  <c r="J31" i="4"/>
  <c r="K31" i="4"/>
  <c r="L31" i="4"/>
  <c r="M31" i="4"/>
  <c r="N31" i="4"/>
  <c r="I32" i="4"/>
  <c r="J32" i="4"/>
  <c r="K32" i="4"/>
  <c r="L32" i="4"/>
  <c r="M32" i="4"/>
  <c r="N32" i="4"/>
  <c r="I33" i="4"/>
  <c r="J33" i="4"/>
  <c r="K33" i="4"/>
  <c r="L33" i="4"/>
  <c r="M33" i="4"/>
  <c r="N33" i="4"/>
  <c r="I34" i="4"/>
  <c r="J34" i="4"/>
  <c r="K34" i="4"/>
  <c r="L34" i="4"/>
  <c r="M34" i="4"/>
  <c r="N34" i="4"/>
  <c r="I35" i="4"/>
  <c r="J35" i="4"/>
  <c r="K35" i="4"/>
  <c r="L35" i="4"/>
  <c r="M35" i="4"/>
  <c r="N35" i="4"/>
  <c r="I36" i="4"/>
  <c r="J36" i="4"/>
  <c r="K36" i="4"/>
  <c r="L36" i="4"/>
  <c r="M36" i="4"/>
  <c r="N36" i="4"/>
  <c r="I37" i="4"/>
  <c r="J37" i="4"/>
  <c r="K37" i="4"/>
  <c r="L37" i="4"/>
  <c r="M37" i="4"/>
  <c r="N37" i="4"/>
  <c r="I38" i="4"/>
  <c r="J38" i="4"/>
  <c r="K38" i="4"/>
  <c r="L38" i="4"/>
  <c r="M38" i="4"/>
  <c r="N38" i="4"/>
  <c r="I39" i="4"/>
  <c r="J39" i="4"/>
  <c r="K39" i="4"/>
  <c r="L39" i="4"/>
  <c r="M39" i="4"/>
  <c r="N39" i="4"/>
  <c r="I40" i="4"/>
  <c r="J40" i="4"/>
  <c r="K40" i="4"/>
  <c r="L40" i="4"/>
  <c r="M40" i="4"/>
  <c r="N40" i="4"/>
  <c r="I41" i="4"/>
  <c r="J41" i="4"/>
  <c r="K41" i="4"/>
  <c r="L41" i="4"/>
  <c r="M41" i="4"/>
  <c r="N41" i="4"/>
  <c r="I42" i="4"/>
  <c r="J42" i="4"/>
  <c r="K42" i="4"/>
  <c r="L42" i="4"/>
  <c r="M42" i="4"/>
  <c r="N42" i="4"/>
  <c r="I43" i="4"/>
  <c r="J43" i="4"/>
  <c r="K43" i="4"/>
  <c r="L43" i="4"/>
  <c r="M43" i="4"/>
  <c r="N43" i="4"/>
  <c r="I44" i="4"/>
  <c r="J44" i="4"/>
  <c r="K44" i="4"/>
  <c r="L44" i="4"/>
  <c r="M44" i="4"/>
  <c r="N44" i="4"/>
  <c r="I45" i="4"/>
  <c r="J45" i="4"/>
  <c r="K45" i="4"/>
  <c r="L45" i="4"/>
  <c r="M45" i="4"/>
  <c r="N45" i="4"/>
  <c r="I46" i="4"/>
  <c r="J46" i="4"/>
  <c r="K46" i="4"/>
  <c r="L46" i="4"/>
  <c r="M46" i="4"/>
  <c r="N46" i="4"/>
  <c r="I47" i="4"/>
  <c r="J47" i="4"/>
  <c r="K47" i="4"/>
  <c r="L47" i="4"/>
  <c r="M47" i="4"/>
  <c r="N47" i="4"/>
  <c r="I48" i="4"/>
  <c r="J48" i="4"/>
  <c r="K48" i="4"/>
  <c r="L48" i="4"/>
  <c r="M48" i="4"/>
  <c r="N48" i="4"/>
  <c r="I49" i="4"/>
  <c r="J49" i="4"/>
  <c r="K49" i="4"/>
  <c r="L49" i="4"/>
  <c r="M49" i="4"/>
  <c r="N49" i="4"/>
  <c r="I50" i="4"/>
  <c r="J50" i="4"/>
  <c r="K50" i="4"/>
  <c r="L50" i="4"/>
  <c r="M50" i="4"/>
  <c r="N50" i="4"/>
  <c r="I51" i="4"/>
  <c r="J51" i="4"/>
  <c r="K51" i="4"/>
  <c r="L51" i="4"/>
  <c r="M51" i="4"/>
  <c r="N51" i="4"/>
  <c r="I52" i="4"/>
  <c r="J52" i="4"/>
  <c r="K52" i="4"/>
  <c r="L52" i="4"/>
  <c r="M52" i="4"/>
  <c r="N52" i="4"/>
  <c r="I53" i="4"/>
  <c r="J53" i="4"/>
  <c r="K53" i="4"/>
  <c r="L53" i="4"/>
  <c r="M53" i="4"/>
  <c r="N53" i="4"/>
  <c r="I54" i="4"/>
  <c r="J54" i="4"/>
  <c r="K54" i="4"/>
  <c r="L54" i="4"/>
  <c r="M54" i="4"/>
  <c r="N54" i="4"/>
  <c r="I55" i="4"/>
  <c r="J55" i="4"/>
  <c r="K55" i="4"/>
  <c r="L55" i="4"/>
  <c r="M55" i="4"/>
  <c r="N55" i="4"/>
  <c r="I56" i="4"/>
  <c r="J56" i="4"/>
  <c r="K56" i="4"/>
  <c r="L56" i="4"/>
  <c r="M56" i="4"/>
  <c r="N56" i="4"/>
  <c r="I57" i="4"/>
  <c r="J57" i="4"/>
  <c r="K57" i="4"/>
  <c r="L57" i="4"/>
  <c r="M57" i="4"/>
  <c r="N57" i="4"/>
  <c r="I58" i="4"/>
  <c r="J58" i="4"/>
  <c r="K58" i="4"/>
  <c r="L58" i="4"/>
  <c r="M58" i="4"/>
  <c r="N58" i="4"/>
  <c r="I59" i="4"/>
  <c r="J59" i="4"/>
  <c r="K59" i="4"/>
  <c r="L59" i="4"/>
  <c r="M59" i="4"/>
  <c r="N59" i="4"/>
  <c r="I60" i="4"/>
  <c r="J60" i="4"/>
  <c r="K60" i="4"/>
  <c r="L60" i="4"/>
  <c r="M60" i="4"/>
  <c r="N60" i="4"/>
  <c r="I61" i="4"/>
  <c r="J61" i="4"/>
  <c r="K61" i="4"/>
  <c r="L61" i="4"/>
  <c r="M61" i="4"/>
  <c r="N61" i="4"/>
  <c r="I62" i="4"/>
  <c r="J62" i="4"/>
  <c r="K62" i="4"/>
  <c r="L62" i="4"/>
  <c r="M62" i="4"/>
  <c r="N62" i="4"/>
  <c r="I63" i="4"/>
  <c r="J63" i="4"/>
  <c r="K63" i="4"/>
  <c r="L63" i="4"/>
  <c r="M63" i="4"/>
  <c r="N63" i="4"/>
  <c r="I64" i="4"/>
  <c r="J64" i="4"/>
  <c r="K64" i="4"/>
  <c r="L64" i="4"/>
  <c r="M64" i="4"/>
  <c r="N64" i="4"/>
  <c r="I65" i="4"/>
  <c r="J65" i="4"/>
  <c r="K65" i="4"/>
  <c r="L65" i="4"/>
  <c r="M65" i="4"/>
  <c r="N65" i="4"/>
  <c r="I66" i="4"/>
  <c r="J66" i="4"/>
  <c r="K66" i="4"/>
  <c r="L66" i="4"/>
  <c r="M66" i="4"/>
  <c r="N66" i="4"/>
  <c r="I67" i="4"/>
  <c r="J67" i="4"/>
  <c r="K67" i="4"/>
  <c r="L67" i="4"/>
  <c r="M67" i="4"/>
  <c r="N67" i="4"/>
  <c r="I68" i="4"/>
  <c r="J68" i="4"/>
  <c r="K68" i="4"/>
  <c r="L68" i="4"/>
  <c r="M68" i="4"/>
  <c r="N68" i="4"/>
  <c r="I69" i="4"/>
  <c r="J69" i="4"/>
  <c r="K69" i="4"/>
  <c r="L69" i="4"/>
  <c r="M69" i="4"/>
  <c r="N69" i="4"/>
  <c r="I70" i="4"/>
  <c r="J70" i="4"/>
  <c r="K70" i="4"/>
  <c r="L70" i="4"/>
  <c r="M70" i="4"/>
  <c r="N70" i="4"/>
  <c r="I71" i="4"/>
  <c r="J71" i="4"/>
  <c r="K71" i="4"/>
  <c r="L71" i="4"/>
  <c r="M71" i="4"/>
  <c r="N71" i="4"/>
  <c r="I72" i="4"/>
  <c r="J72" i="4"/>
  <c r="K72" i="4"/>
  <c r="L72" i="4"/>
  <c r="M72" i="4"/>
  <c r="N72" i="4"/>
  <c r="I73" i="4"/>
  <c r="J73" i="4"/>
  <c r="K73" i="4"/>
  <c r="L73" i="4"/>
  <c r="M73" i="4"/>
  <c r="N73" i="4"/>
  <c r="I74" i="4"/>
  <c r="J74" i="4"/>
  <c r="K74" i="4"/>
  <c r="L74" i="4"/>
  <c r="M74" i="4"/>
  <c r="N74" i="4"/>
  <c r="I75" i="4"/>
  <c r="J75" i="4"/>
  <c r="K75" i="4"/>
  <c r="L75" i="4"/>
  <c r="M75" i="4"/>
  <c r="N75" i="4"/>
  <c r="I76" i="4"/>
  <c r="J76" i="4"/>
  <c r="K76" i="4"/>
  <c r="L76" i="4"/>
  <c r="M76" i="4"/>
  <c r="N76" i="4"/>
  <c r="I77" i="4"/>
  <c r="J77" i="4"/>
  <c r="K77" i="4"/>
  <c r="L77" i="4"/>
  <c r="M77" i="4"/>
  <c r="N77" i="4"/>
  <c r="I78" i="4"/>
  <c r="J78" i="4"/>
  <c r="K78" i="4"/>
  <c r="L78" i="4"/>
  <c r="M78" i="4"/>
  <c r="N78" i="4"/>
  <c r="I79" i="4"/>
  <c r="J79" i="4"/>
  <c r="K79" i="4"/>
  <c r="L79" i="4"/>
  <c r="M79" i="4"/>
  <c r="N79" i="4"/>
  <c r="I80" i="4"/>
  <c r="J80" i="4"/>
  <c r="K80" i="4"/>
  <c r="L80" i="4"/>
  <c r="M80" i="4"/>
  <c r="N80" i="4"/>
  <c r="I81" i="4"/>
  <c r="J81" i="4"/>
  <c r="K81" i="4"/>
  <c r="L81" i="4"/>
  <c r="M81" i="4"/>
  <c r="N81" i="4"/>
  <c r="I82" i="4"/>
  <c r="J82" i="4"/>
  <c r="K82" i="4"/>
  <c r="L82" i="4"/>
  <c r="M82" i="4"/>
  <c r="N82" i="4"/>
  <c r="I83" i="4"/>
  <c r="J83" i="4"/>
  <c r="K83" i="4"/>
  <c r="L83" i="4"/>
  <c r="M83" i="4"/>
  <c r="N83" i="4"/>
  <c r="I84" i="4"/>
  <c r="J84" i="4"/>
  <c r="K84" i="4"/>
  <c r="L84" i="4"/>
  <c r="M84" i="4"/>
  <c r="N84" i="4"/>
  <c r="I85" i="4"/>
  <c r="J85" i="4"/>
  <c r="K85" i="4"/>
  <c r="L85" i="4"/>
  <c r="M85" i="4"/>
  <c r="N85" i="4"/>
  <c r="I86" i="4"/>
  <c r="J86" i="4"/>
  <c r="K86" i="4"/>
  <c r="L86" i="4"/>
  <c r="M86" i="4"/>
  <c r="N86" i="4"/>
  <c r="I87" i="4"/>
  <c r="J87" i="4"/>
  <c r="K87" i="4"/>
  <c r="L87" i="4"/>
  <c r="M87" i="4"/>
  <c r="N87" i="4"/>
  <c r="I88" i="4"/>
  <c r="J88" i="4"/>
  <c r="K88" i="4"/>
  <c r="L88" i="4"/>
  <c r="M88" i="4"/>
  <c r="N88" i="4"/>
  <c r="I89" i="4"/>
  <c r="J89" i="4"/>
  <c r="K89" i="4"/>
  <c r="L89" i="4"/>
  <c r="M89" i="4"/>
  <c r="N89" i="4"/>
  <c r="I90" i="4"/>
  <c r="J90" i="4"/>
  <c r="K90" i="4"/>
  <c r="L90" i="4"/>
  <c r="M90" i="4"/>
  <c r="N90" i="4"/>
  <c r="I91" i="4"/>
  <c r="J91" i="4"/>
  <c r="K91" i="4"/>
  <c r="L91" i="4"/>
  <c r="M91" i="4"/>
  <c r="N91" i="4"/>
  <c r="I92" i="4"/>
  <c r="J92" i="4"/>
  <c r="K92" i="4"/>
  <c r="L92" i="4"/>
  <c r="M92" i="4"/>
  <c r="N92" i="4"/>
  <c r="I93" i="4"/>
  <c r="J93" i="4"/>
  <c r="K93" i="4"/>
  <c r="L93" i="4"/>
  <c r="M93" i="4"/>
  <c r="N93" i="4"/>
  <c r="I94" i="4"/>
  <c r="J94" i="4"/>
  <c r="K94" i="4"/>
  <c r="L94" i="4"/>
  <c r="M94" i="4"/>
  <c r="N94" i="4"/>
  <c r="I95" i="4"/>
  <c r="J95" i="4"/>
  <c r="K95" i="4"/>
  <c r="L95" i="4"/>
  <c r="M95" i="4"/>
  <c r="N95" i="4"/>
  <c r="I96" i="4"/>
  <c r="J96" i="4"/>
  <c r="K96" i="4"/>
  <c r="L96" i="4"/>
  <c r="M96" i="4"/>
  <c r="N96" i="4"/>
  <c r="I97" i="4"/>
  <c r="J97" i="4"/>
  <c r="K97" i="4"/>
  <c r="L97" i="4"/>
  <c r="M97" i="4"/>
  <c r="N97" i="4"/>
  <c r="I98" i="4"/>
  <c r="J98" i="4"/>
  <c r="K98" i="4"/>
  <c r="L98" i="4"/>
  <c r="M98" i="4"/>
  <c r="N98" i="4"/>
  <c r="I99" i="4"/>
  <c r="J99" i="4"/>
  <c r="K99" i="4"/>
  <c r="L99" i="4"/>
  <c r="M99" i="4"/>
  <c r="N99" i="4"/>
  <c r="I100" i="4"/>
  <c r="J100" i="4"/>
  <c r="K100" i="4"/>
  <c r="L100" i="4"/>
  <c r="M100" i="4"/>
  <c r="N100" i="4"/>
  <c r="I101" i="4"/>
  <c r="J101" i="4"/>
  <c r="K101" i="4"/>
  <c r="L101" i="4"/>
  <c r="M101" i="4"/>
  <c r="N101" i="4"/>
  <c r="I102" i="4"/>
  <c r="J102" i="4"/>
  <c r="K102" i="4"/>
  <c r="L102" i="4"/>
  <c r="M102" i="4"/>
  <c r="N102" i="4"/>
  <c r="I103" i="4"/>
  <c r="J103" i="4"/>
  <c r="K103" i="4"/>
  <c r="L103" i="4"/>
  <c r="M103" i="4"/>
  <c r="N103" i="4"/>
  <c r="I104" i="4"/>
  <c r="J104" i="4"/>
  <c r="K104" i="4"/>
  <c r="L104" i="4"/>
  <c r="M104" i="4"/>
  <c r="N104" i="4"/>
  <c r="I105" i="4"/>
  <c r="J105" i="4"/>
  <c r="K105" i="4"/>
  <c r="L105" i="4"/>
  <c r="M105" i="4"/>
  <c r="N105" i="4"/>
  <c r="I106" i="4"/>
  <c r="J106" i="4"/>
  <c r="K106" i="4"/>
  <c r="L106" i="4"/>
  <c r="M106" i="4"/>
  <c r="N106" i="4"/>
  <c r="I107" i="4"/>
  <c r="J107" i="4"/>
  <c r="K107" i="4"/>
  <c r="L107" i="4"/>
  <c r="M107" i="4"/>
  <c r="N107" i="4"/>
  <c r="I108" i="4"/>
  <c r="J108" i="4"/>
  <c r="K108" i="4"/>
  <c r="L108" i="4"/>
  <c r="M108" i="4"/>
  <c r="N108" i="4"/>
  <c r="I109" i="4"/>
  <c r="J109" i="4"/>
  <c r="K109" i="4"/>
  <c r="L109" i="4"/>
  <c r="M109" i="4"/>
  <c r="N109" i="4"/>
  <c r="I110" i="4"/>
  <c r="J110" i="4"/>
  <c r="K110" i="4"/>
  <c r="L110" i="4"/>
  <c r="M110" i="4"/>
  <c r="N110" i="4"/>
  <c r="I111" i="4"/>
  <c r="J111" i="4"/>
  <c r="K111" i="4"/>
  <c r="L111" i="4"/>
  <c r="M111" i="4"/>
  <c r="N111" i="4"/>
  <c r="I112" i="4"/>
  <c r="J112" i="4"/>
  <c r="K112" i="4"/>
  <c r="L112" i="4"/>
  <c r="M112" i="4"/>
  <c r="N112" i="4"/>
  <c r="I113" i="4"/>
  <c r="J113" i="4"/>
  <c r="K113" i="4"/>
  <c r="L113" i="4"/>
  <c r="M113" i="4"/>
  <c r="N113" i="4"/>
  <c r="I114" i="4"/>
  <c r="J114" i="4"/>
  <c r="K114" i="4"/>
  <c r="L114" i="4"/>
  <c r="M114" i="4"/>
  <c r="N114" i="4"/>
  <c r="I115" i="4"/>
  <c r="J115" i="4"/>
  <c r="K115" i="4"/>
  <c r="L115" i="4"/>
  <c r="M115" i="4"/>
  <c r="N115" i="4"/>
  <c r="I116" i="4"/>
  <c r="J116" i="4"/>
  <c r="K116" i="4"/>
  <c r="L116" i="4"/>
  <c r="M116" i="4"/>
  <c r="N116" i="4"/>
  <c r="I117" i="4"/>
  <c r="J117" i="4"/>
  <c r="K117" i="4"/>
  <c r="L117" i="4"/>
  <c r="M117" i="4"/>
  <c r="N117" i="4"/>
  <c r="I118" i="4"/>
  <c r="J118" i="4"/>
  <c r="K118" i="4"/>
  <c r="L118" i="4"/>
  <c r="M118" i="4"/>
  <c r="N118" i="4"/>
  <c r="J2" i="4"/>
  <c r="K2" i="4"/>
  <c r="L2" i="4"/>
  <c r="M2" i="4"/>
  <c r="N2" i="4"/>
  <c r="I2" i="4"/>
  <c r="I3" i="3"/>
  <c r="J3" i="3"/>
  <c r="K3" i="3"/>
  <c r="L3" i="3"/>
  <c r="M3" i="3"/>
  <c r="N3" i="3"/>
  <c r="I4" i="3"/>
  <c r="J4" i="3"/>
  <c r="K4" i="3"/>
  <c r="L4" i="3"/>
  <c r="M4" i="3"/>
  <c r="N4" i="3"/>
  <c r="I5" i="3"/>
  <c r="J5" i="3"/>
  <c r="K5" i="3"/>
  <c r="L5" i="3"/>
  <c r="M5" i="3"/>
  <c r="N5" i="3"/>
  <c r="I6" i="3"/>
  <c r="J6" i="3"/>
  <c r="K6" i="3"/>
  <c r="L6" i="3"/>
  <c r="M6" i="3"/>
  <c r="N6" i="3"/>
  <c r="I7" i="3"/>
  <c r="J7" i="3"/>
  <c r="K7" i="3"/>
  <c r="L7" i="3"/>
  <c r="M7" i="3"/>
  <c r="N7" i="3"/>
  <c r="I8" i="3"/>
  <c r="J8" i="3"/>
  <c r="K8" i="3"/>
  <c r="L8" i="3"/>
  <c r="M8" i="3"/>
  <c r="N8" i="3"/>
  <c r="I9" i="3"/>
  <c r="J9" i="3"/>
  <c r="K9" i="3"/>
  <c r="L9" i="3"/>
  <c r="M9" i="3"/>
  <c r="N9" i="3"/>
  <c r="I10" i="3"/>
  <c r="J10" i="3"/>
  <c r="K10" i="3"/>
  <c r="L10" i="3"/>
  <c r="M10" i="3"/>
  <c r="N10" i="3"/>
  <c r="I11" i="3"/>
  <c r="J11" i="3"/>
  <c r="K11" i="3"/>
  <c r="L11" i="3"/>
  <c r="M11" i="3"/>
  <c r="N11" i="3"/>
  <c r="I12" i="3"/>
  <c r="J12" i="3"/>
  <c r="K12" i="3"/>
  <c r="L12" i="3"/>
  <c r="M12" i="3"/>
  <c r="N12" i="3"/>
  <c r="I13" i="3"/>
  <c r="J13" i="3"/>
  <c r="K13" i="3"/>
  <c r="L13" i="3"/>
  <c r="M13" i="3"/>
  <c r="N13" i="3"/>
  <c r="I14" i="3"/>
  <c r="J14" i="3"/>
  <c r="K14" i="3"/>
  <c r="L14" i="3"/>
  <c r="M14" i="3"/>
  <c r="N14" i="3"/>
  <c r="I15" i="3"/>
  <c r="J15" i="3"/>
  <c r="K15" i="3"/>
  <c r="L15" i="3"/>
  <c r="M15" i="3"/>
  <c r="N15" i="3"/>
  <c r="I16" i="3"/>
  <c r="J16" i="3"/>
  <c r="K16" i="3"/>
  <c r="L16" i="3"/>
  <c r="M16" i="3"/>
  <c r="N16" i="3"/>
  <c r="I17" i="3"/>
  <c r="J17" i="3"/>
  <c r="K17" i="3"/>
  <c r="L17" i="3"/>
  <c r="M17" i="3"/>
  <c r="N17" i="3"/>
  <c r="I18" i="3"/>
  <c r="J18" i="3"/>
  <c r="K18" i="3"/>
  <c r="L18" i="3"/>
  <c r="M18" i="3"/>
  <c r="N18" i="3"/>
  <c r="I19" i="3"/>
  <c r="J19" i="3"/>
  <c r="K19" i="3"/>
  <c r="L19" i="3"/>
  <c r="M19" i="3"/>
  <c r="N19" i="3"/>
  <c r="I20" i="3"/>
  <c r="J20" i="3"/>
  <c r="K20" i="3"/>
  <c r="L20" i="3"/>
  <c r="M20" i="3"/>
  <c r="N20" i="3"/>
  <c r="I21" i="3"/>
  <c r="J21" i="3"/>
  <c r="K21" i="3"/>
  <c r="L21" i="3"/>
  <c r="M21" i="3"/>
  <c r="N21" i="3"/>
  <c r="I22" i="3"/>
  <c r="J22" i="3"/>
  <c r="K22" i="3"/>
  <c r="L22" i="3"/>
  <c r="M22" i="3"/>
  <c r="N22" i="3"/>
  <c r="I23" i="3"/>
  <c r="J23" i="3"/>
  <c r="K23" i="3"/>
  <c r="L23" i="3"/>
  <c r="M23" i="3"/>
  <c r="N23" i="3"/>
  <c r="I24" i="3"/>
  <c r="J24" i="3"/>
  <c r="K24" i="3"/>
  <c r="L24" i="3"/>
  <c r="M24" i="3"/>
  <c r="N24" i="3"/>
  <c r="I25" i="3"/>
  <c r="J25" i="3"/>
  <c r="K25" i="3"/>
  <c r="L25" i="3"/>
  <c r="M25" i="3"/>
  <c r="N25" i="3"/>
  <c r="I26" i="3"/>
  <c r="J26" i="3"/>
  <c r="K26" i="3"/>
  <c r="L26" i="3"/>
  <c r="M26" i="3"/>
  <c r="N26" i="3"/>
  <c r="I27" i="3"/>
  <c r="J27" i="3"/>
  <c r="K27" i="3"/>
  <c r="L27" i="3"/>
  <c r="M27" i="3"/>
  <c r="N27" i="3"/>
  <c r="I28" i="3"/>
  <c r="J28" i="3"/>
  <c r="K28" i="3"/>
  <c r="L28" i="3"/>
  <c r="M28" i="3"/>
  <c r="N28" i="3"/>
  <c r="I29" i="3"/>
  <c r="J29" i="3"/>
  <c r="K29" i="3"/>
  <c r="L29" i="3"/>
  <c r="M29" i="3"/>
  <c r="N29" i="3"/>
  <c r="I30" i="3"/>
  <c r="J30" i="3"/>
  <c r="K30" i="3"/>
  <c r="L30" i="3"/>
  <c r="M30" i="3"/>
  <c r="N30" i="3"/>
  <c r="I31" i="3"/>
  <c r="J31" i="3"/>
  <c r="K31" i="3"/>
  <c r="L31" i="3"/>
  <c r="M31" i="3"/>
  <c r="N31" i="3"/>
  <c r="I32" i="3"/>
  <c r="J32" i="3"/>
  <c r="K32" i="3"/>
  <c r="L32" i="3"/>
  <c r="M32" i="3"/>
  <c r="N32" i="3"/>
  <c r="I33" i="3"/>
  <c r="J33" i="3"/>
  <c r="K33" i="3"/>
  <c r="L33" i="3"/>
  <c r="M33" i="3"/>
  <c r="N33" i="3"/>
  <c r="I34" i="3"/>
  <c r="J34" i="3"/>
  <c r="K34" i="3"/>
  <c r="L34" i="3"/>
  <c r="M34" i="3"/>
  <c r="N34" i="3"/>
  <c r="I35" i="3"/>
  <c r="J35" i="3"/>
  <c r="K35" i="3"/>
  <c r="L35" i="3"/>
  <c r="M35" i="3"/>
  <c r="N35" i="3"/>
  <c r="I36" i="3"/>
  <c r="J36" i="3"/>
  <c r="K36" i="3"/>
  <c r="L36" i="3"/>
  <c r="M36" i="3"/>
  <c r="N36" i="3"/>
  <c r="I37" i="3"/>
  <c r="J37" i="3"/>
  <c r="K37" i="3"/>
  <c r="L37" i="3"/>
  <c r="M37" i="3"/>
  <c r="N37" i="3"/>
  <c r="I38" i="3"/>
  <c r="J38" i="3"/>
  <c r="K38" i="3"/>
  <c r="L38" i="3"/>
  <c r="M38" i="3"/>
  <c r="N38" i="3"/>
  <c r="I39" i="3"/>
  <c r="J39" i="3"/>
  <c r="K39" i="3"/>
  <c r="L39" i="3"/>
  <c r="M39" i="3"/>
  <c r="N39" i="3"/>
  <c r="I40" i="3"/>
  <c r="J40" i="3"/>
  <c r="K40" i="3"/>
  <c r="L40" i="3"/>
  <c r="M40" i="3"/>
  <c r="N40" i="3"/>
  <c r="I41" i="3"/>
  <c r="J41" i="3"/>
  <c r="K41" i="3"/>
  <c r="L41" i="3"/>
  <c r="M41" i="3"/>
  <c r="N41" i="3"/>
  <c r="I42" i="3"/>
  <c r="J42" i="3"/>
  <c r="K42" i="3"/>
  <c r="L42" i="3"/>
  <c r="M42" i="3"/>
  <c r="N42" i="3"/>
  <c r="I43" i="3"/>
  <c r="J43" i="3"/>
  <c r="K43" i="3"/>
  <c r="L43" i="3"/>
  <c r="M43" i="3"/>
  <c r="N43" i="3"/>
  <c r="I44" i="3"/>
  <c r="J44" i="3"/>
  <c r="K44" i="3"/>
  <c r="L44" i="3"/>
  <c r="M44" i="3"/>
  <c r="N44" i="3"/>
  <c r="I45" i="3"/>
  <c r="J45" i="3"/>
  <c r="K45" i="3"/>
  <c r="L45" i="3"/>
  <c r="M45" i="3"/>
  <c r="N45" i="3"/>
  <c r="I46" i="3"/>
  <c r="J46" i="3"/>
  <c r="K46" i="3"/>
  <c r="L46" i="3"/>
  <c r="M46" i="3"/>
  <c r="N46" i="3"/>
  <c r="I47" i="3"/>
  <c r="J47" i="3"/>
  <c r="K47" i="3"/>
  <c r="L47" i="3"/>
  <c r="M47" i="3"/>
  <c r="N47" i="3"/>
  <c r="I48" i="3"/>
  <c r="J48" i="3"/>
  <c r="K48" i="3"/>
  <c r="L48" i="3"/>
  <c r="M48" i="3"/>
  <c r="N48" i="3"/>
  <c r="I49" i="3"/>
  <c r="J49" i="3"/>
  <c r="K49" i="3"/>
  <c r="L49" i="3"/>
  <c r="M49" i="3"/>
  <c r="N49" i="3"/>
  <c r="I50" i="3"/>
  <c r="J50" i="3"/>
  <c r="K50" i="3"/>
  <c r="L50" i="3"/>
  <c r="M50" i="3"/>
  <c r="N50" i="3"/>
  <c r="I51" i="3"/>
  <c r="J51" i="3"/>
  <c r="K51" i="3"/>
  <c r="L51" i="3"/>
  <c r="M51" i="3"/>
  <c r="N51" i="3"/>
  <c r="I52" i="3"/>
  <c r="J52" i="3"/>
  <c r="K52" i="3"/>
  <c r="L52" i="3"/>
  <c r="M52" i="3"/>
  <c r="N52" i="3"/>
  <c r="I53" i="3"/>
  <c r="J53" i="3"/>
  <c r="K53" i="3"/>
  <c r="L53" i="3"/>
  <c r="M53" i="3"/>
  <c r="N53" i="3"/>
  <c r="I54" i="3"/>
  <c r="J54" i="3"/>
  <c r="K54" i="3"/>
  <c r="L54" i="3"/>
  <c r="M54" i="3"/>
  <c r="N54" i="3"/>
  <c r="I55" i="3"/>
  <c r="J55" i="3"/>
  <c r="K55" i="3"/>
  <c r="L55" i="3"/>
  <c r="M55" i="3"/>
  <c r="N55" i="3"/>
  <c r="I56" i="3"/>
  <c r="J56" i="3"/>
  <c r="K56" i="3"/>
  <c r="L56" i="3"/>
  <c r="M56" i="3"/>
  <c r="N56" i="3"/>
  <c r="I57" i="3"/>
  <c r="J57" i="3"/>
  <c r="K57" i="3"/>
  <c r="L57" i="3"/>
  <c r="M57" i="3"/>
  <c r="N57" i="3"/>
  <c r="I58" i="3"/>
  <c r="J58" i="3"/>
  <c r="K58" i="3"/>
  <c r="L58" i="3"/>
  <c r="M58" i="3"/>
  <c r="N58" i="3"/>
  <c r="I59" i="3"/>
  <c r="J59" i="3"/>
  <c r="K59" i="3"/>
  <c r="L59" i="3"/>
  <c r="M59" i="3"/>
  <c r="N59" i="3"/>
  <c r="I60" i="3"/>
  <c r="J60" i="3"/>
  <c r="K60" i="3"/>
  <c r="L60" i="3"/>
  <c r="M60" i="3"/>
  <c r="N60" i="3"/>
  <c r="I61" i="3"/>
  <c r="J61" i="3"/>
  <c r="K61" i="3"/>
  <c r="L61" i="3"/>
  <c r="M61" i="3"/>
  <c r="N61" i="3"/>
  <c r="I62" i="3"/>
  <c r="J62" i="3"/>
  <c r="K62" i="3"/>
  <c r="L62" i="3"/>
  <c r="M62" i="3"/>
  <c r="N62" i="3"/>
  <c r="I63" i="3"/>
  <c r="J63" i="3"/>
  <c r="K63" i="3"/>
  <c r="L63" i="3"/>
  <c r="M63" i="3"/>
  <c r="N63" i="3"/>
  <c r="I64" i="3"/>
  <c r="J64" i="3"/>
  <c r="K64" i="3"/>
  <c r="L64" i="3"/>
  <c r="M64" i="3"/>
  <c r="N64" i="3"/>
  <c r="I65" i="3"/>
  <c r="J65" i="3"/>
  <c r="K65" i="3"/>
  <c r="L65" i="3"/>
  <c r="M65" i="3"/>
  <c r="N65" i="3"/>
  <c r="I66" i="3"/>
  <c r="J66" i="3"/>
  <c r="K66" i="3"/>
  <c r="L66" i="3"/>
  <c r="M66" i="3"/>
  <c r="N66" i="3"/>
  <c r="I67" i="3"/>
  <c r="J67" i="3"/>
  <c r="K67" i="3"/>
  <c r="L67" i="3"/>
  <c r="M67" i="3"/>
  <c r="N67" i="3"/>
  <c r="I68" i="3"/>
  <c r="J68" i="3"/>
  <c r="K68" i="3"/>
  <c r="L68" i="3"/>
  <c r="M68" i="3"/>
  <c r="N68" i="3"/>
  <c r="I69" i="3"/>
  <c r="J69" i="3"/>
  <c r="K69" i="3"/>
  <c r="L69" i="3"/>
  <c r="M69" i="3"/>
  <c r="N69" i="3"/>
  <c r="I70" i="3"/>
  <c r="J70" i="3"/>
  <c r="K70" i="3"/>
  <c r="L70" i="3"/>
  <c r="M70" i="3"/>
  <c r="N70" i="3"/>
  <c r="I71" i="3"/>
  <c r="J71" i="3"/>
  <c r="K71" i="3"/>
  <c r="L71" i="3"/>
  <c r="M71" i="3"/>
  <c r="N71" i="3"/>
  <c r="I72" i="3"/>
  <c r="J72" i="3"/>
  <c r="K72" i="3"/>
  <c r="L72" i="3"/>
  <c r="M72" i="3"/>
  <c r="N72" i="3"/>
  <c r="I73" i="3"/>
  <c r="J73" i="3"/>
  <c r="K73" i="3"/>
  <c r="L73" i="3"/>
  <c r="M73" i="3"/>
  <c r="N73" i="3"/>
  <c r="I74" i="3"/>
  <c r="J74" i="3"/>
  <c r="K74" i="3"/>
  <c r="L74" i="3"/>
  <c r="M74" i="3"/>
  <c r="N74" i="3"/>
  <c r="I75" i="3"/>
  <c r="J75" i="3"/>
  <c r="K75" i="3"/>
  <c r="L75" i="3"/>
  <c r="M75" i="3"/>
  <c r="N75" i="3"/>
  <c r="I76" i="3"/>
  <c r="J76" i="3"/>
  <c r="K76" i="3"/>
  <c r="L76" i="3"/>
  <c r="M76" i="3"/>
  <c r="N76" i="3"/>
  <c r="I77" i="3"/>
  <c r="J77" i="3"/>
  <c r="K77" i="3"/>
  <c r="L77" i="3"/>
  <c r="M77" i="3"/>
  <c r="N77" i="3"/>
  <c r="I78" i="3"/>
  <c r="J78" i="3"/>
  <c r="K78" i="3"/>
  <c r="L78" i="3"/>
  <c r="M78" i="3"/>
  <c r="N78" i="3"/>
  <c r="I79" i="3"/>
  <c r="J79" i="3"/>
  <c r="K79" i="3"/>
  <c r="L79" i="3"/>
  <c r="M79" i="3"/>
  <c r="N79" i="3"/>
  <c r="I80" i="3"/>
  <c r="J80" i="3"/>
  <c r="K80" i="3"/>
  <c r="L80" i="3"/>
  <c r="M80" i="3"/>
  <c r="N80" i="3"/>
  <c r="I81" i="3"/>
  <c r="J81" i="3"/>
  <c r="K81" i="3"/>
  <c r="L81" i="3"/>
  <c r="M81" i="3"/>
  <c r="N81" i="3"/>
  <c r="I82" i="3"/>
  <c r="J82" i="3"/>
  <c r="K82" i="3"/>
  <c r="L82" i="3"/>
  <c r="M82" i="3"/>
  <c r="N82" i="3"/>
  <c r="I83" i="3"/>
  <c r="J83" i="3"/>
  <c r="K83" i="3"/>
  <c r="L83" i="3"/>
  <c r="M83" i="3"/>
  <c r="N83" i="3"/>
  <c r="I84" i="3"/>
  <c r="J84" i="3"/>
  <c r="K84" i="3"/>
  <c r="L84" i="3"/>
  <c r="M84" i="3"/>
  <c r="N84" i="3"/>
  <c r="I85" i="3"/>
  <c r="J85" i="3"/>
  <c r="K85" i="3"/>
  <c r="L85" i="3"/>
  <c r="M85" i="3"/>
  <c r="N85" i="3"/>
  <c r="I86" i="3"/>
  <c r="J86" i="3"/>
  <c r="K86" i="3"/>
  <c r="L86" i="3"/>
  <c r="M86" i="3"/>
  <c r="N86" i="3"/>
  <c r="I87" i="3"/>
  <c r="J87" i="3"/>
  <c r="K87" i="3"/>
  <c r="L87" i="3"/>
  <c r="M87" i="3"/>
  <c r="N87" i="3"/>
  <c r="I88" i="3"/>
  <c r="J88" i="3"/>
  <c r="K88" i="3"/>
  <c r="L88" i="3"/>
  <c r="M88" i="3"/>
  <c r="N88" i="3"/>
  <c r="I89" i="3"/>
  <c r="J89" i="3"/>
  <c r="K89" i="3"/>
  <c r="L89" i="3"/>
  <c r="M89" i="3"/>
  <c r="N89" i="3"/>
  <c r="I90" i="3"/>
  <c r="J90" i="3"/>
  <c r="K90" i="3"/>
  <c r="L90" i="3"/>
  <c r="M90" i="3"/>
  <c r="N90" i="3"/>
  <c r="I91" i="3"/>
  <c r="J91" i="3"/>
  <c r="K91" i="3"/>
  <c r="L91" i="3"/>
  <c r="M91" i="3"/>
  <c r="N91" i="3"/>
  <c r="I92" i="3"/>
  <c r="J92" i="3"/>
  <c r="K92" i="3"/>
  <c r="L92" i="3"/>
  <c r="M92" i="3"/>
  <c r="N92" i="3"/>
  <c r="I93" i="3"/>
  <c r="J93" i="3"/>
  <c r="K93" i="3"/>
  <c r="L93" i="3"/>
  <c r="M93" i="3"/>
  <c r="N93" i="3"/>
  <c r="I94" i="3"/>
  <c r="J94" i="3"/>
  <c r="K94" i="3"/>
  <c r="L94" i="3"/>
  <c r="M94" i="3"/>
  <c r="N94" i="3"/>
  <c r="I95" i="3"/>
  <c r="J95" i="3"/>
  <c r="K95" i="3"/>
  <c r="L95" i="3"/>
  <c r="M95" i="3"/>
  <c r="N95" i="3"/>
  <c r="I96" i="3"/>
  <c r="J96" i="3"/>
  <c r="K96" i="3"/>
  <c r="L96" i="3"/>
  <c r="M96" i="3"/>
  <c r="N96" i="3"/>
  <c r="I97" i="3"/>
  <c r="J97" i="3"/>
  <c r="K97" i="3"/>
  <c r="L97" i="3"/>
  <c r="M97" i="3"/>
  <c r="N97" i="3"/>
  <c r="I98" i="3"/>
  <c r="J98" i="3"/>
  <c r="K98" i="3"/>
  <c r="L98" i="3"/>
  <c r="M98" i="3"/>
  <c r="N98" i="3"/>
  <c r="I99" i="3"/>
  <c r="J99" i="3"/>
  <c r="K99" i="3"/>
  <c r="L99" i="3"/>
  <c r="M99" i="3"/>
  <c r="N99" i="3"/>
  <c r="I100" i="3"/>
  <c r="J100" i="3"/>
  <c r="K100" i="3"/>
  <c r="L100" i="3"/>
  <c r="M100" i="3"/>
  <c r="N100" i="3"/>
  <c r="I101" i="3"/>
  <c r="J101" i="3"/>
  <c r="K101" i="3"/>
  <c r="L101" i="3"/>
  <c r="M101" i="3"/>
  <c r="N101" i="3"/>
  <c r="I102" i="3"/>
  <c r="J102" i="3"/>
  <c r="K102" i="3"/>
  <c r="L102" i="3"/>
  <c r="M102" i="3"/>
  <c r="N102" i="3"/>
  <c r="I103" i="3"/>
  <c r="J103" i="3"/>
  <c r="K103" i="3"/>
  <c r="L103" i="3"/>
  <c r="M103" i="3"/>
  <c r="N103" i="3"/>
  <c r="I104" i="3"/>
  <c r="J104" i="3"/>
  <c r="K104" i="3"/>
  <c r="L104" i="3"/>
  <c r="M104" i="3"/>
  <c r="N104" i="3"/>
  <c r="I105" i="3"/>
  <c r="J105" i="3"/>
  <c r="K105" i="3"/>
  <c r="L105" i="3"/>
  <c r="M105" i="3"/>
  <c r="N105" i="3"/>
  <c r="I106" i="3"/>
  <c r="J106" i="3"/>
  <c r="K106" i="3"/>
  <c r="L106" i="3"/>
  <c r="M106" i="3"/>
  <c r="N106" i="3"/>
  <c r="I107" i="3"/>
  <c r="J107" i="3"/>
  <c r="K107" i="3"/>
  <c r="L107" i="3"/>
  <c r="M107" i="3"/>
  <c r="N107" i="3"/>
  <c r="I108" i="3"/>
  <c r="J108" i="3"/>
  <c r="K108" i="3"/>
  <c r="L108" i="3"/>
  <c r="M108" i="3"/>
  <c r="N108" i="3"/>
  <c r="I109" i="3"/>
  <c r="J109" i="3"/>
  <c r="K109" i="3"/>
  <c r="L109" i="3"/>
  <c r="M109" i="3"/>
  <c r="N109" i="3"/>
  <c r="I110" i="3"/>
  <c r="J110" i="3"/>
  <c r="K110" i="3"/>
  <c r="L110" i="3"/>
  <c r="M110" i="3"/>
  <c r="N110" i="3"/>
  <c r="I111" i="3"/>
  <c r="J111" i="3"/>
  <c r="K111" i="3"/>
  <c r="L111" i="3"/>
  <c r="M111" i="3"/>
  <c r="N111" i="3"/>
  <c r="I112" i="3"/>
  <c r="J112" i="3"/>
  <c r="K112" i="3"/>
  <c r="L112" i="3"/>
  <c r="M112" i="3"/>
  <c r="N112" i="3"/>
  <c r="I113" i="3"/>
  <c r="J113" i="3"/>
  <c r="K113" i="3"/>
  <c r="L113" i="3"/>
  <c r="M113" i="3"/>
  <c r="N113" i="3"/>
  <c r="I114" i="3"/>
  <c r="J114" i="3"/>
  <c r="K114" i="3"/>
  <c r="L114" i="3"/>
  <c r="M114" i="3"/>
  <c r="N114" i="3"/>
  <c r="I115" i="3"/>
  <c r="J115" i="3"/>
  <c r="K115" i="3"/>
  <c r="L115" i="3"/>
  <c r="M115" i="3"/>
  <c r="N115" i="3"/>
  <c r="I116" i="3"/>
  <c r="J116" i="3"/>
  <c r="K116" i="3"/>
  <c r="L116" i="3"/>
  <c r="M116" i="3"/>
  <c r="N116" i="3"/>
  <c r="I117" i="3"/>
  <c r="J117" i="3"/>
  <c r="K117" i="3"/>
  <c r="L117" i="3"/>
  <c r="M117" i="3"/>
  <c r="N117" i="3"/>
  <c r="I118" i="3"/>
  <c r="J118" i="3"/>
  <c r="K118" i="3"/>
  <c r="L118" i="3"/>
  <c r="M118" i="3"/>
  <c r="N118" i="3"/>
  <c r="J2" i="3"/>
  <c r="K2" i="3"/>
  <c r="L2" i="3"/>
  <c r="M2" i="3"/>
  <c r="N2" i="3"/>
  <c r="I2" i="3"/>
</calcChain>
</file>

<file path=xl/sharedStrings.xml><?xml version="1.0" encoding="utf-8"?>
<sst xmlns="http://schemas.openxmlformats.org/spreadsheetml/2006/main" count="1304" uniqueCount="179">
  <si>
    <t>2023-W40</t>
  </si>
  <si>
    <t>2023-W41</t>
  </si>
  <si>
    <t>2023-W42</t>
  </si>
  <si>
    <t>2023-W43</t>
  </si>
  <si>
    <t>2023-W44</t>
  </si>
  <si>
    <t>2023-W45</t>
  </si>
  <si>
    <t>2023-W46</t>
  </si>
  <si>
    <t>2023-W47</t>
  </si>
  <si>
    <t>2023-W48</t>
  </si>
  <si>
    <t>2023-W49</t>
  </si>
  <si>
    <t>2023-W50</t>
  </si>
  <si>
    <t>2023-W51</t>
  </si>
  <si>
    <t>2023-W52</t>
  </si>
  <si>
    <t>2024-W01</t>
  </si>
  <si>
    <t>2024-W02</t>
  </si>
  <si>
    <t>2024-W03</t>
  </si>
  <si>
    <t>2024-W04</t>
  </si>
  <si>
    <t>2024-W05</t>
  </si>
  <si>
    <t>2024-W06</t>
  </si>
  <si>
    <t>2024-W07</t>
  </si>
  <si>
    <t>2024-W08</t>
  </si>
  <si>
    <t>2024-W09</t>
  </si>
  <si>
    <t>2024-W10</t>
  </si>
  <si>
    <t>2024-W11</t>
  </si>
  <si>
    <t>2024-W12</t>
  </si>
  <si>
    <t>2024-W13</t>
  </si>
  <si>
    <t>2024-W14</t>
  </si>
  <si>
    <t>2024-W15</t>
  </si>
  <si>
    <t>2024-W16</t>
  </si>
  <si>
    <t>2024-W17</t>
  </si>
  <si>
    <t>2024-W18</t>
  </si>
  <si>
    <t>2024-W19</t>
  </si>
  <si>
    <t>2024-W20</t>
  </si>
  <si>
    <t>2024-W21</t>
  </si>
  <si>
    <t>2024-W22</t>
  </si>
  <si>
    <t>2024-W23</t>
  </si>
  <si>
    <t>2024-W24</t>
  </si>
  <si>
    <t>2024-W25</t>
  </si>
  <si>
    <t>2024-W26</t>
  </si>
  <si>
    <t>2024-W27</t>
  </si>
  <si>
    <t>2024-W28</t>
  </si>
  <si>
    <t>2024-W29</t>
  </si>
  <si>
    <t>2024-W30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</si>
  <si>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</si>
  <si>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</si>
  <si>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</si>
  <si>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</si>
  <si>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</si>
  <si>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</si>
  <si>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</si>
  <si>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</si>
  <si>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</si>
  <si>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2024-W40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</si>
  <si>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</si>
  <si>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</si>
  <si>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</si>
  <si>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</si>
  <si>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</si>
  <si>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</si>
  <si>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</si>
  <si>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</si>
  <si>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</si>
  <si>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</si>
  <si>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</si>
  <si>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</si>
  <si>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saricase0_4</t>
  </si>
  <si>
    <t>saricase05_14</t>
  </si>
  <si>
    <t>saricase_total</t>
  </si>
  <si>
    <t>week</t>
  </si>
  <si>
    <t>country</t>
  </si>
  <si>
    <t>DE</t>
  </si>
  <si>
    <t>sc2_pos_0_4</t>
  </si>
  <si>
    <t>sc2_pos_5_14</t>
  </si>
  <si>
    <t>sc2_pos_15_29</t>
  </si>
  <si>
    <t>sc2_pos_30_64</t>
  </si>
  <si>
    <t>sc2_pos_total</t>
  </si>
  <si>
    <t>flu_pos_0_4</t>
  </si>
  <si>
    <t>flu_pos_5_14</t>
  </si>
  <si>
    <t>flu_pos_15_29</t>
  </si>
  <si>
    <t>flu_pos_30_64</t>
  </si>
  <si>
    <t>flu_pos_total</t>
  </si>
  <si>
    <t>rsv_pos_0_4</t>
  </si>
  <si>
    <t>rsv_pos_5_14</t>
  </si>
  <si>
    <t>rsv_pos_15_29</t>
  </si>
  <si>
    <t>rsv_pos_30_64</t>
  </si>
  <si>
    <t>rsv_pos_total</t>
  </si>
  <si>
    <t>saricase15_29</t>
  </si>
  <si>
    <t>saricase30_64</t>
  </si>
  <si>
    <t>saricase65+</t>
  </si>
  <si>
    <t>saricaserate0_4</t>
  </si>
  <si>
    <t>saricaserate05_14</t>
  </si>
  <si>
    <t>saricaserate15_29</t>
  </si>
  <si>
    <t>saricaserate30_64</t>
  </si>
  <si>
    <t>saricaserate_total</t>
  </si>
  <si>
    <t>Epi week</t>
  </si>
  <si>
    <r>
      <t xml:space="preserve">catchment population -
</t>
    </r>
    <r>
      <rPr>
        <b/>
        <i/>
        <sz val="11"/>
        <color theme="4" tint="-0.24994659260841701"/>
        <rFont val="Calibri"/>
        <family val="2"/>
        <scheme val="minor"/>
      </rPr>
      <t xml:space="preserve"> if the population is stable throughout, you can simply fill in the first row (row number 3)</t>
    </r>
  </si>
  <si>
    <t>age 0-4</t>
  </si>
  <si>
    <t>age 5-14</t>
  </si>
  <si>
    <t>age 15-29</t>
  </si>
  <si>
    <t>age 30-64</t>
  </si>
  <si>
    <t>age 65+</t>
  </si>
  <si>
    <t>Total</t>
  </si>
  <si>
    <t>2025-W01</t>
  </si>
  <si>
    <t>2025-W02</t>
  </si>
  <si>
    <t>2025-W03</t>
  </si>
  <si>
    <t>2025-W04</t>
  </si>
  <si>
    <t>2025-W05</t>
  </si>
  <si>
    <t>2025-W06</t>
  </si>
  <si>
    <t>2025-W07</t>
  </si>
  <si>
    <t>2025-W08</t>
  </si>
  <si>
    <t>2025-W09</t>
  </si>
  <si>
    <t>2025-W10</t>
  </si>
  <si>
    <t>2025-W11</t>
  </si>
  <si>
    <t>2025-W12</t>
  </si>
  <si>
    <t>2025-W13</t>
  </si>
  <si>
    <t>2025-W14</t>
  </si>
  <si>
    <t>2025-W15</t>
  </si>
  <si>
    <t>2025-W16</t>
  </si>
  <si>
    <t>2025-W17</t>
  </si>
  <si>
    <t>2025-W18</t>
  </si>
  <si>
    <t>2025-W19</t>
  </si>
  <si>
    <t>2025-W20</t>
  </si>
  <si>
    <t>2025-W21</t>
  </si>
  <si>
    <t>2025-W22</t>
  </si>
  <si>
    <t>2025-W23</t>
  </si>
  <si>
    <t>2025-W24</t>
  </si>
  <si>
    <t>2025-W25</t>
  </si>
  <si>
    <t>2025-W26</t>
  </si>
  <si>
    <t>2025-W27</t>
  </si>
  <si>
    <t>2025-W28</t>
  </si>
  <si>
    <t>2025-W29</t>
  </si>
  <si>
    <t>2025-W30</t>
  </si>
  <si>
    <t>2025-W31</t>
  </si>
  <si>
    <t>2025-W32</t>
  </si>
  <si>
    <t>2025-W33</t>
  </si>
  <si>
    <t>2025-W34</t>
  </si>
  <si>
    <t>2025-W35</t>
  </si>
  <si>
    <t>2025-W36</t>
  </si>
  <si>
    <t>2025-W37</t>
  </si>
  <si>
    <t>2025-W38</t>
  </si>
  <si>
    <t>2025-W39</t>
  </si>
  <si>
    <t>2025-W40</t>
  </si>
  <si>
    <t>2025-W41</t>
  </si>
  <si>
    <t>2025-W42</t>
  </si>
  <si>
    <t>2025-W43</t>
  </si>
  <si>
    <t>2025-W44</t>
  </si>
  <si>
    <t>2025-W45</t>
  </si>
  <si>
    <t>2025-W46</t>
  </si>
  <si>
    <t>2025-W47</t>
  </si>
  <si>
    <t>2025-W48</t>
  </si>
  <si>
    <t>2025-W49</t>
  </si>
  <si>
    <t>2025-W50</t>
  </si>
  <si>
    <t>2025-W51</t>
  </si>
  <si>
    <t>2025-W52</t>
  </si>
  <si>
    <t xml:space="preserve">Please complete the Excel sheets up to week 52 of 2025 if possible. </t>
  </si>
  <si>
    <t>Regarding SARI cases and SARI rates (Excel sheet SARI_per_10x5 pop). If possible, complete Excel sheets number of SARI_cases and Catchment population. Alternatively, you can complete the SARI-per_10x5pop sheet</t>
  </si>
  <si>
    <t xml:space="preserve">The template shows information from last year's report. You are welcome to update that information if you think it is inaccurate. </t>
  </si>
  <si>
    <t>%_sc2_pos_0_4</t>
  </si>
  <si>
    <t>%_sc2_pos_5_14</t>
  </si>
  <si>
    <t>%_sc2_pos_15_29</t>
  </si>
  <si>
    <t>%_sc2_pos_30_64</t>
  </si>
  <si>
    <t>%_sc2_pos_65+</t>
  </si>
  <si>
    <t>%_sc2_pos_total</t>
  </si>
  <si>
    <t>%_flu_pos_0_4</t>
  </si>
  <si>
    <t>%_flu_pos_5_14</t>
  </si>
  <si>
    <t>%_flu_pos_15_29</t>
  </si>
  <si>
    <t>%_flu_pos_30_64</t>
  </si>
  <si>
    <t>%_flu_pos_65+</t>
  </si>
  <si>
    <t>%_flu_pos_total</t>
  </si>
  <si>
    <t>%_rsv_pos_0_4</t>
  </si>
  <si>
    <t>%_rsv_pos_5_14</t>
  </si>
  <si>
    <t>%_rsv_pos_15_29</t>
  </si>
  <si>
    <t>%_rsv_pos_30_64</t>
  </si>
  <si>
    <t>%_rsv_pos_65+</t>
  </si>
  <si>
    <t>%_rsv_pos_total</t>
  </si>
  <si>
    <t>saricaserate65plus</t>
  </si>
  <si>
    <t>sc2_pos_65plus</t>
  </si>
  <si>
    <t>flu_pos_65plus</t>
  </si>
  <si>
    <t>rsv_pos_65plus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</si>
</sst>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i/>
      <sz val="11"/>
      <color theme="4" tint="-0.2499465926084170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2"/>
    <xf numFmtId="0" fontId="3" fillId="0" borderId="2"/>
  </cellStyleXfs>
  <cellXfs count="29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center"/>
    </xf>
    <xf numFmtId="0" fontId="1" fillId="0" borderId="1" xfId="1" applyBorder="1"/>
    <xf numFmtId="1" fontId="1" fillId="0" borderId="0" xfId="1" applyNumberFormat="1"/>
    <xf numFmtId="9" fontId="1" fillId="0" borderId="0" xfId="2" applyFont="1"/>
    <xf numFmtId="0" fontId="5" fillId="0" borderId="1" xfId="0" applyFont="1" applyBorder="1" applyAlignment="1">
      <alignment horizontal="center" vertical="center" wrapText="1"/>
    </xf>
    <xf numFmtId="17" fontId="5" fillId="0" borderId="1" xfId="0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vertical="center"/>
    </xf>
    <xf numFmtId="1" fontId="0" fillId="0" borderId="1" xfId="0" applyNumberFormat="1" applyBorder="1"/>
    <xf numFmtId="9" fontId="0" fillId="0" borderId="1" xfId="2" applyFont="1" applyBorder="1"/>
    <xf numFmtId="0" fontId="2" fillId="0" borderId="1" xfId="3" applyFont="1" applyBorder="1"/>
    <xf numFmtId="0" fontId="2" fillId="0" borderId="1" xfId="3" applyFont="1" applyBorder="1" applyAlignment="1">
      <alignment vertical="center"/>
    </xf>
    <xf numFmtId="0" fontId="6" fillId="0" borderId="1" xfId="4" applyFont="1" applyBorder="1" applyAlignment="1">
      <alignment horizontal="left" vertical="center"/>
    </xf>
    <xf numFmtId="0" fontId="1" fillId="0" borderId="2" xfId="3"/>
    <xf numFmtId="0" fontId="1" fillId="0" borderId="1" xfId="3" applyBorder="1"/>
    <xf numFmtId="1" fontId="3" fillId="0" borderId="1" xfId="4" applyNumberFormat="1" applyBorder="1"/>
    <xf numFmtId="1" fontId="1" fillId="0" borderId="2" xfId="3" applyNumberFormat="1"/>
    <xf numFmtId="0" fontId="2" fillId="0" borderId="1" xfId="1" applyFont="1" applyBorder="1" applyAlignment="1">
      <alignment horizontal="center"/>
    </xf>
    <xf numFmtId="0" fontId="2" fillId="0" borderId="1" xfId="3" applyFont="1" applyBorder="1" applyAlignment="1">
      <alignment horizontal="center" vertical="center"/>
    </xf>
    <xf numFmtId="0" fontId="3" fillId="0" borderId="2" xfId="4"/>
    <xf numFmtId="0" fontId="0" fillId="2" borderId="0" xfId="0" applyFill="1"/>
    <xf numFmtId="0" fontId="0" fillId="0" borderId="1" xfId="0" applyBorder="1"/>
    <xf numFmtId="0" fontId="0" fillId="0" borderId="3" xfId="0" applyBorder="1"/>
    <xf numFmtId="9" fontId="2" fillId="0" borderId="1" xfId="2" applyFont="1" applyBorder="1" applyAlignment="1">
      <alignment horizontal="center" vertical="center"/>
    </xf>
    <xf numFmtId="9" fontId="4" fillId="0" borderId="1" xfId="2" applyFont="1" applyBorder="1"/>
    <xf numFmtId="9" fontId="4" fillId="0" borderId="1" xfId="2" applyFont="1" applyBorder="1" applyAlignment="1">
      <alignment horizontal="center"/>
    </xf>
    <xf numFmtId="0" fontId="2" fillId="0" borderId="1" xfId="3" applyFont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center" wrapText="1"/>
    </xf>
  </cellXfs>
  <cellStyles count="5">
    <cellStyle name="Normal" xfId="0" builtinId="0"/>
    <cellStyle name="Normal 2" xfId="1" xr:uid="{00000000-0005-0000-0000-000000000000}"/>
    <cellStyle name="Normal 2 2" xfId="3" xr:uid="{00000000-0005-0000-0000-000001000000}"/>
    <cellStyle name="Normal 3" xfId="4" xr:uid="{00000000-0005-0000-0000-000002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B58D9-9DD5-4025-9F6D-DC07A4607B2F}">
  <dimension ref="A3:A5"/>
  <sheetViews>
    <sheetView workbookViewId="0">
      <selection activeCell="D17" sqref="D17"/>
    </sheetView>
  </sheetViews>
  <sheetFormatPr defaultColWidth="8.88671875" defaultRowHeight="14.4" x14ac:dyDescent="0.3"/>
  <cols>
    <col min="1" max="16384" width="8.88671875" style="21"/>
  </cols>
  <sheetData>
    <row r="3" spans="1:1" x14ac:dyDescent="0.3">
      <c r="A3" s="21" t="s">
        <v>154</v>
      </c>
    </row>
    <row r="4" spans="1:1" x14ac:dyDescent="0.3">
      <c r="A4" s="21" t="s">
        <v>156</v>
      </c>
    </row>
    <row r="5" spans="1:1" x14ac:dyDescent="0.3">
      <c r="A5" s="21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E59F-EA70-468F-B9C0-5EEA216F0F6D}">
  <dimension ref="A1:I118"/>
  <sheetViews>
    <sheetView workbookViewId="0">
      <pane xSplit="2" ySplit="1" topLeftCell="C62" activePane="bottomRight" state="frozen"/>
      <selection pane="topRight" activeCell="B1" sqref="B1"/>
      <selection pane="bottomLeft" activeCell="A3" sqref="A3"/>
      <selection pane="bottomRight" activeCell="K67" sqref="J67:K67"/>
    </sheetView>
  </sheetViews>
  <sheetFormatPr defaultColWidth="8.77734375" defaultRowHeight="14.4" x14ac:dyDescent="0.3"/>
  <cols>
    <col min="1" max="1" width="8.77734375" style="1"/>
    <col min="2" max="2" width="9.44140625" style="1" bestFit="1" customWidth="1"/>
    <col min="3" max="3" width="14.44140625" style="1" bestFit="1" customWidth="1"/>
    <col min="4" max="6" width="16.109375" style="1" bestFit="1" customWidth="1"/>
    <col min="7" max="7" width="14.44140625" style="1" bestFit="1" customWidth="1"/>
    <col min="8" max="8" width="16.109375" style="1" bestFit="1" customWidth="1"/>
    <col min="9" max="16384" width="8.77734375" style="1"/>
  </cols>
  <sheetData>
    <row r="1" spans="1:9" x14ac:dyDescent="0.3">
      <c r="A1" s="18" t="s">
        <v>69</v>
      </c>
      <c r="B1" s="2" t="s">
        <v>68</v>
      </c>
      <c r="C1" s="6" t="s">
        <v>65</v>
      </c>
      <c r="D1" s="7" t="s">
        <v>66</v>
      </c>
      <c r="E1" s="6" t="s">
        <v>86</v>
      </c>
      <c r="F1" s="6" t="s">
        <v>87</v>
      </c>
      <c r="G1" s="6" t="s">
        <v>88</v>
      </c>
      <c r="H1" s="6" t="s">
        <v>67</v>
      </c>
    </row>
    <row r="2" spans="1:9" x14ac:dyDescent="0.3">
      <c r="A2" s="3" t="s">
        <v>70</v>
      </c>
      <c r="B2" s="3" t="s">
        <v>0</v>
      </c>
      <c r="C2" s="9">
        <v>67</v>
      </c>
      <c r="D2" s="9">
        <v>28</v>
      </c>
      <c r="E2" s="9">
        <v>16</v>
      </c>
      <c r="F2" s="9">
        <v>86</v>
      </c>
      <c r="G2" s="9">
        <v>313</v>
      </c>
      <c r="H2" s="9">
        <v>510</v>
      </c>
      <c r="I2" s="4"/>
    </row>
    <row r="3" spans="1:9" x14ac:dyDescent="0.3">
      <c r="A3" s="3" t="s">
        <v>70</v>
      </c>
      <c r="B3" s="3" t="s">
        <v>1</v>
      </c>
      <c r="C3" s="9">
        <v>73</v>
      </c>
      <c r="D3" s="9">
        <v>25</v>
      </c>
      <c r="E3" s="9">
        <v>16</v>
      </c>
      <c r="F3" s="9">
        <v>94</v>
      </c>
      <c r="G3" s="9">
        <v>387</v>
      </c>
      <c r="H3" s="9">
        <v>595</v>
      </c>
      <c r="I3" s="4"/>
    </row>
    <row r="4" spans="1:9" x14ac:dyDescent="0.3">
      <c r="A4" s="3" t="s">
        <v>70</v>
      </c>
      <c r="B4" s="3" t="s">
        <v>2</v>
      </c>
      <c r="C4" s="9">
        <v>76</v>
      </c>
      <c r="D4" s="9">
        <v>37</v>
      </c>
      <c r="E4" s="9">
        <v>21</v>
      </c>
      <c r="F4" s="9">
        <v>117</v>
      </c>
      <c r="G4" s="9">
        <v>424</v>
      </c>
      <c r="H4" s="9">
        <v>675</v>
      </c>
      <c r="I4" s="4"/>
    </row>
    <row r="5" spans="1:9" x14ac:dyDescent="0.3">
      <c r="A5" s="3" t="s">
        <v>70</v>
      </c>
      <c r="B5" s="3" t="s">
        <v>3</v>
      </c>
      <c r="C5" s="9">
        <v>93</v>
      </c>
      <c r="D5" s="9">
        <v>48</v>
      </c>
      <c r="E5" s="9">
        <v>23</v>
      </c>
      <c r="F5" s="9">
        <v>97</v>
      </c>
      <c r="G5" s="9">
        <v>419</v>
      </c>
      <c r="H5" s="9">
        <v>680</v>
      </c>
      <c r="I5" s="4"/>
    </row>
    <row r="6" spans="1:9" x14ac:dyDescent="0.3">
      <c r="A6" s="3" t="s">
        <v>70</v>
      </c>
      <c r="B6" s="3" t="s">
        <v>4</v>
      </c>
      <c r="C6" s="9">
        <v>96</v>
      </c>
      <c r="D6" s="9">
        <v>61</v>
      </c>
      <c r="E6" s="9">
        <v>19</v>
      </c>
      <c r="F6" s="9">
        <v>128</v>
      </c>
      <c r="G6" s="9">
        <v>462</v>
      </c>
      <c r="H6" s="9">
        <v>766</v>
      </c>
      <c r="I6" s="4"/>
    </row>
    <row r="7" spans="1:9" x14ac:dyDescent="0.3">
      <c r="A7" s="3" t="s">
        <v>70</v>
      </c>
      <c r="B7" s="3" t="s">
        <v>5</v>
      </c>
      <c r="C7" s="9">
        <v>96</v>
      </c>
      <c r="D7" s="9">
        <v>41</v>
      </c>
      <c r="E7" s="9">
        <v>16</v>
      </c>
      <c r="F7" s="9">
        <v>107</v>
      </c>
      <c r="G7" s="9">
        <v>471</v>
      </c>
      <c r="H7" s="9">
        <v>731</v>
      </c>
      <c r="I7" s="4"/>
    </row>
    <row r="8" spans="1:9" x14ac:dyDescent="0.3">
      <c r="A8" s="3" t="s">
        <v>70</v>
      </c>
      <c r="B8" s="3" t="s">
        <v>6</v>
      </c>
      <c r="C8" s="9">
        <v>135</v>
      </c>
      <c r="D8" s="9">
        <v>44</v>
      </c>
      <c r="E8" s="9">
        <v>27</v>
      </c>
      <c r="F8" s="9">
        <v>144</v>
      </c>
      <c r="G8" s="9">
        <v>451</v>
      </c>
      <c r="H8" s="9">
        <v>801</v>
      </c>
      <c r="I8" s="4"/>
    </row>
    <row r="9" spans="1:9" x14ac:dyDescent="0.3">
      <c r="A9" s="3" t="s">
        <v>70</v>
      </c>
      <c r="B9" s="3" t="s">
        <v>7</v>
      </c>
      <c r="C9" s="9">
        <v>157</v>
      </c>
      <c r="D9" s="9">
        <v>50</v>
      </c>
      <c r="E9" s="9">
        <v>21</v>
      </c>
      <c r="F9" s="9">
        <v>119</v>
      </c>
      <c r="G9" s="9">
        <v>497</v>
      </c>
      <c r="H9" s="9">
        <v>844</v>
      </c>
      <c r="I9" s="4"/>
    </row>
    <row r="10" spans="1:9" x14ac:dyDescent="0.3">
      <c r="A10" s="3" t="s">
        <v>70</v>
      </c>
      <c r="B10" s="3" t="s">
        <v>8</v>
      </c>
      <c r="C10" s="9">
        <v>212</v>
      </c>
      <c r="D10" s="9">
        <v>41</v>
      </c>
      <c r="E10" s="9">
        <v>22</v>
      </c>
      <c r="F10" s="9">
        <v>127</v>
      </c>
      <c r="G10" s="9">
        <v>501</v>
      </c>
      <c r="H10" s="9">
        <v>903</v>
      </c>
      <c r="I10" s="4"/>
    </row>
    <row r="11" spans="1:9" x14ac:dyDescent="0.3">
      <c r="A11" s="3" t="s">
        <v>70</v>
      </c>
      <c r="B11" s="3" t="s">
        <v>9</v>
      </c>
      <c r="C11" s="9">
        <v>230</v>
      </c>
      <c r="D11" s="9">
        <v>45</v>
      </c>
      <c r="E11" s="9">
        <v>31</v>
      </c>
      <c r="F11" s="9">
        <v>153</v>
      </c>
      <c r="G11" s="9">
        <v>552</v>
      </c>
      <c r="H11" s="9">
        <v>1011</v>
      </c>
      <c r="I11" s="4"/>
    </row>
    <row r="12" spans="1:9" x14ac:dyDescent="0.3">
      <c r="A12" s="3" t="s">
        <v>70</v>
      </c>
      <c r="B12" s="3" t="s">
        <v>10</v>
      </c>
      <c r="C12" s="9">
        <v>287</v>
      </c>
      <c r="D12" s="9">
        <v>47</v>
      </c>
      <c r="E12" s="9">
        <v>22</v>
      </c>
      <c r="F12" s="9">
        <v>175</v>
      </c>
      <c r="G12" s="9">
        <v>632</v>
      </c>
      <c r="H12" s="9">
        <v>1163</v>
      </c>
      <c r="I12" s="4"/>
    </row>
    <row r="13" spans="1:9" x14ac:dyDescent="0.3">
      <c r="A13" s="3" t="s">
        <v>70</v>
      </c>
      <c r="B13" s="3" t="s">
        <v>11</v>
      </c>
      <c r="C13" s="9">
        <v>321</v>
      </c>
      <c r="D13" s="9">
        <v>61</v>
      </c>
      <c r="E13" s="9">
        <v>15</v>
      </c>
      <c r="F13" s="9">
        <v>164</v>
      </c>
      <c r="G13" s="9">
        <v>605</v>
      </c>
      <c r="H13" s="9">
        <v>1166</v>
      </c>
      <c r="I13" s="4"/>
    </row>
    <row r="14" spans="1:9" x14ac:dyDescent="0.3">
      <c r="A14" s="3" t="s">
        <v>70</v>
      </c>
      <c r="B14" s="3" t="s">
        <v>12</v>
      </c>
      <c r="C14" s="9">
        <v>313</v>
      </c>
      <c r="D14" s="9">
        <v>41</v>
      </c>
      <c r="E14" s="9">
        <v>15</v>
      </c>
      <c r="F14" s="9">
        <v>186</v>
      </c>
      <c r="G14" s="9">
        <v>648</v>
      </c>
      <c r="H14" s="9">
        <v>1203</v>
      </c>
      <c r="I14" s="4"/>
    </row>
    <row r="15" spans="1:9" x14ac:dyDescent="0.3">
      <c r="A15" s="3" t="s">
        <v>70</v>
      </c>
      <c r="B15" s="3" t="s">
        <v>13</v>
      </c>
      <c r="C15" s="9">
        <v>238</v>
      </c>
      <c r="D15" s="9">
        <v>49</v>
      </c>
      <c r="E15" s="9">
        <v>26</v>
      </c>
      <c r="F15" s="9">
        <v>203</v>
      </c>
      <c r="G15" s="9">
        <v>566</v>
      </c>
      <c r="H15" s="9">
        <v>1082</v>
      </c>
      <c r="I15" s="4"/>
    </row>
    <row r="16" spans="1:9" x14ac:dyDescent="0.3">
      <c r="A16" s="3" t="s">
        <v>70</v>
      </c>
      <c r="B16" s="3" t="s">
        <v>14</v>
      </c>
      <c r="C16" s="9">
        <v>181</v>
      </c>
      <c r="D16" s="9">
        <v>52</v>
      </c>
      <c r="E16" s="9">
        <v>36</v>
      </c>
      <c r="F16" s="9">
        <v>168</v>
      </c>
      <c r="G16" s="9">
        <v>440</v>
      </c>
      <c r="H16" s="9">
        <v>877</v>
      </c>
      <c r="I16" s="4"/>
    </row>
    <row r="17" spans="1:9" x14ac:dyDescent="0.3">
      <c r="A17" s="3" t="s">
        <v>70</v>
      </c>
      <c r="B17" s="3" t="s">
        <v>15</v>
      </c>
      <c r="C17" s="9">
        <v>254</v>
      </c>
      <c r="D17" s="9">
        <v>79</v>
      </c>
      <c r="E17" s="9">
        <v>41</v>
      </c>
      <c r="F17" s="9">
        <v>198</v>
      </c>
      <c r="G17" s="9">
        <v>471</v>
      </c>
      <c r="H17" s="9">
        <v>1043</v>
      </c>
      <c r="I17" s="4"/>
    </row>
    <row r="18" spans="1:9" x14ac:dyDescent="0.3">
      <c r="A18" s="3" t="s">
        <v>70</v>
      </c>
      <c r="B18" s="3" t="s">
        <v>16</v>
      </c>
      <c r="C18" s="9">
        <v>305</v>
      </c>
      <c r="D18" s="9">
        <v>94</v>
      </c>
      <c r="E18" s="9">
        <v>46</v>
      </c>
      <c r="F18" s="9">
        <v>298</v>
      </c>
      <c r="G18" s="9">
        <v>621</v>
      </c>
      <c r="H18" s="9">
        <v>1364</v>
      </c>
      <c r="I18" s="4"/>
    </row>
    <row r="19" spans="1:9" x14ac:dyDescent="0.3">
      <c r="A19" s="3" t="s">
        <v>70</v>
      </c>
      <c r="B19" s="3" t="s">
        <v>17</v>
      </c>
      <c r="C19" s="9">
        <v>273</v>
      </c>
      <c r="D19" s="9">
        <v>94</v>
      </c>
      <c r="E19" s="9">
        <v>41</v>
      </c>
      <c r="F19" s="9">
        <v>291</v>
      </c>
      <c r="G19" s="9">
        <v>686</v>
      </c>
      <c r="H19" s="9">
        <v>1385</v>
      </c>
      <c r="I19" s="4"/>
    </row>
    <row r="20" spans="1:9" x14ac:dyDescent="0.3">
      <c r="A20" s="3" t="s">
        <v>70</v>
      </c>
      <c r="B20" s="3" t="s">
        <v>18</v>
      </c>
      <c r="C20" s="9">
        <v>309</v>
      </c>
      <c r="D20" s="9">
        <v>71</v>
      </c>
      <c r="E20" s="9">
        <v>40</v>
      </c>
      <c r="F20" s="9">
        <v>275</v>
      </c>
      <c r="G20" s="9">
        <v>717</v>
      </c>
      <c r="H20" s="9">
        <v>1412</v>
      </c>
      <c r="I20" s="4"/>
    </row>
    <row r="21" spans="1:9" x14ac:dyDescent="0.3">
      <c r="A21" s="3" t="s">
        <v>70</v>
      </c>
      <c r="B21" s="3" t="s">
        <v>19</v>
      </c>
      <c r="C21" s="9">
        <v>215</v>
      </c>
      <c r="D21" s="9">
        <v>69</v>
      </c>
      <c r="E21" s="9">
        <v>38</v>
      </c>
      <c r="F21" s="9">
        <v>247</v>
      </c>
      <c r="G21" s="9">
        <v>583</v>
      </c>
      <c r="H21" s="9">
        <v>1152</v>
      </c>
      <c r="I21" s="4"/>
    </row>
    <row r="22" spans="1:9" x14ac:dyDescent="0.3">
      <c r="A22" s="3" t="s">
        <v>70</v>
      </c>
      <c r="B22" s="3" t="s">
        <v>20</v>
      </c>
      <c r="C22" s="9">
        <v>190</v>
      </c>
      <c r="D22" s="9">
        <v>55</v>
      </c>
      <c r="E22" s="9">
        <v>30</v>
      </c>
      <c r="F22" s="9">
        <v>189</v>
      </c>
      <c r="G22" s="9">
        <v>527</v>
      </c>
      <c r="H22" s="9">
        <v>991</v>
      </c>
      <c r="I22" s="4"/>
    </row>
    <row r="23" spans="1:9" x14ac:dyDescent="0.3">
      <c r="A23" s="3" t="s">
        <v>70</v>
      </c>
      <c r="B23" s="3" t="s">
        <v>21</v>
      </c>
      <c r="C23" s="9">
        <v>177</v>
      </c>
      <c r="D23" s="9">
        <v>47</v>
      </c>
      <c r="E23" s="9">
        <v>22</v>
      </c>
      <c r="F23" s="9">
        <v>157</v>
      </c>
      <c r="G23" s="9">
        <v>391</v>
      </c>
      <c r="H23" s="9">
        <v>794</v>
      </c>
      <c r="I23" s="4"/>
    </row>
    <row r="24" spans="1:9" x14ac:dyDescent="0.3">
      <c r="A24" s="3" t="s">
        <v>70</v>
      </c>
      <c r="B24" s="3" t="s">
        <v>22</v>
      </c>
      <c r="C24" s="9">
        <v>160</v>
      </c>
      <c r="D24" s="9">
        <v>41</v>
      </c>
      <c r="E24" s="9">
        <v>37</v>
      </c>
      <c r="F24" s="9">
        <v>154</v>
      </c>
      <c r="G24" s="9">
        <v>375</v>
      </c>
      <c r="H24" s="9">
        <v>767</v>
      </c>
      <c r="I24" s="4"/>
    </row>
    <row r="25" spans="1:9" x14ac:dyDescent="0.3">
      <c r="A25" s="3" t="s">
        <v>70</v>
      </c>
      <c r="B25" s="3" t="s">
        <v>23</v>
      </c>
      <c r="C25" s="9">
        <v>135</v>
      </c>
      <c r="D25" s="9">
        <v>55</v>
      </c>
      <c r="E25" s="9">
        <v>32</v>
      </c>
      <c r="F25" s="9">
        <v>146</v>
      </c>
      <c r="G25" s="9">
        <v>355</v>
      </c>
      <c r="H25" s="9">
        <v>723</v>
      </c>
      <c r="I25" s="4"/>
    </row>
    <row r="26" spans="1:9" x14ac:dyDescent="0.3">
      <c r="A26" s="3" t="s">
        <v>70</v>
      </c>
      <c r="B26" s="3" t="s">
        <v>24</v>
      </c>
      <c r="C26" s="9">
        <v>134</v>
      </c>
      <c r="D26" s="9">
        <v>54</v>
      </c>
      <c r="E26" s="9">
        <v>23</v>
      </c>
      <c r="F26" s="9">
        <v>136</v>
      </c>
      <c r="G26" s="9">
        <v>354</v>
      </c>
      <c r="H26" s="9">
        <v>701</v>
      </c>
      <c r="I26" s="4"/>
    </row>
    <row r="27" spans="1:9" x14ac:dyDescent="0.3">
      <c r="A27" s="3" t="s">
        <v>70</v>
      </c>
      <c r="B27" s="3" t="s">
        <v>25</v>
      </c>
      <c r="C27" s="9">
        <v>126</v>
      </c>
      <c r="D27" s="9">
        <v>24</v>
      </c>
      <c r="E27" s="9">
        <v>24</v>
      </c>
      <c r="F27" s="9">
        <v>114</v>
      </c>
      <c r="G27" s="9">
        <v>360</v>
      </c>
      <c r="H27" s="9">
        <v>648</v>
      </c>
      <c r="I27" s="4"/>
    </row>
    <row r="28" spans="1:9" x14ac:dyDescent="0.3">
      <c r="A28" s="3" t="s">
        <v>70</v>
      </c>
      <c r="B28" s="3" t="s">
        <v>26</v>
      </c>
      <c r="C28" s="9">
        <v>100</v>
      </c>
      <c r="D28" s="9">
        <v>36</v>
      </c>
      <c r="E28" s="9">
        <v>28</v>
      </c>
      <c r="F28" s="9">
        <v>140</v>
      </c>
      <c r="G28" s="9">
        <v>349</v>
      </c>
      <c r="H28" s="9">
        <v>653</v>
      </c>
      <c r="I28" s="4"/>
    </row>
    <row r="29" spans="1:9" x14ac:dyDescent="0.3">
      <c r="A29" s="3" t="s">
        <v>70</v>
      </c>
      <c r="B29" s="3" t="s">
        <v>27</v>
      </c>
      <c r="C29" s="9">
        <v>100</v>
      </c>
      <c r="D29" s="9">
        <v>37</v>
      </c>
      <c r="E29" s="9">
        <v>29</v>
      </c>
      <c r="F29" s="9">
        <v>136</v>
      </c>
      <c r="G29" s="9">
        <v>332</v>
      </c>
      <c r="H29" s="9">
        <v>634</v>
      </c>
      <c r="I29" s="4"/>
    </row>
    <row r="30" spans="1:9" x14ac:dyDescent="0.3">
      <c r="A30" s="3" t="s">
        <v>70</v>
      </c>
      <c r="B30" s="3" t="s">
        <v>28</v>
      </c>
      <c r="C30" s="9">
        <v>99</v>
      </c>
      <c r="D30" s="9">
        <v>36</v>
      </c>
      <c r="E30" s="9">
        <v>28</v>
      </c>
      <c r="F30" s="9">
        <v>129</v>
      </c>
      <c r="G30" s="9">
        <v>305</v>
      </c>
      <c r="H30" s="9">
        <v>597</v>
      </c>
      <c r="I30" s="4"/>
    </row>
    <row r="31" spans="1:9" x14ac:dyDescent="0.3">
      <c r="A31" s="3" t="s">
        <v>70</v>
      </c>
      <c r="B31" s="3" t="s">
        <v>29</v>
      </c>
      <c r="C31" s="9">
        <v>81</v>
      </c>
      <c r="D31" s="9">
        <v>44</v>
      </c>
      <c r="E31" s="9">
        <v>26</v>
      </c>
      <c r="F31" s="9">
        <v>121</v>
      </c>
      <c r="G31" s="9">
        <v>307</v>
      </c>
      <c r="H31" s="9">
        <v>579</v>
      </c>
      <c r="I31" s="4"/>
    </row>
    <row r="32" spans="1:9" x14ac:dyDescent="0.3">
      <c r="A32" s="3" t="s">
        <v>70</v>
      </c>
      <c r="B32" s="3" t="s">
        <v>30</v>
      </c>
      <c r="C32" s="9">
        <v>126</v>
      </c>
      <c r="D32" s="9">
        <v>54</v>
      </c>
      <c r="E32" s="9">
        <v>27</v>
      </c>
      <c r="F32" s="9">
        <v>124</v>
      </c>
      <c r="G32" s="9">
        <v>368</v>
      </c>
      <c r="H32" s="9">
        <v>699</v>
      </c>
      <c r="I32" s="4"/>
    </row>
    <row r="33" spans="1:9" x14ac:dyDescent="0.3">
      <c r="A33" s="3" t="s">
        <v>70</v>
      </c>
      <c r="B33" s="3" t="s">
        <v>31</v>
      </c>
      <c r="C33" s="9">
        <v>71</v>
      </c>
      <c r="D33" s="9">
        <v>42</v>
      </c>
      <c r="E33" s="9">
        <v>17</v>
      </c>
      <c r="F33" s="9">
        <v>110</v>
      </c>
      <c r="G33" s="9">
        <v>322</v>
      </c>
      <c r="H33" s="9">
        <v>562</v>
      </c>
      <c r="I33" s="4"/>
    </row>
    <row r="34" spans="1:9" x14ac:dyDescent="0.3">
      <c r="A34" s="3" t="s">
        <v>70</v>
      </c>
      <c r="B34" s="3" t="s">
        <v>32</v>
      </c>
      <c r="C34" s="9">
        <v>54</v>
      </c>
      <c r="D34" s="9">
        <v>26</v>
      </c>
      <c r="E34" s="9">
        <v>23</v>
      </c>
      <c r="F34" s="9">
        <v>126</v>
      </c>
      <c r="G34" s="9">
        <v>352</v>
      </c>
      <c r="H34" s="9">
        <v>581</v>
      </c>
      <c r="I34" s="4"/>
    </row>
    <row r="35" spans="1:9" x14ac:dyDescent="0.3">
      <c r="A35" s="3" t="s">
        <v>70</v>
      </c>
      <c r="B35" s="3" t="s">
        <v>33</v>
      </c>
      <c r="C35" s="9">
        <v>69</v>
      </c>
      <c r="D35" s="9">
        <v>30</v>
      </c>
      <c r="E35" s="9">
        <v>23</v>
      </c>
      <c r="F35" s="9">
        <v>100</v>
      </c>
      <c r="G35" s="9">
        <v>310</v>
      </c>
      <c r="H35" s="9">
        <v>532</v>
      </c>
      <c r="I35" s="4"/>
    </row>
    <row r="36" spans="1:9" x14ac:dyDescent="0.3">
      <c r="A36" s="3" t="s">
        <v>70</v>
      </c>
      <c r="B36" s="3" t="s">
        <v>34</v>
      </c>
      <c r="C36" s="9">
        <v>60</v>
      </c>
      <c r="D36" s="9">
        <v>38</v>
      </c>
      <c r="E36" s="9">
        <v>28</v>
      </c>
      <c r="F36" s="9">
        <v>100</v>
      </c>
      <c r="G36" s="9">
        <v>291</v>
      </c>
      <c r="H36" s="9">
        <v>517</v>
      </c>
      <c r="I36" s="4"/>
    </row>
    <row r="37" spans="1:9" x14ac:dyDescent="0.3">
      <c r="A37" s="3" t="s">
        <v>70</v>
      </c>
      <c r="B37" s="3" t="s">
        <v>35</v>
      </c>
      <c r="C37" s="9">
        <v>67</v>
      </c>
      <c r="D37" s="9">
        <v>38</v>
      </c>
      <c r="E37" s="9">
        <v>24</v>
      </c>
      <c r="F37" s="9">
        <v>99</v>
      </c>
      <c r="G37" s="9">
        <v>270</v>
      </c>
      <c r="H37" s="9">
        <v>498</v>
      </c>
      <c r="I37" s="4"/>
    </row>
    <row r="38" spans="1:9" x14ac:dyDescent="0.3">
      <c r="A38" s="3" t="s">
        <v>70</v>
      </c>
      <c r="B38" s="3" t="s">
        <v>36</v>
      </c>
      <c r="C38" s="9">
        <v>63</v>
      </c>
      <c r="D38" s="9">
        <v>40</v>
      </c>
      <c r="E38" s="9">
        <v>24</v>
      </c>
      <c r="F38" s="9">
        <v>101</v>
      </c>
      <c r="G38" s="9">
        <v>291</v>
      </c>
      <c r="H38" s="9">
        <v>519</v>
      </c>
      <c r="I38" s="4"/>
    </row>
    <row r="39" spans="1:9" x14ac:dyDescent="0.3">
      <c r="A39" s="3" t="s">
        <v>70</v>
      </c>
      <c r="B39" s="3" t="s">
        <v>37</v>
      </c>
      <c r="C39" s="9">
        <v>68</v>
      </c>
      <c r="D39" s="9">
        <v>51</v>
      </c>
      <c r="E39" s="9">
        <v>25</v>
      </c>
      <c r="F39" s="9">
        <v>107</v>
      </c>
      <c r="G39" s="9">
        <v>284</v>
      </c>
      <c r="H39" s="9">
        <v>535</v>
      </c>
      <c r="I39" s="4"/>
    </row>
    <row r="40" spans="1:9" x14ac:dyDescent="0.3">
      <c r="A40" s="3" t="s">
        <v>70</v>
      </c>
      <c r="B40" s="3" t="s">
        <v>38</v>
      </c>
      <c r="C40" s="9">
        <v>64</v>
      </c>
      <c r="D40" s="9">
        <v>45</v>
      </c>
      <c r="E40" s="9">
        <v>28</v>
      </c>
      <c r="F40" s="9">
        <v>107</v>
      </c>
      <c r="G40" s="9">
        <v>309</v>
      </c>
      <c r="H40" s="9">
        <v>553</v>
      </c>
      <c r="I40" s="4"/>
    </row>
    <row r="41" spans="1:9" x14ac:dyDescent="0.3">
      <c r="A41" s="3" t="s">
        <v>70</v>
      </c>
      <c r="B41" s="3" t="s">
        <v>39</v>
      </c>
      <c r="C41" s="9">
        <v>48</v>
      </c>
      <c r="D41" s="9">
        <v>35</v>
      </c>
      <c r="E41" s="9">
        <v>32</v>
      </c>
      <c r="F41" s="9">
        <v>106</v>
      </c>
      <c r="G41" s="9">
        <v>289</v>
      </c>
      <c r="H41" s="9">
        <v>510</v>
      </c>
      <c r="I41" s="4"/>
    </row>
    <row r="42" spans="1:9" x14ac:dyDescent="0.3">
      <c r="A42" s="3" t="s">
        <v>70</v>
      </c>
      <c r="B42" s="3" t="s">
        <v>40</v>
      </c>
      <c r="C42" s="9">
        <v>44</v>
      </c>
      <c r="D42" s="9">
        <v>34</v>
      </c>
      <c r="E42" s="9">
        <v>25</v>
      </c>
      <c r="F42" s="9">
        <v>89</v>
      </c>
      <c r="G42" s="9">
        <v>300</v>
      </c>
      <c r="H42" s="9">
        <v>492</v>
      </c>
      <c r="I42" s="4"/>
    </row>
    <row r="43" spans="1:9" x14ac:dyDescent="0.3">
      <c r="A43" s="3" t="s">
        <v>70</v>
      </c>
      <c r="B43" s="3" t="s">
        <v>41</v>
      </c>
      <c r="C43" s="9">
        <v>43</v>
      </c>
      <c r="D43" s="9">
        <v>17</v>
      </c>
      <c r="E43" s="9">
        <v>31</v>
      </c>
      <c r="F43" s="9">
        <v>125</v>
      </c>
      <c r="G43" s="9">
        <v>330</v>
      </c>
      <c r="H43" s="9">
        <v>546</v>
      </c>
      <c r="I43" s="4"/>
    </row>
    <row r="44" spans="1:9" x14ac:dyDescent="0.3">
      <c r="A44" s="3" t="s">
        <v>70</v>
      </c>
      <c r="B44" s="3" t="s">
        <v>42</v>
      </c>
      <c r="C44" s="9">
        <v>37</v>
      </c>
      <c r="D44" s="9">
        <v>28</v>
      </c>
      <c r="E44" s="9">
        <v>30</v>
      </c>
      <c r="F44" s="9">
        <v>104</v>
      </c>
      <c r="G44" s="9">
        <v>263</v>
      </c>
      <c r="H44" s="9">
        <v>462</v>
      </c>
      <c r="I44" s="4"/>
    </row>
    <row r="45" spans="1:9" x14ac:dyDescent="0.3">
      <c r="A45" s="3" t="s">
        <v>70</v>
      </c>
      <c r="B45" s="3" t="s">
        <v>43</v>
      </c>
      <c r="C45" s="9">
        <v>34</v>
      </c>
      <c r="D45" s="9">
        <v>32</v>
      </c>
      <c r="E45" s="9">
        <v>27</v>
      </c>
      <c r="F45" s="9">
        <v>104</v>
      </c>
      <c r="G45" s="9">
        <v>263</v>
      </c>
      <c r="H45" s="9">
        <v>460</v>
      </c>
      <c r="I45" s="4"/>
    </row>
    <row r="46" spans="1:9" x14ac:dyDescent="0.3">
      <c r="A46" s="3" t="s">
        <v>70</v>
      </c>
      <c r="B46" s="3" t="s">
        <v>44</v>
      </c>
      <c r="C46" s="9">
        <v>39</v>
      </c>
      <c r="D46" s="9">
        <v>28</v>
      </c>
      <c r="E46" s="9">
        <v>28</v>
      </c>
      <c r="F46" s="9">
        <v>124</v>
      </c>
      <c r="G46" s="9">
        <v>313</v>
      </c>
      <c r="H46" s="9">
        <v>532</v>
      </c>
      <c r="I46" s="4"/>
    </row>
    <row r="47" spans="1:9" x14ac:dyDescent="0.3">
      <c r="A47" s="3" t="s">
        <v>70</v>
      </c>
      <c r="B47" s="3" t="s">
        <v>45</v>
      </c>
      <c r="C47" s="9">
        <v>35</v>
      </c>
      <c r="D47" s="9">
        <v>33</v>
      </c>
      <c r="E47" s="9">
        <v>28</v>
      </c>
      <c r="F47" s="9">
        <v>111</v>
      </c>
      <c r="G47" s="9">
        <v>301</v>
      </c>
      <c r="H47" s="9">
        <v>508</v>
      </c>
      <c r="I47" s="4"/>
    </row>
    <row r="48" spans="1:9" x14ac:dyDescent="0.3">
      <c r="A48" s="3" t="s">
        <v>70</v>
      </c>
      <c r="B48" s="3" t="s">
        <v>46</v>
      </c>
      <c r="C48" s="9">
        <v>44</v>
      </c>
      <c r="D48" s="9">
        <v>43</v>
      </c>
      <c r="E48" s="9">
        <v>35</v>
      </c>
      <c r="F48" s="9">
        <v>111</v>
      </c>
      <c r="G48" s="9">
        <v>292</v>
      </c>
      <c r="H48" s="9">
        <v>525</v>
      </c>
      <c r="I48" s="4"/>
    </row>
    <row r="49" spans="1:9" x14ac:dyDescent="0.3">
      <c r="A49" s="3" t="s">
        <v>70</v>
      </c>
      <c r="B49" s="3" t="s">
        <v>47</v>
      </c>
      <c r="C49" s="9">
        <v>61</v>
      </c>
      <c r="D49" s="9">
        <v>43</v>
      </c>
      <c r="E49" s="9">
        <v>29</v>
      </c>
      <c r="F49" s="9">
        <v>98</v>
      </c>
      <c r="G49" s="9">
        <v>310</v>
      </c>
      <c r="H49" s="9">
        <v>541</v>
      </c>
      <c r="I49" s="4"/>
    </row>
    <row r="50" spans="1:9" x14ac:dyDescent="0.3">
      <c r="A50" s="3" t="s">
        <v>70</v>
      </c>
      <c r="B50" s="3" t="s">
        <v>48</v>
      </c>
      <c r="C50" s="9">
        <v>67</v>
      </c>
      <c r="D50" s="9">
        <v>50</v>
      </c>
      <c r="E50" s="9">
        <v>41</v>
      </c>
      <c r="F50" s="9">
        <v>122</v>
      </c>
      <c r="G50" s="9">
        <v>307</v>
      </c>
      <c r="H50" s="9">
        <v>587</v>
      </c>
      <c r="I50" s="4"/>
    </row>
    <row r="51" spans="1:9" x14ac:dyDescent="0.3">
      <c r="A51" s="3" t="s">
        <v>70</v>
      </c>
      <c r="B51" s="3" t="s">
        <v>49</v>
      </c>
      <c r="C51" s="9">
        <v>59</v>
      </c>
      <c r="D51" s="9">
        <v>38</v>
      </c>
      <c r="E51" s="9">
        <v>36</v>
      </c>
      <c r="F51" s="9">
        <v>89</v>
      </c>
      <c r="G51" s="9">
        <v>225</v>
      </c>
      <c r="H51" s="9">
        <v>447</v>
      </c>
      <c r="I51" s="4"/>
    </row>
    <row r="52" spans="1:9" x14ac:dyDescent="0.3">
      <c r="A52" s="3" t="s">
        <v>70</v>
      </c>
      <c r="B52" s="3" t="s">
        <v>50</v>
      </c>
      <c r="C52" s="9">
        <v>64</v>
      </c>
      <c r="D52" s="9">
        <v>40</v>
      </c>
      <c r="E52" s="9">
        <v>26</v>
      </c>
      <c r="F52" s="9">
        <v>117</v>
      </c>
      <c r="G52" s="9">
        <v>358</v>
      </c>
      <c r="H52" s="9">
        <v>605</v>
      </c>
      <c r="I52" s="4"/>
    </row>
    <row r="53" spans="1:9" x14ac:dyDescent="0.3">
      <c r="A53" s="3" t="s">
        <v>70</v>
      </c>
      <c r="B53" s="3" t="s">
        <v>51</v>
      </c>
      <c r="C53" s="9">
        <v>66</v>
      </c>
      <c r="D53" s="9">
        <v>62</v>
      </c>
      <c r="E53" s="9">
        <v>30</v>
      </c>
      <c r="F53" s="9">
        <v>130</v>
      </c>
      <c r="G53" s="9">
        <v>377</v>
      </c>
      <c r="H53" s="9">
        <v>665</v>
      </c>
      <c r="I53" s="4"/>
    </row>
    <row r="54" spans="1:9" x14ac:dyDescent="0.3">
      <c r="A54" s="3" t="s">
        <v>70</v>
      </c>
      <c r="B54" s="3" t="s">
        <v>52</v>
      </c>
      <c r="C54" s="9">
        <v>66</v>
      </c>
      <c r="D54" s="9">
        <v>55</v>
      </c>
      <c r="E54" s="9">
        <v>35</v>
      </c>
      <c r="F54" s="9">
        <v>125</v>
      </c>
      <c r="G54" s="9">
        <v>342</v>
      </c>
      <c r="H54" s="9">
        <v>623</v>
      </c>
      <c r="I54" s="4"/>
    </row>
    <row r="55" spans="1:9" x14ac:dyDescent="0.3">
      <c r="A55" s="3" t="s">
        <v>70</v>
      </c>
      <c r="B55" s="3" t="s">
        <v>53</v>
      </c>
      <c r="C55" s="9">
        <v>65</v>
      </c>
      <c r="D55" s="9">
        <v>36</v>
      </c>
      <c r="E55" s="9">
        <v>27</v>
      </c>
      <c r="F55" s="9">
        <v>128</v>
      </c>
      <c r="G55" s="9">
        <v>438</v>
      </c>
      <c r="H55" s="9">
        <v>694</v>
      </c>
      <c r="I55" s="4"/>
    </row>
    <row r="56" spans="1:9" x14ac:dyDescent="0.3">
      <c r="A56" s="3" t="s">
        <v>70</v>
      </c>
      <c r="B56" s="3" t="s">
        <v>54</v>
      </c>
      <c r="C56" s="9">
        <v>53</v>
      </c>
      <c r="D56" s="9">
        <v>36</v>
      </c>
      <c r="E56" s="9">
        <v>29</v>
      </c>
      <c r="F56" s="9">
        <v>121</v>
      </c>
      <c r="G56" s="9">
        <v>445</v>
      </c>
      <c r="H56" s="9">
        <v>684</v>
      </c>
      <c r="I56" s="4"/>
    </row>
    <row r="57" spans="1:9" x14ac:dyDescent="0.3">
      <c r="A57" s="3" t="s">
        <v>70</v>
      </c>
      <c r="B57" s="3" t="s">
        <v>55</v>
      </c>
      <c r="C57" s="9">
        <v>48</v>
      </c>
      <c r="D57" s="9">
        <v>49</v>
      </c>
      <c r="E57" s="9">
        <v>32</v>
      </c>
      <c r="F57" s="9">
        <v>139</v>
      </c>
      <c r="G57" s="9">
        <v>464</v>
      </c>
      <c r="H57" s="9">
        <v>732</v>
      </c>
      <c r="I57" s="4"/>
    </row>
    <row r="58" spans="1:9" x14ac:dyDescent="0.3">
      <c r="A58" s="3" t="s">
        <v>70</v>
      </c>
      <c r="B58" s="3" t="s">
        <v>56</v>
      </c>
      <c r="C58" s="9">
        <v>78</v>
      </c>
      <c r="D58" s="9">
        <v>52</v>
      </c>
      <c r="E58" s="9">
        <v>34</v>
      </c>
      <c r="F58" s="9">
        <v>129</v>
      </c>
      <c r="G58" s="9">
        <v>424</v>
      </c>
      <c r="H58" s="9">
        <v>717</v>
      </c>
      <c r="I58" s="4"/>
    </row>
    <row r="59" spans="1:9" x14ac:dyDescent="0.3">
      <c r="A59" s="3" t="s">
        <v>70</v>
      </c>
      <c r="B59" s="3" t="s">
        <v>57</v>
      </c>
      <c r="C59" s="9">
        <v>75</v>
      </c>
      <c r="D59" s="9">
        <v>53</v>
      </c>
      <c r="E59" s="9">
        <v>34</v>
      </c>
      <c r="F59" s="9">
        <v>148</v>
      </c>
      <c r="G59" s="9">
        <v>406</v>
      </c>
      <c r="H59" s="9">
        <v>716</v>
      </c>
      <c r="I59" s="4"/>
    </row>
    <row r="60" spans="1:9" x14ac:dyDescent="0.3">
      <c r="A60" s="3" t="s">
        <v>70</v>
      </c>
      <c r="B60" s="3" t="s">
        <v>58</v>
      </c>
      <c r="C60" s="9">
        <v>74</v>
      </c>
      <c r="D60" s="9">
        <v>49</v>
      </c>
      <c r="E60" s="9">
        <v>39</v>
      </c>
      <c r="F60" s="9">
        <v>164</v>
      </c>
      <c r="G60" s="9">
        <v>422</v>
      </c>
      <c r="H60" s="9">
        <v>748</v>
      </c>
      <c r="I60" s="4"/>
    </row>
    <row r="61" spans="1:9" x14ac:dyDescent="0.3">
      <c r="A61" s="3" t="s">
        <v>70</v>
      </c>
      <c r="B61" s="3" t="s">
        <v>59</v>
      </c>
      <c r="C61" s="9">
        <v>64</v>
      </c>
      <c r="D61" s="9">
        <v>60</v>
      </c>
      <c r="E61" s="9">
        <v>32</v>
      </c>
      <c r="F61" s="9">
        <v>133</v>
      </c>
      <c r="G61" s="9">
        <v>439</v>
      </c>
      <c r="H61" s="9">
        <v>728</v>
      </c>
      <c r="I61" s="4"/>
    </row>
    <row r="62" spans="1:9" x14ac:dyDescent="0.3">
      <c r="A62" s="3" t="s">
        <v>70</v>
      </c>
      <c r="B62" s="3" t="s">
        <v>60</v>
      </c>
      <c r="C62" s="9">
        <v>81</v>
      </c>
      <c r="D62" s="9">
        <v>60</v>
      </c>
      <c r="E62" s="9">
        <v>27</v>
      </c>
      <c r="F62" s="9">
        <v>126</v>
      </c>
      <c r="G62" s="9">
        <v>417</v>
      </c>
      <c r="H62" s="9">
        <v>711</v>
      </c>
      <c r="I62" s="4"/>
    </row>
    <row r="63" spans="1:9" x14ac:dyDescent="0.3">
      <c r="A63" s="3" t="s">
        <v>70</v>
      </c>
      <c r="B63" s="3" t="s">
        <v>61</v>
      </c>
      <c r="C63" s="9">
        <v>72</v>
      </c>
      <c r="D63" s="9">
        <v>62</v>
      </c>
      <c r="E63" s="9">
        <v>36</v>
      </c>
      <c r="F63" s="9">
        <v>141</v>
      </c>
      <c r="G63" s="9">
        <v>462</v>
      </c>
      <c r="H63" s="9">
        <v>773</v>
      </c>
      <c r="I63" s="4"/>
    </row>
    <row r="64" spans="1:9" x14ac:dyDescent="0.3">
      <c r="A64" s="3" t="s">
        <v>70</v>
      </c>
      <c r="B64" s="3" t="s">
        <v>62</v>
      </c>
      <c r="C64" s="9">
        <v>107</v>
      </c>
      <c r="D64" s="9">
        <v>56</v>
      </c>
      <c r="E64" s="9">
        <v>35</v>
      </c>
      <c r="F64" s="9">
        <v>165</v>
      </c>
      <c r="G64" s="9">
        <v>463</v>
      </c>
      <c r="H64" s="9">
        <v>826</v>
      </c>
      <c r="I64" s="4"/>
    </row>
    <row r="65" spans="1:9" x14ac:dyDescent="0.3">
      <c r="A65" s="3" t="s">
        <v>70</v>
      </c>
      <c r="B65" s="3" t="s">
        <v>63</v>
      </c>
      <c r="C65" s="9">
        <v>116</v>
      </c>
      <c r="D65" s="9">
        <v>50</v>
      </c>
      <c r="E65" s="9">
        <v>32</v>
      </c>
      <c r="F65" s="9">
        <v>188</v>
      </c>
      <c r="G65" s="9">
        <v>470</v>
      </c>
      <c r="H65" s="9">
        <v>856</v>
      </c>
      <c r="I65" s="4"/>
    </row>
    <row r="66" spans="1:9" x14ac:dyDescent="0.3">
      <c r="A66" s="3" t="s">
        <v>70</v>
      </c>
      <c r="B66" s="3" t="s">
        <v>64</v>
      </c>
      <c r="C66" s="9">
        <v>108</v>
      </c>
      <c r="D66" s="9">
        <v>34</v>
      </c>
      <c r="E66" s="9">
        <v>22</v>
      </c>
      <c r="F66" s="9">
        <v>170</v>
      </c>
      <c r="G66" s="9">
        <v>510</v>
      </c>
      <c r="H66" s="9">
        <v>844</v>
      </c>
      <c r="I66" s="4"/>
    </row>
    <row r="67" spans="1:9" x14ac:dyDescent="0.3">
      <c r="A67" s="3" t="s">
        <v>70</v>
      </c>
      <c r="B67" s="22" t="s">
        <v>102</v>
      </c>
      <c r="C67" s="4">
        <v>120</v>
      </c>
      <c r="D67" s="4">
        <v>38</v>
      </c>
      <c r="E67" s="4">
        <v>33</v>
      </c>
      <c r="F67" s="4">
        <v>183</v>
      </c>
      <c r="G67" s="4">
        <v>524</v>
      </c>
      <c r="H67" s="4">
        <v>898</v>
      </c>
    </row>
    <row r="68" spans="1:9" x14ac:dyDescent="0.3">
      <c r="A68" s="3" t="s">
        <v>70</v>
      </c>
      <c r="B68" s="22" t="s">
        <v>103</v>
      </c>
      <c r="C68" s="4">
        <v>82</v>
      </c>
      <c r="D68" s="4">
        <v>37</v>
      </c>
      <c r="E68" s="4">
        <v>25</v>
      </c>
      <c r="F68" s="4">
        <v>167</v>
      </c>
      <c r="G68" s="4">
        <v>541</v>
      </c>
      <c r="H68" s="4">
        <v>852</v>
      </c>
    </row>
    <row r="69" spans="1:9" x14ac:dyDescent="0.3">
      <c r="A69" s="3" t="s">
        <v>70</v>
      </c>
      <c r="B69" s="22" t="s">
        <v>104</v>
      </c>
      <c r="C69" s="4">
        <v>132</v>
      </c>
      <c r="D69" s="4">
        <v>73</v>
      </c>
      <c r="E69" s="4">
        <v>31</v>
      </c>
      <c r="F69" s="4">
        <v>180</v>
      </c>
      <c r="G69" s="4">
        <v>482</v>
      </c>
      <c r="H69" s="4">
        <v>898</v>
      </c>
    </row>
    <row r="70" spans="1:9" x14ac:dyDescent="0.3">
      <c r="A70" s="3" t="s">
        <v>70</v>
      </c>
      <c r="B70" s="22" t="s">
        <v>105</v>
      </c>
      <c r="C70" s="4">
        <v>191</v>
      </c>
      <c r="D70" s="4">
        <v>102</v>
      </c>
      <c r="E70" s="4">
        <v>30</v>
      </c>
      <c r="F70" s="4">
        <v>258</v>
      </c>
      <c r="G70" s="4">
        <v>658</v>
      </c>
      <c r="H70" s="4">
        <v>1239</v>
      </c>
    </row>
    <row r="71" spans="1:9" x14ac:dyDescent="0.3">
      <c r="A71" s="3" t="s">
        <v>70</v>
      </c>
      <c r="B71" s="22" t="s">
        <v>106</v>
      </c>
      <c r="C71" s="4">
        <v>188</v>
      </c>
      <c r="D71" s="4">
        <v>133</v>
      </c>
      <c r="E71" s="4">
        <v>46</v>
      </c>
      <c r="F71" s="4">
        <v>238</v>
      </c>
      <c r="G71" s="4">
        <v>768</v>
      </c>
      <c r="H71" s="4">
        <v>1373</v>
      </c>
    </row>
    <row r="72" spans="1:9" x14ac:dyDescent="0.3">
      <c r="A72" s="3" t="s">
        <v>70</v>
      </c>
      <c r="B72" s="22" t="s">
        <v>107</v>
      </c>
      <c r="C72" s="4">
        <v>208</v>
      </c>
      <c r="D72" s="4">
        <v>114</v>
      </c>
      <c r="E72" s="4">
        <v>46</v>
      </c>
      <c r="F72" s="4">
        <v>236</v>
      </c>
      <c r="G72" s="4">
        <v>688</v>
      </c>
      <c r="H72" s="4">
        <v>1292</v>
      </c>
    </row>
    <row r="73" spans="1:9" x14ac:dyDescent="0.3">
      <c r="A73" s="3" t="s">
        <v>70</v>
      </c>
      <c r="B73" s="22" t="s">
        <v>108</v>
      </c>
      <c r="C73" s="4">
        <v>194</v>
      </c>
      <c r="D73" s="4">
        <v>100</v>
      </c>
      <c r="E73" s="4">
        <v>28</v>
      </c>
      <c r="F73" s="4">
        <v>287</v>
      </c>
      <c r="G73" s="4">
        <v>797</v>
      </c>
      <c r="H73" s="4">
        <v>1406</v>
      </c>
    </row>
    <row r="74" spans="1:9" x14ac:dyDescent="0.3">
      <c r="A74" s="3" t="s">
        <v>70</v>
      </c>
      <c r="B74" s="22" t="s">
        <v>109</v>
      </c>
      <c r="C74" s="4">
        <v>199</v>
      </c>
      <c r="D74" s="4">
        <v>97</v>
      </c>
      <c r="E74" s="4">
        <v>45</v>
      </c>
      <c r="F74" s="4">
        <v>263</v>
      </c>
      <c r="G74" s="4">
        <v>849</v>
      </c>
      <c r="H74" s="4">
        <v>1453</v>
      </c>
    </row>
    <row r="75" spans="1:9" x14ac:dyDescent="0.3">
      <c r="A75" s="3" t="s">
        <v>70</v>
      </c>
      <c r="B75" s="22" t="s">
        <v>110</v>
      </c>
      <c r="C75" s="4">
        <v>199</v>
      </c>
      <c r="D75" s="4">
        <v>83</v>
      </c>
      <c r="E75" s="4">
        <v>40</v>
      </c>
      <c r="F75" s="4">
        <v>281</v>
      </c>
      <c r="G75" s="4">
        <v>816</v>
      </c>
      <c r="H75" s="4">
        <v>1419</v>
      </c>
    </row>
    <row r="76" spans="1:9" x14ac:dyDescent="0.3">
      <c r="A76" s="3" t="s">
        <v>70</v>
      </c>
      <c r="B76" s="22" t="s">
        <v>111</v>
      </c>
      <c r="C76" s="4">
        <v>190</v>
      </c>
      <c r="D76" s="4">
        <v>58</v>
      </c>
      <c r="E76" s="4">
        <v>29</v>
      </c>
      <c r="F76" s="4">
        <v>198</v>
      </c>
      <c r="G76" s="4">
        <v>661</v>
      </c>
      <c r="H76" s="4">
        <v>1136</v>
      </c>
    </row>
    <row r="77" spans="1:9" x14ac:dyDescent="0.3">
      <c r="A77" s="3" t="s">
        <v>70</v>
      </c>
      <c r="B77" s="22" t="s">
        <v>112</v>
      </c>
      <c r="C77" s="4">
        <v>148</v>
      </c>
      <c r="D77" s="4">
        <v>51</v>
      </c>
      <c r="E77" s="4">
        <v>25</v>
      </c>
      <c r="F77" s="4">
        <v>175</v>
      </c>
      <c r="G77" s="4">
        <v>599</v>
      </c>
      <c r="H77" s="4">
        <v>998</v>
      </c>
    </row>
    <row r="78" spans="1:9" x14ac:dyDescent="0.3">
      <c r="A78" s="3" t="s">
        <v>70</v>
      </c>
      <c r="B78" s="22" t="s">
        <v>113</v>
      </c>
      <c r="C78" s="4">
        <v>113</v>
      </c>
      <c r="D78" s="4">
        <v>47</v>
      </c>
      <c r="E78" s="4">
        <v>13</v>
      </c>
      <c r="F78" s="4">
        <v>174</v>
      </c>
      <c r="G78" s="4">
        <v>543</v>
      </c>
      <c r="H78" s="4">
        <v>890</v>
      </c>
    </row>
    <row r="79" spans="1:9" x14ac:dyDescent="0.3">
      <c r="A79" s="3" t="s">
        <v>70</v>
      </c>
      <c r="B79" s="22" t="s">
        <v>114</v>
      </c>
      <c r="C79" s="4">
        <v>113</v>
      </c>
      <c r="D79" s="4">
        <v>38</v>
      </c>
      <c r="E79" s="4">
        <v>17</v>
      </c>
      <c r="F79" s="4">
        <v>129</v>
      </c>
      <c r="G79" s="4">
        <v>504</v>
      </c>
      <c r="H79" s="4">
        <v>801</v>
      </c>
    </row>
    <row r="80" spans="1:9" x14ac:dyDescent="0.3">
      <c r="A80" s="3" t="s">
        <v>70</v>
      </c>
      <c r="B80" s="22" t="s">
        <v>115</v>
      </c>
      <c r="C80" s="4">
        <v>110</v>
      </c>
      <c r="D80" s="4">
        <v>30</v>
      </c>
      <c r="E80" s="4">
        <v>17</v>
      </c>
      <c r="F80" s="4">
        <v>82</v>
      </c>
      <c r="G80" s="4">
        <v>414</v>
      </c>
      <c r="H80" s="4">
        <v>653</v>
      </c>
    </row>
    <row r="81" spans="1:8" x14ac:dyDescent="0.3">
      <c r="A81" s="3" t="s">
        <v>70</v>
      </c>
      <c r="B81" s="22" t="s">
        <v>116</v>
      </c>
      <c r="C81" s="4">
        <v>92</v>
      </c>
      <c r="D81" s="4">
        <v>40</v>
      </c>
      <c r="E81" s="4">
        <v>7</v>
      </c>
      <c r="F81" s="4">
        <v>111</v>
      </c>
      <c r="G81" s="4">
        <v>385</v>
      </c>
      <c r="H81" s="4">
        <v>635</v>
      </c>
    </row>
    <row r="82" spans="1:8" x14ac:dyDescent="0.3">
      <c r="A82" s="3" t="s">
        <v>70</v>
      </c>
      <c r="B82" s="22" t="s">
        <v>117</v>
      </c>
      <c r="C82" s="4">
        <v>82</v>
      </c>
      <c r="D82" s="4">
        <v>24</v>
      </c>
      <c r="E82" s="4">
        <v>16</v>
      </c>
      <c r="F82" s="4">
        <v>92</v>
      </c>
      <c r="G82" s="4">
        <v>408</v>
      </c>
      <c r="H82" s="4">
        <v>622</v>
      </c>
    </row>
    <row r="83" spans="1:8" x14ac:dyDescent="0.3">
      <c r="A83" s="3" t="s">
        <v>70</v>
      </c>
      <c r="B83" s="22" t="s">
        <v>118</v>
      </c>
      <c r="C83" s="4">
        <v>55</v>
      </c>
      <c r="D83" s="4">
        <v>12</v>
      </c>
      <c r="E83" s="4">
        <v>14</v>
      </c>
      <c r="F83" s="4">
        <v>81</v>
      </c>
      <c r="G83" s="4">
        <v>342</v>
      </c>
      <c r="H83" s="4">
        <v>504</v>
      </c>
    </row>
    <row r="84" spans="1:8" x14ac:dyDescent="0.3">
      <c r="A84" s="3" t="s">
        <v>70</v>
      </c>
      <c r="B84" s="22" t="s">
        <v>119</v>
      </c>
      <c r="C84" s="4">
        <v>45</v>
      </c>
      <c r="D84" s="4">
        <v>9</v>
      </c>
      <c r="E84" s="4">
        <v>8</v>
      </c>
      <c r="F84" s="4">
        <v>80</v>
      </c>
      <c r="G84" s="4">
        <v>299</v>
      </c>
      <c r="H84" s="4">
        <v>441</v>
      </c>
    </row>
    <row r="85" spans="1:8" x14ac:dyDescent="0.3">
      <c r="A85" s="3" t="s">
        <v>70</v>
      </c>
      <c r="B85" s="22" t="s">
        <v>120</v>
      </c>
      <c r="C85" s="4">
        <v>51</v>
      </c>
      <c r="D85" s="4">
        <v>12</v>
      </c>
      <c r="E85" s="4">
        <v>3</v>
      </c>
      <c r="F85" s="4">
        <v>55</v>
      </c>
      <c r="G85" s="4">
        <v>246</v>
      </c>
      <c r="H85" s="4">
        <v>367</v>
      </c>
    </row>
    <row r="86" spans="1:8" x14ac:dyDescent="0.3">
      <c r="A86" s="3" t="s">
        <v>70</v>
      </c>
      <c r="B86" s="22" t="s">
        <v>121</v>
      </c>
      <c r="C86" s="4">
        <v>52</v>
      </c>
      <c r="D86" s="4">
        <v>10</v>
      </c>
      <c r="E86" s="4">
        <v>2</v>
      </c>
      <c r="F86" s="4">
        <v>70</v>
      </c>
      <c r="G86" s="4">
        <v>251</v>
      </c>
      <c r="H86" s="4">
        <v>385</v>
      </c>
    </row>
    <row r="87" spans="1:8" x14ac:dyDescent="0.3">
      <c r="A87" s="3" t="s">
        <v>70</v>
      </c>
      <c r="B87" s="22" t="s">
        <v>122</v>
      </c>
      <c r="C87" s="4">
        <v>46</v>
      </c>
      <c r="D87" s="4">
        <v>16</v>
      </c>
      <c r="E87" s="4">
        <v>9</v>
      </c>
      <c r="F87" s="4">
        <v>54</v>
      </c>
      <c r="G87" s="4">
        <v>298</v>
      </c>
      <c r="H87" s="4">
        <v>423</v>
      </c>
    </row>
    <row r="88" spans="1:8" x14ac:dyDescent="0.3">
      <c r="A88" s="3" t="s">
        <v>70</v>
      </c>
      <c r="B88" s="22" t="s">
        <v>123</v>
      </c>
      <c r="C88" s="4">
        <v>46</v>
      </c>
      <c r="D88" s="4">
        <v>15</v>
      </c>
      <c r="E88" s="4">
        <v>12</v>
      </c>
      <c r="F88" s="4">
        <v>56</v>
      </c>
      <c r="G88" s="4">
        <v>292</v>
      </c>
      <c r="H88" s="4">
        <v>421</v>
      </c>
    </row>
    <row r="89" spans="1:8" x14ac:dyDescent="0.3">
      <c r="A89" s="3" t="s">
        <v>70</v>
      </c>
      <c r="B89" s="22" t="s">
        <v>124</v>
      </c>
      <c r="C89" s="4">
        <v>44</v>
      </c>
      <c r="D89" s="4">
        <v>7</v>
      </c>
      <c r="E89" s="4">
        <v>12</v>
      </c>
      <c r="F89" s="4">
        <v>66</v>
      </c>
      <c r="G89" s="4">
        <v>266</v>
      </c>
      <c r="H89" s="4">
        <v>395</v>
      </c>
    </row>
    <row r="90" spans="1:8" x14ac:dyDescent="0.3">
      <c r="A90" s="3" t="s">
        <v>70</v>
      </c>
      <c r="B90" s="22" t="s">
        <v>125</v>
      </c>
      <c r="C90" s="4">
        <v>39</v>
      </c>
      <c r="D90" s="4">
        <v>11</v>
      </c>
      <c r="E90" s="4">
        <v>12</v>
      </c>
      <c r="F90" s="4">
        <v>64</v>
      </c>
      <c r="G90" s="4">
        <v>232</v>
      </c>
      <c r="H90" s="4">
        <v>358</v>
      </c>
    </row>
    <row r="91" spans="1:8" x14ac:dyDescent="0.3">
      <c r="A91" s="3" t="s">
        <v>70</v>
      </c>
      <c r="B91" s="22" t="s">
        <v>126</v>
      </c>
      <c r="C91" s="4">
        <v>48</v>
      </c>
      <c r="D91" s="4">
        <v>10</v>
      </c>
      <c r="E91" s="4">
        <v>11</v>
      </c>
      <c r="F91" s="4">
        <v>58</v>
      </c>
      <c r="G91" s="4">
        <v>264</v>
      </c>
      <c r="H91" s="4">
        <v>391</v>
      </c>
    </row>
    <row r="92" spans="1:8" x14ac:dyDescent="0.3">
      <c r="A92" s="3" t="s">
        <v>70</v>
      </c>
      <c r="B92" s="22" t="s">
        <v>127</v>
      </c>
      <c r="C92" s="4">
        <v>34</v>
      </c>
      <c r="D92" s="4">
        <v>11</v>
      </c>
      <c r="E92" s="4">
        <v>6</v>
      </c>
      <c r="F92" s="4">
        <v>72</v>
      </c>
      <c r="G92" s="4">
        <v>264</v>
      </c>
      <c r="H92" s="4">
        <v>387</v>
      </c>
    </row>
    <row r="93" spans="1:8" x14ac:dyDescent="0.3">
      <c r="A93" s="3" t="s">
        <v>70</v>
      </c>
      <c r="B93" s="22" t="s">
        <v>128</v>
      </c>
      <c r="C93" s="4">
        <v>29</v>
      </c>
      <c r="D93" s="4">
        <v>8</v>
      </c>
      <c r="E93" s="4">
        <v>4</v>
      </c>
      <c r="F93" s="4">
        <v>62</v>
      </c>
      <c r="G93" s="4">
        <v>203</v>
      </c>
      <c r="H93" s="4">
        <v>306</v>
      </c>
    </row>
    <row r="94" spans="1:8" x14ac:dyDescent="0.3">
      <c r="A94" s="3" t="s">
        <v>70</v>
      </c>
      <c r="B94" s="22" t="s">
        <v>129</v>
      </c>
      <c r="C94" s="4">
        <v>32</v>
      </c>
      <c r="D94" s="4">
        <v>5</v>
      </c>
      <c r="E94" s="4">
        <v>5</v>
      </c>
      <c r="F94" s="4">
        <v>63</v>
      </c>
      <c r="G94" s="4">
        <v>207</v>
      </c>
      <c r="H94" s="4">
        <v>312</v>
      </c>
    </row>
    <row r="95" spans="1:8" x14ac:dyDescent="0.3">
      <c r="A95" s="3" t="s">
        <v>70</v>
      </c>
      <c r="B95" s="22" t="s">
        <v>130</v>
      </c>
      <c r="C95" s="4">
        <v>25</v>
      </c>
      <c r="D95" s="4">
        <v>5</v>
      </c>
      <c r="E95" s="4">
        <v>3</v>
      </c>
      <c r="F95" s="4">
        <v>66</v>
      </c>
      <c r="G95" s="4">
        <v>228</v>
      </c>
      <c r="H95" s="4">
        <v>327</v>
      </c>
    </row>
    <row r="96" spans="1:8" x14ac:dyDescent="0.3">
      <c r="A96" s="3" t="s">
        <v>70</v>
      </c>
      <c r="B96" s="22" t="s">
        <v>131</v>
      </c>
      <c r="C96" s="4">
        <v>16</v>
      </c>
      <c r="D96" s="4">
        <v>13</v>
      </c>
      <c r="E96" s="4">
        <v>7</v>
      </c>
      <c r="F96" s="4">
        <v>72</v>
      </c>
      <c r="G96" s="4">
        <v>235</v>
      </c>
      <c r="H96" s="4">
        <v>343</v>
      </c>
    </row>
    <row r="97" spans="1:8" x14ac:dyDescent="0.3">
      <c r="A97" s="3" t="s">
        <v>70</v>
      </c>
      <c r="B97" s="22" t="s">
        <v>132</v>
      </c>
      <c r="C97" s="4">
        <v>21</v>
      </c>
      <c r="D97" s="4">
        <v>10</v>
      </c>
      <c r="E97" s="4">
        <v>8</v>
      </c>
      <c r="F97" s="4">
        <v>46</v>
      </c>
      <c r="G97" s="4">
        <v>223</v>
      </c>
      <c r="H97" s="4">
        <v>308</v>
      </c>
    </row>
    <row r="98" spans="1:8" x14ac:dyDescent="0.3">
      <c r="A98" s="3" t="s">
        <v>70</v>
      </c>
      <c r="B98" s="22" t="s">
        <v>133</v>
      </c>
      <c r="C98" s="4">
        <v>29</v>
      </c>
      <c r="D98" s="4">
        <v>7</v>
      </c>
      <c r="E98" s="4">
        <v>5</v>
      </c>
      <c r="F98" s="4">
        <v>61</v>
      </c>
      <c r="G98" s="4">
        <v>230</v>
      </c>
      <c r="H98" s="4">
        <v>332</v>
      </c>
    </row>
    <row r="99" spans="1:8" x14ac:dyDescent="0.3">
      <c r="A99" s="3" t="s">
        <v>70</v>
      </c>
      <c r="B99" s="22" t="s">
        <v>134</v>
      </c>
      <c r="C99" s="4">
        <v>23</v>
      </c>
      <c r="D99" s="4">
        <v>10</v>
      </c>
      <c r="E99" s="4">
        <v>8</v>
      </c>
      <c r="F99" s="4">
        <v>63</v>
      </c>
      <c r="G99" s="4">
        <v>222</v>
      </c>
      <c r="H99" s="4">
        <v>326</v>
      </c>
    </row>
    <row r="100" spans="1:8" x14ac:dyDescent="0.3">
      <c r="A100" s="3" t="s">
        <v>70</v>
      </c>
      <c r="B100" s="22" t="s">
        <v>135</v>
      </c>
      <c r="C100" s="4">
        <v>24</v>
      </c>
      <c r="D100" s="4">
        <v>9</v>
      </c>
      <c r="E100" s="4">
        <v>5</v>
      </c>
      <c r="F100" s="4">
        <v>56</v>
      </c>
      <c r="G100" s="4">
        <v>187</v>
      </c>
      <c r="H100" s="4">
        <v>281</v>
      </c>
    </row>
    <row r="101" spans="1:8" x14ac:dyDescent="0.3">
      <c r="A101" s="3" t="s">
        <v>70</v>
      </c>
      <c r="B101" s="22" t="s">
        <v>136</v>
      </c>
      <c r="C101" s="4">
        <v>41</v>
      </c>
      <c r="D101" s="4">
        <v>12</v>
      </c>
      <c r="E101" s="4">
        <v>8</v>
      </c>
      <c r="F101" s="4">
        <v>57</v>
      </c>
      <c r="G101" s="4">
        <v>213</v>
      </c>
      <c r="H101" s="4">
        <v>331</v>
      </c>
    </row>
    <row r="102" spans="1:8" x14ac:dyDescent="0.3">
      <c r="A102" s="3" t="s">
        <v>70</v>
      </c>
      <c r="B102" s="22" t="s">
        <v>137</v>
      </c>
      <c r="C102" s="4">
        <v>38</v>
      </c>
      <c r="D102" s="4">
        <v>16</v>
      </c>
      <c r="E102" s="4">
        <v>8</v>
      </c>
      <c r="F102" s="4">
        <v>70</v>
      </c>
      <c r="G102" s="4">
        <v>230</v>
      </c>
      <c r="H102" s="4">
        <v>362</v>
      </c>
    </row>
    <row r="103" spans="1:8" x14ac:dyDescent="0.3">
      <c r="A103" s="3" t="s">
        <v>70</v>
      </c>
      <c r="B103" s="22" t="s">
        <v>138</v>
      </c>
      <c r="C103" s="4">
        <v>30</v>
      </c>
      <c r="D103" s="4">
        <v>21</v>
      </c>
      <c r="E103" s="4">
        <v>9</v>
      </c>
      <c r="F103" s="4">
        <v>72</v>
      </c>
      <c r="G103" s="4">
        <v>252</v>
      </c>
      <c r="H103" s="4">
        <v>384</v>
      </c>
    </row>
    <row r="104" spans="1:8" x14ac:dyDescent="0.3">
      <c r="A104" s="3" t="s">
        <v>70</v>
      </c>
      <c r="B104" s="22" t="s">
        <v>139</v>
      </c>
      <c r="C104" s="4">
        <v>48</v>
      </c>
      <c r="D104" s="4">
        <v>21</v>
      </c>
      <c r="E104" s="4">
        <v>9</v>
      </c>
      <c r="F104" s="4">
        <v>56</v>
      </c>
      <c r="G104" s="4">
        <v>244</v>
      </c>
      <c r="H104" s="4">
        <v>378</v>
      </c>
    </row>
    <row r="105" spans="1:8" x14ac:dyDescent="0.3">
      <c r="A105" s="3" t="s">
        <v>70</v>
      </c>
      <c r="B105" s="22" t="s">
        <v>140</v>
      </c>
      <c r="C105" s="4">
        <v>45</v>
      </c>
      <c r="D105" s="4">
        <v>18</v>
      </c>
      <c r="E105" s="4">
        <v>10</v>
      </c>
      <c r="F105" s="4">
        <v>56</v>
      </c>
      <c r="G105" s="4">
        <v>236</v>
      </c>
      <c r="H105" s="4">
        <v>365</v>
      </c>
    </row>
    <row r="106" spans="1:8" x14ac:dyDescent="0.3">
      <c r="A106" s="3" t="s">
        <v>70</v>
      </c>
      <c r="B106" s="22" t="s">
        <v>141</v>
      </c>
      <c r="C106" s="4">
        <v>51</v>
      </c>
      <c r="D106" s="4">
        <v>22</v>
      </c>
      <c r="E106" s="4">
        <v>9</v>
      </c>
      <c r="F106" s="4">
        <v>49</v>
      </c>
      <c r="G106" s="4">
        <v>292</v>
      </c>
      <c r="H106" s="4">
        <v>423</v>
      </c>
    </row>
    <row r="107" spans="1:8" x14ac:dyDescent="0.3">
      <c r="A107" s="3" t="s">
        <v>70</v>
      </c>
      <c r="B107" s="22" t="s">
        <v>142</v>
      </c>
      <c r="C107" s="4">
        <v>51</v>
      </c>
      <c r="D107" s="4">
        <v>17</v>
      </c>
      <c r="E107" s="4">
        <v>14</v>
      </c>
      <c r="F107" s="4">
        <v>91</v>
      </c>
      <c r="G107" s="4">
        <v>328</v>
      </c>
      <c r="H107" s="4">
        <v>501</v>
      </c>
    </row>
    <row r="108" spans="1:8" x14ac:dyDescent="0.3">
      <c r="A108" s="3" t="s">
        <v>70</v>
      </c>
      <c r="B108" s="22" t="s">
        <v>143</v>
      </c>
      <c r="C108" s="4">
        <v>43</v>
      </c>
      <c r="D108" s="4">
        <v>23</v>
      </c>
      <c r="E108" s="4">
        <v>12</v>
      </c>
      <c r="F108" s="4">
        <v>94</v>
      </c>
      <c r="G108" s="4">
        <v>324</v>
      </c>
      <c r="H108" s="4">
        <v>496</v>
      </c>
    </row>
    <row r="109" spans="1:8" x14ac:dyDescent="0.3">
      <c r="A109" s="3" t="s">
        <v>70</v>
      </c>
      <c r="B109" s="22" t="s">
        <v>144</v>
      </c>
      <c r="C109" s="4">
        <v>39</v>
      </c>
      <c r="D109" s="4">
        <v>16</v>
      </c>
      <c r="E109" s="4">
        <v>9</v>
      </c>
      <c r="F109" s="4">
        <v>82</v>
      </c>
      <c r="G109" s="4">
        <v>340</v>
      </c>
      <c r="H109" s="4">
        <v>486</v>
      </c>
    </row>
    <row r="110" spans="1:8" x14ac:dyDescent="0.3">
      <c r="A110" s="3" t="s">
        <v>70</v>
      </c>
      <c r="B110" s="22" t="s">
        <v>145</v>
      </c>
      <c r="C110" s="4">
        <v>47</v>
      </c>
      <c r="D110" s="4">
        <v>21</v>
      </c>
      <c r="E110" s="4">
        <v>17</v>
      </c>
      <c r="F110" s="4">
        <v>77</v>
      </c>
      <c r="G110" s="4">
        <v>289</v>
      </c>
      <c r="H110" s="4">
        <v>451</v>
      </c>
    </row>
    <row r="111" spans="1:8" x14ac:dyDescent="0.3">
      <c r="A111" s="3" t="s">
        <v>70</v>
      </c>
      <c r="B111" s="22" t="s">
        <v>146</v>
      </c>
      <c r="C111" s="4">
        <v>45</v>
      </c>
      <c r="D111" s="4">
        <v>21</v>
      </c>
      <c r="E111" s="4">
        <v>14</v>
      </c>
      <c r="F111" s="4">
        <v>63</v>
      </c>
      <c r="G111" s="4">
        <v>307</v>
      </c>
      <c r="H111" s="4">
        <v>450</v>
      </c>
    </row>
    <row r="112" spans="1:8" x14ac:dyDescent="0.3">
      <c r="A112" s="3" t="s">
        <v>70</v>
      </c>
      <c r="B112" s="22" t="s">
        <v>147</v>
      </c>
      <c r="C112" s="4">
        <v>49</v>
      </c>
      <c r="D112" s="4">
        <v>25</v>
      </c>
      <c r="E112" s="4">
        <v>16</v>
      </c>
      <c r="F112" s="4">
        <v>70</v>
      </c>
      <c r="G112" s="4">
        <v>339</v>
      </c>
      <c r="H112" s="4">
        <v>499</v>
      </c>
    </row>
    <row r="113" spans="1:8" x14ac:dyDescent="0.3">
      <c r="A113" s="3" t="s">
        <v>70</v>
      </c>
      <c r="B113" s="22" t="s">
        <v>148</v>
      </c>
      <c r="C113" s="4">
        <v>71</v>
      </c>
      <c r="D113" s="4">
        <v>25</v>
      </c>
      <c r="E113" s="4">
        <v>13</v>
      </c>
      <c r="F113" s="4">
        <v>74</v>
      </c>
      <c r="G113" s="4">
        <v>364</v>
      </c>
      <c r="H113" s="4">
        <v>547</v>
      </c>
    </row>
    <row r="114" spans="1:8" x14ac:dyDescent="0.3">
      <c r="A114" s="3" t="s">
        <v>70</v>
      </c>
      <c r="B114" s="22" t="s">
        <v>149</v>
      </c>
      <c r="C114" s="4">
        <v>69</v>
      </c>
      <c r="D114" s="4">
        <v>31</v>
      </c>
      <c r="E114" s="4">
        <v>14</v>
      </c>
      <c r="F114" s="4">
        <v>88</v>
      </c>
      <c r="G114" s="4">
        <v>346</v>
      </c>
      <c r="H114" s="4">
        <v>548</v>
      </c>
    </row>
    <row r="115" spans="1:8" x14ac:dyDescent="0.3">
      <c r="A115" s="3" t="s">
        <v>70</v>
      </c>
      <c r="B115" s="22" t="s">
        <v>150</v>
      </c>
      <c r="C115" s="4">
        <v>74</v>
      </c>
      <c r="D115" s="4">
        <v>38</v>
      </c>
      <c r="E115" s="4">
        <v>22</v>
      </c>
      <c r="F115" s="4">
        <v>112</v>
      </c>
      <c r="G115" s="4">
        <v>398</v>
      </c>
      <c r="H115" s="4">
        <v>644</v>
      </c>
    </row>
    <row r="116" spans="1:8" x14ac:dyDescent="0.3">
      <c r="A116" s="3" t="s">
        <v>70</v>
      </c>
      <c r="B116" s="22" t="s">
        <v>151</v>
      </c>
      <c r="C116" s="4">
        <v>84</v>
      </c>
      <c r="D116" s="4">
        <v>59</v>
      </c>
      <c r="E116" s="4">
        <v>26</v>
      </c>
      <c r="F116" s="4">
        <v>120</v>
      </c>
      <c r="G116" s="4">
        <v>473</v>
      </c>
      <c r="H116" s="4">
        <v>762</v>
      </c>
    </row>
    <row r="117" spans="1:8" x14ac:dyDescent="0.3">
      <c r="A117" s="3" t="s">
        <v>70</v>
      </c>
      <c r="B117" s="22" t="s">
        <v>152</v>
      </c>
      <c r="C117" s="4">
        <v>113</v>
      </c>
      <c r="D117" s="4">
        <v>58</v>
      </c>
      <c r="E117" s="4">
        <v>26</v>
      </c>
      <c r="F117" s="4">
        <v>128</v>
      </c>
      <c r="G117" s="4">
        <v>487</v>
      </c>
      <c r="H117" s="4">
        <v>812</v>
      </c>
    </row>
    <row r="118" spans="1:8" x14ac:dyDescent="0.3">
      <c r="A118" s="3" t="s">
        <v>70</v>
      </c>
      <c r="B118" s="22" t="s">
        <v>153</v>
      </c>
      <c r="C118" s="4">
        <v>124</v>
      </c>
      <c r="D118" s="4">
        <v>37</v>
      </c>
      <c r="E118" s="4">
        <v>37</v>
      </c>
      <c r="F118" s="4">
        <v>152</v>
      </c>
      <c r="G118" s="4">
        <v>589</v>
      </c>
      <c r="H118" s="4">
        <v>939</v>
      </c>
    </row>
  </sheetData>
  <autoFilter ref="A1:I6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99462-1B05-4500-872B-BA1EE6D7A1D9}">
  <dimension ref="A1:G132"/>
  <sheetViews>
    <sheetView workbookViewId="0">
      <selection activeCell="F16" sqref="F16"/>
    </sheetView>
  </sheetViews>
  <sheetFormatPr defaultColWidth="8.88671875" defaultRowHeight="14.4" x14ac:dyDescent="0.3"/>
  <cols>
    <col min="1" max="1" width="11" style="20" customWidth="1"/>
    <col min="2" max="6" width="8.88671875" style="20"/>
    <col min="7" max="7" width="15.44140625" style="20" customWidth="1"/>
    <col min="8" max="16384" width="8.88671875" style="20"/>
  </cols>
  <sheetData>
    <row r="1" spans="1:7" ht="39" customHeight="1" x14ac:dyDescent="0.3">
      <c r="A1" s="27" t="s">
        <v>94</v>
      </c>
      <c r="B1" s="28" t="s">
        <v>95</v>
      </c>
      <c r="C1" s="28"/>
      <c r="D1" s="28"/>
      <c r="E1" s="28"/>
      <c r="F1" s="28"/>
      <c r="G1" s="28"/>
    </row>
    <row r="2" spans="1:7" x14ac:dyDescent="0.3">
      <c r="A2" s="27"/>
      <c r="B2" s="19" t="s">
        <v>96</v>
      </c>
      <c r="C2" s="19" t="s">
        <v>97</v>
      </c>
      <c r="D2" s="19" t="s">
        <v>98</v>
      </c>
      <c r="E2" s="19" t="s">
        <v>99</v>
      </c>
      <c r="F2" s="19" t="s">
        <v>100</v>
      </c>
      <c r="G2" s="19" t="s">
        <v>101</v>
      </c>
    </row>
    <row r="3" spans="1:7" x14ac:dyDescent="0.3">
      <c r="A3" s="15" t="s">
        <v>52</v>
      </c>
      <c r="B3" s="15"/>
      <c r="C3" s="15"/>
      <c r="D3" s="15"/>
      <c r="E3" s="15"/>
      <c r="F3" s="15"/>
      <c r="G3" s="15"/>
    </row>
    <row r="4" spans="1:7" x14ac:dyDescent="0.3">
      <c r="A4" s="15" t="s">
        <v>53</v>
      </c>
      <c r="B4" s="15"/>
      <c r="C4" s="15"/>
      <c r="D4" s="15"/>
      <c r="E4" s="15"/>
      <c r="F4" s="15"/>
      <c r="G4" s="15"/>
    </row>
    <row r="5" spans="1:7" x14ac:dyDescent="0.3">
      <c r="A5" s="15" t="s">
        <v>54</v>
      </c>
      <c r="B5" s="15"/>
      <c r="C5" s="15"/>
      <c r="D5" s="15"/>
      <c r="E5" s="15"/>
      <c r="F5" s="15"/>
      <c r="G5" s="15"/>
    </row>
    <row r="6" spans="1:7" x14ac:dyDescent="0.3">
      <c r="A6" s="15" t="s">
        <v>55</v>
      </c>
      <c r="B6" s="15"/>
      <c r="C6" s="15"/>
      <c r="D6" s="15"/>
      <c r="E6" s="15"/>
      <c r="F6" s="15"/>
      <c r="G6" s="15"/>
    </row>
    <row r="7" spans="1:7" x14ac:dyDescent="0.3">
      <c r="A7" s="15" t="s">
        <v>56</v>
      </c>
      <c r="B7" s="15"/>
      <c r="C7" s="15"/>
      <c r="D7" s="15"/>
      <c r="E7" s="15"/>
      <c r="F7" s="15"/>
      <c r="G7" s="15"/>
    </row>
    <row r="8" spans="1:7" x14ac:dyDescent="0.3">
      <c r="A8" s="15" t="s">
        <v>57</v>
      </c>
      <c r="B8" s="15"/>
      <c r="C8" s="15"/>
      <c r="D8" s="15"/>
      <c r="E8" s="15"/>
      <c r="F8" s="15"/>
      <c r="G8" s="15"/>
    </row>
    <row r="9" spans="1:7" x14ac:dyDescent="0.3">
      <c r="A9" s="15" t="s">
        <v>58</v>
      </c>
      <c r="B9" s="15"/>
      <c r="C9" s="15"/>
      <c r="D9" s="15"/>
      <c r="E9" s="15"/>
      <c r="F9" s="15"/>
      <c r="G9" s="15"/>
    </row>
    <row r="10" spans="1:7" x14ac:dyDescent="0.3">
      <c r="A10" s="15" t="s">
        <v>59</v>
      </c>
      <c r="B10" s="15"/>
      <c r="C10" s="15"/>
      <c r="D10" s="15"/>
      <c r="E10" s="15"/>
      <c r="F10" s="15"/>
      <c r="G10" s="15"/>
    </row>
    <row r="11" spans="1:7" x14ac:dyDescent="0.3">
      <c r="A11" s="15" t="s">
        <v>60</v>
      </c>
      <c r="B11" s="15"/>
      <c r="C11" s="15"/>
      <c r="D11" s="15"/>
      <c r="E11" s="15"/>
      <c r="F11" s="15"/>
      <c r="G11" s="15"/>
    </row>
    <row r="12" spans="1:7" x14ac:dyDescent="0.3">
      <c r="A12" s="15" t="s">
        <v>61</v>
      </c>
      <c r="B12" s="15"/>
      <c r="C12" s="15"/>
      <c r="D12" s="15"/>
      <c r="E12" s="15"/>
      <c r="F12" s="15"/>
      <c r="G12" s="15"/>
    </row>
    <row r="13" spans="1:7" x14ac:dyDescent="0.3">
      <c r="A13" s="15" t="s">
        <v>62</v>
      </c>
      <c r="B13" s="15"/>
      <c r="C13" s="15"/>
      <c r="D13" s="15"/>
      <c r="E13" s="15"/>
      <c r="F13" s="15"/>
      <c r="G13" s="15"/>
    </row>
    <row r="14" spans="1:7" x14ac:dyDescent="0.3">
      <c r="A14" s="15" t="s">
        <v>63</v>
      </c>
      <c r="B14" s="15"/>
      <c r="C14" s="15"/>
      <c r="D14" s="15"/>
      <c r="E14" s="15"/>
      <c r="F14" s="15"/>
      <c r="G14" s="15"/>
    </row>
    <row r="15" spans="1:7" x14ac:dyDescent="0.3">
      <c r="A15" s="15" t="s">
        <v>64</v>
      </c>
      <c r="B15" s="15"/>
      <c r="C15" s="15"/>
      <c r="D15" s="15"/>
      <c r="E15" s="15"/>
      <c r="F15" s="15"/>
      <c r="G15" s="15"/>
    </row>
    <row r="16" spans="1:7" x14ac:dyDescent="0.3">
      <c r="A16" s="15" t="s">
        <v>102</v>
      </c>
      <c r="B16" s="4">
        <v>215241.9169921875</v>
      </c>
      <c r="C16" s="4">
        <v>436637.45751953125</v>
      </c>
      <c r="D16" s="4">
        <v>588143.6708984375</v>
      </c>
      <c r="E16" s="4">
        <v>1940475.791015625</v>
      </c>
      <c r="F16" s="4">
        <v>1074344.75</v>
      </c>
      <c r="G16" s="15"/>
    </row>
    <row r="17" spans="1:7" x14ac:dyDescent="0.3">
      <c r="A17" s="15" t="s">
        <v>103</v>
      </c>
      <c r="B17" s="4">
        <v>215241.9169921875</v>
      </c>
      <c r="C17" s="4">
        <v>436637.45751953125</v>
      </c>
      <c r="D17" s="4">
        <v>588143.6708984375</v>
      </c>
      <c r="E17" s="4">
        <v>1940475.791015625</v>
      </c>
      <c r="F17" s="4">
        <v>1074344.75</v>
      </c>
      <c r="G17" s="15"/>
    </row>
    <row r="18" spans="1:7" x14ac:dyDescent="0.3">
      <c r="A18" s="15" t="s">
        <v>104</v>
      </c>
      <c r="B18" s="4">
        <v>215241.9169921875</v>
      </c>
      <c r="C18" s="4">
        <v>436637.45751953125</v>
      </c>
      <c r="D18" s="4">
        <v>588143.6708984375</v>
      </c>
      <c r="E18" s="4">
        <v>1940475.791015625</v>
      </c>
      <c r="F18" s="4">
        <v>1074344.75</v>
      </c>
      <c r="G18" s="15"/>
    </row>
    <row r="19" spans="1:7" x14ac:dyDescent="0.3">
      <c r="A19" s="15" t="s">
        <v>105</v>
      </c>
      <c r="B19" s="4">
        <v>215241.9169921875</v>
      </c>
      <c r="C19" s="4">
        <v>436637.45751953125</v>
      </c>
      <c r="D19" s="4">
        <v>588143.6708984375</v>
      </c>
      <c r="E19" s="4">
        <v>1940475.791015625</v>
      </c>
      <c r="F19" s="4">
        <v>1074344.75</v>
      </c>
      <c r="G19" s="15"/>
    </row>
    <row r="20" spans="1:7" x14ac:dyDescent="0.3">
      <c r="A20" s="15" t="s">
        <v>106</v>
      </c>
      <c r="B20" s="4">
        <v>215241.9169921875</v>
      </c>
      <c r="C20" s="4">
        <v>436637.45751953125</v>
      </c>
      <c r="D20" s="4">
        <v>588143.6708984375</v>
      </c>
      <c r="E20" s="4">
        <v>1940475.791015625</v>
      </c>
      <c r="F20" s="4">
        <v>1074344.75</v>
      </c>
      <c r="G20" s="15"/>
    </row>
    <row r="21" spans="1:7" x14ac:dyDescent="0.3">
      <c r="A21" s="15" t="s">
        <v>107</v>
      </c>
      <c r="B21" s="4">
        <v>215241.9169921875</v>
      </c>
      <c r="C21" s="4">
        <v>436637.45751953125</v>
      </c>
      <c r="D21" s="4">
        <v>588143.6708984375</v>
      </c>
      <c r="E21" s="4">
        <v>1940475.791015625</v>
      </c>
      <c r="F21" s="4">
        <v>1074344.75</v>
      </c>
      <c r="G21" s="15"/>
    </row>
    <row r="22" spans="1:7" x14ac:dyDescent="0.3">
      <c r="A22" s="15" t="s">
        <v>108</v>
      </c>
      <c r="B22" s="4">
        <v>215241.9169921875</v>
      </c>
      <c r="C22" s="4">
        <v>436637.45751953125</v>
      </c>
      <c r="D22" s="4">
        <v>588143.6708984375</v>
      </c>
      <c r="E22" s="4">
        <v>1940475.791015625</v>
      </c>
      <c r="F22" s="4">
        <v>1074344.75</v>
      </c>
      <c r="G22" s="15"/>
    </row>
    <row r="23" spans="1:7" x14ac:dyDescent="0.3">
      <c r="A23" s="15" t="s">
        <v>109</v>
      </c>
      <c r="B23" s="4">
        <v>215241.9169921875</v>
      </c>
      <c r="C23" s="4">
        <v>436637.45751953125</v>
      </c>
      <c r="D23" s="4">
        <v>588143.6708984375</v>
      </c>
      <c r="E23" s="4">
        <v>1940475.791015625</v>
      </c>
      <c r="F23" s="4">
        <v>1074344.75</v>
      </c>
      <c r="G23" s="15"/>
    </row>
    <row r="24" spans="1:7" x14ac:dyDescent="0.3">
      <c r="A24" s="15" t="s">
        <v>110</v>
      </c>
      <c r="B24" s="4">
        <v>215241.9169921875</v>
      </c>
      <c r="C24" s="4">
        <v>436637.45751953125</v>
      </c>
      <c r="D24" s="4">
        <v>588143.6708984375</v>
      </c>
      <c r="E24" s="4">
        <v>1940475.791015625</v>
      </c>
      <c r="F24" s="4">
        <v>1074344.75</v>
      </c>
      <c r="G24" s="15"/>
    </row>
    <row r="25" spans="1:7" x14ac:dyDescent="0.3">
      <c r="A25" s="15" t="s">
        <v>111</v>
      </c>
      <c r="B25" s="4">
        <v>215241.9169921875</v>
      </c>
      <c r="C25" s="4">
        <v>436637.45751953125</v>
      </c>
      <c r="D25" s="4">
        <v>588143.6708984375</v>
      </c>
      <c r="E25" s="4">
        <v>1940475.791015625</v>
      </c>
      <c r="F25" s="4">
        <v>1074344.75</v>
      </c>
      <c r="G25" s="15"/>
    </row>
    <row r="26" spans="1:7" x14ac:dyDescent="0.3">
      <c r="A26" s="15" t="s">
        <v>112</v>
      </c>
      <c r="B26" s="4">
        <v>215241.9169921875</v>
      </c>
      <c r="C26" s="4">
        <v>436637.45751953125</v>
      </c>
      <c r="D26" s="4">
        <v>588143.6708984375</v>
      </c>
      <c r="E26" s="4">
        <v>1940475.791015625</v>
      </c>
      <c r="F26" s="4">
        <v>1074344.75</v>
      </c>
      <c r="G26" s="15"/>
    </row>
    <row r="27" spans="1:7" x14ac:dyDescent="0.3">
      <c r="A27" s="15" t="s">
        <v>113</v>
      </c>
      <c r="B27" s="4">
        <v>215241.9169921875</v>
      </c>
      <c r="C27" s="4">
        <v>436637.45751953125</v>
      </c>
      <c r="D27" s="4">
        <v>588143.6708984375</v>
      </c>
      <c r="E27" s="4">
        <v>1940475.791015625</v>
      </c>
      <c r="F27" s="4">
        <v>1074344.75</v>
      </c>
      <c r="G27" s="15"/>
    </row>
    <row r="28" spans="1:7" x14ac:dyDescent="0.3">
      <c r="A28" s="15" t="s">
        <v>114</v>
      </c>
      <c r="B28" s="4">
        <v>215241.9169921875</v>
      </c>
      <c r="C28" s="4">
        <v>436637.45751953125</v>
      </c>
      <c r="D28" s="4">
        <v>588143.6708984375</v>
      </c>
      <c r="E28" s="4">
        <v>1940475.791015625</v>
      </c>
      <c r="F28" s="4">
        <v>1074344.75</v>
      </c>
      <c r="G28" s="15"/>
    </row>
    <row r="29" spans="1:7" x14ac:dyDescent="0.3">
      <c r="A29" s="15" t="s">
        <v>115</v>
      </c>
      <c r="B29" s="4">
        <v>215241.9169921875</v>
      </c>
      <c r="C29" s="4">
        <v>436637.45751953125</v>
      </c>
      <c r="D29" s="4">
        <v>588143.6708984375</v>
      </c>
      <c r="E29" s="4">
        <v>1940475.791015625</v>
      </c>
      <c r="F29" s="4">
        <v>1074344.75</v>
      </c>
      <c r="G29" s="15"/>
    </row>
    <row r="30" spans="1:7" x14ac:dyDescent="0.3">
      <c r="A30" s="15" t="s">
        <v>116</v>
      </c>
      <c r="B30" s="4">
        <v>215241.9169921875</v>
      </c>
      <c r="C30" s="4">
        <v>436637.45751953125</v>
      </c>
      <c r="D30" s="4">
        <v>588143.6708984375</v>
      </c>
      <c r="E30" s="4">
        <v>1940475.791015625</v>
      </c>
      <c r="F30" s="4">
        <v>1074344.75</v>
      </c>
      <c r="G30" s="15"/>
    </row>
    <row r="31" spans="1:7" x14ac:dyDescent="0.3">
      <c r="A31" s="15" t="s">
        <v>117</v>
      </c>
      <c r="B31" s="4">
        <v>215241.9169921875</v>
      </c>
      <c r="C31" s="4">
        <v>436637.45751953125</v>
      </c>
      <c r="D31" s="4">
        <v>588143.6708984375</v>
      </c>
      <c r="E31" s="4">
        <v>1940475.791015625</v>
      </c>
      <c r="F31" s="4">
        <v>1074344.75</v>
      </c>
      <c r="G31" s="15"/>
    </row>
    <row r="32" spans="1:7" x14ac:dyDescent="0.3">
      <c r="A32" s="15" t="s">
        <v>118</v>
      </c>
      <c r="B32" s="4">
        <v>215241.9169921875</v>
      </c>
      <c r="C32" s="4">
        <v>436637.45751953125</v>
      </c>
      <c r="D32" s="4">
        <v>588143.6708984375</v>
      </c>
      <c r="E32" s="4">
        <v>1940475.791015625</v>
      </c>
      <c r="F32" s="4">
        <v>1074344.75</v>
      </c>
      <c r="G32" s="15"/>
    </row>
    <row r="33" spans="1:7" x14ac:dyDescent="0.3">
      <c r="A33" s="15" t="s">
        <v>119</v>
      </c>
      <c r="B33" s="4">
        <v>215241.9169921875</v>
      </c>
      <c r="C33" s="4">
        <v>436637.45751953125</v>
      </c>
      <c r="D33" s="4">
        <v>588143.6708984375</v>
      </c>
      <c r="E33" s="4">
        <v>1940475.791015625</v>
      </c>
      <c r="F33" s="4">
        <v>1074344.75</v>
      </c>
      <c r="G33" s="15"/>
    </row>
    <row r="34" spans="1:7" x14ac:dyDescent="0.3">
      <c r="A34" s="15" t="s">
        <v>120</v>
      </c>
      <c r="B34" s="4">
        <v>215241.9169921875</v>
      </c>
      <c r="C34" s="4">
        <v>436637.45751953125</v>
      </c>
      <c r="D34" s="4">
        <v>588143.6708984375</v>
      </c>
      <c r="E34" s="4">
        <v>1940475.791015625</v>
      </c>
      <c r="F34" s="4">
        <v>1074344.75</v>
      </c>
      <c r="G34" s="15"/>
    </row>
    <row r="35" spans="1:7" x14ac:dyDescent="0.3">
      <c r="A35" s="15" t="s">
        <v>121</v>
      </c>
      <c r="B35" s="4">
        <v>215241.9169921875</v>
      </c>
      <c r="C35" s="4">
        <v>436637.45751953125</v>
      </c>
      <c r="D35" s="4">
        <v>588143.6708984375</v>
      </c>
      <c r="E35" s="4">
        <v>1940475.791015625</v>
      </c>
      <c r="F35" s="4">
        <v>1074344.75</v>
      </c>
      <c r="G35" s="15"/>
    </row>
    <row r="36" spans="1:7" x14ac:dyDescent="0.3">
      <c r="A36" s="15" t="s">
        <v>122</v>
      </c>
      <c r="B36" s="4">
        <v>215241.9169921875</v>
      </c>
      <c r="C36" s="4">
        <v>436637.45751953125</v>
      </c>
      <c r="D36" s="4">
        <v>588143.6708984375</v>
      </c>
      <c r="E36" s="4">
        <v>1940475.791015625</v>
      </c>
      <c r="F36" s="4">
        <v>1074344.75</v>
      </c>
      <c r="G36" s="15"/>
    </row>
    <row r="37" spans="1:7" x14ac:dyDescent="0.3">
      <c r="A37" s="15" t="s">
        <v>123</v>
      </c>
      <c r="B37" s="4">
        <v>215241.9169921875</v>
      </c>
      <c r="C37" s="4">
        <v>436637.45751953125</v>
      </c>
      <c r="D37" s="4">
        <v>588143.6708984375</v>
      </c>
      <c r="E37" s="4">
        <v>1940475.791015625</v>
      </c>
      <c r="F37" s="4">
        <v>1074344.75</v>
      </c>
      <c r="G37" s="15"/>
    </row>
    <row r="38" spans="1:7" x14ac:dyDescent="0.3">
      <c r="A38" s="15" t="s">
        <v>124</v>
      </c>
      <c r="B38" s="4">
        <v>215241.9169921875</v>
      </c>
      <c r="C38" s="4">
        <v>436637.45751953125</v>
      </c>
      <c r="D38" s="4">
        <v>588143.6708984375</v>
      </c>
      <c r="E38" s="4">
        <v>1940475.791015625</v>
      </c>
      <c r="F38" s="4">
        <v>1074344.75</v>
      </c>
      <c r="G38" s="15"/>
    </row>
    <row r="39" spans="1:7" x14ac:dyDescent="0.3">
      <c r="A39" s="15" t="s">
        <v>125</v>
      </c>
      <c r="B39" s="4">
        <v>215241.9169921875</v>
      </c>
      <c r="C39" s="4">
        <v>436637.45751953125</v>
      </c>
      <c r="D39" s="4">
        <v>588143.6708984375</v>
      </c>
      <c r="E39" s="4">
        <v>1940475.791015625</v>
      </c>
      <c r="F39" s="4">
        <v>1074344.75</v>
      </c>
      <c r="G39" s="15"/>
    </row>
    <row r="40" spans="1:7" x14ac:dyDescent="0.3">
      <c r="A40" s="15" t="s">
        <v>126</v>
      </c>
      <c r="B40" s="4">
        <v>215241.9169921875</v>
      </c>
      <c r="C40" s="4">
        <v>436637.45751953125</v>
      </c>
      <c r="D40" s="4">
        <v>588143.6708984375</v>
      </c>
      <c r="E40" s="4">
        <v>1940475.791015625</v>
      </c>
      <c r="F40" s="4">
        <v>1074344.75</v>
      </c>
      <c r="G40" s="15"/>
    </row>
    <row r="41" spans="1:7" x14ac:dyDescent="0.3">
      <c r="A41" s="15" t="s">
        <v>127</v>
      </c>
      <c r="B41" s="4">
        <v>215241.9169921875</v>
      </c>
      <c r="C41" s="4">
        <v>436637.45751953125</v>
      </c>
      <c r="D41" s="4">
        <v>588143.6708984375</v>
      </c>
      <c r="E41" s="4">
        <v>1940475.791015625</v>
      </c>
      <c r="F41" s="4">
        <v>1074344.75</v>
      </c>
      <c r="G41" s="15"/>
    </row>
    <row r="42" spans="1:7" x14ac:dyDescent="0.3">
      <c r="A42" s="15" t="s">
        <v>128</v>
      </c>
      <c r="B42" s="4">
        <v>215241.9169921875</v>
      </c>
      <c r="C42" s="4">
        <v>436637.45751953125</v>
      </c>
      <c r="D42" s="4">
        <v>588143.6708984375</v>
      </c>
      <c r="E42" s="4">
        <v>1940475.791015625</v>
      </c>
      <c r="F42" s="4">
        <v>1074344.75</v>
      </c>
      <c r="G42" s="15"/>
    </row>
    <row r="43" spans="1:7" x14ac:dyDescent="0.3">
      <c r="A43" s="15" t="s">
        <v>129</v>
      </c>
      <c r="B43" s="4">
        <v>215241.9169921875</v>
      </c>
      <c r="C43" s="4">
        <v>436637.45751953125</v>
      </c>
      <c r="D43" s="4">
        <v>588143.6708984375</v>
      </c>
      <c r="E43" s="4">
        <v>1940475.791015625</v>
      </c>
      <c r="F43" s="4">
        <v>1074344.75</v>
      </c>
      <c r="G43" s="15"/>
    </row>
    <row r="44" spans="1:7" x14ac:dyDescent="0.3">
      <c r="A44" s="15" t="s">
        <v>130</v>
      </c>
      <c r="B44" s="4">
        <v>215241.9169921875</v>
      </c>
      <c r="C44" s="4">
        <v>436637.45751953125</v>
      </c>
      <c r="D44" s="4">
        <v>588143.6708984375</v>
      </c>
      <c r="E44" s="4">
        <v>1940475.791015625</v>
      </c>
      <c r="F44" s="4">
        <v>1074344.75</v>
      </c>
      <c r="G44" s="15"/>
    </row>
    <row r="45" spans="1:7" x14ac:dyDescent="0.3">
      <c r="A45" s="15" t="s">
        <v>131</v>
      </c>
      <c r="B45" s="4">
        <v>215241.9169921875</v>
      </c>
      <c r="C45" s="4">
        <v>436637.45751953125</v>
      </c>
      <c r="D45" s="4">
        <v>588143.6708984375</v>
      </c>
      <c r="E45" s="4">
        <v>1940475.791015625</v>
      </c>
      <c r="F45" s="4">
        <v>1074344.75</v>
      </c>
      <c r="G45" s="15"/>
    </row>
    <row r="46" spans="1:7" x14ac:dyDescent="0.3">
      <c r="A46" s="15" t="s">
        <v>132</v>
      </c>
      <c r="B46" s="4">
        <v>215241.9169921875</v>
      </c>
      <c r="C46" s="4">
        <v>436637.45751953125</v>
      </c>
      <c r="D46" s="4">
        <v>588143.6708984375</v>
      </c>
      <c r="E46" s="4">
        <v>1940475.791015625</v>
      </c>
      <c r="F46" s="4">
        <v>1074344.75</v>
      </c>
      <c r="G46" s="15"/>
    </row>
    <row r="47" spans="1:7" x14ac:dyDescent="0.3">
      <c r="A47" s="15" t="s">
        <v>133</v>
      </c>
      <c r="B47" s="4">
        <v>215241.9169921875</v>
      </c>
      <c r="C47" s="4">
        <v>436637.45751953125</v>
      </c>
      <c r="D47" s="4">
        <v>588143.6708984375</v>
      </c>
      <c r="E47" s="4">
        <v>1940475.791015625</v>
      </c>
      <c r="F47" s="4">
        <v>1074344.75</v>
      </c>
      <c r="G47" s="15"/>
    </row>
    <row r="48" spans="1:7" x14ac:dyDescent="0.3">
      <c r="A48" s="15" t="s">
        <v>134</v>
      </c>
      <c r="B48" s="4">
        <v>215241.9169921875</v>
      </c>
      <c r="C48" s="4">
        <v>436637.45751953125</v>
      </c>
      <c r="D48" s="4">
        <v>588143.6708984375</v>
      </c>
      <c r="E48" s="4">
        <v>1940475.791015625</v>
      </c>
      <c r="F48" s="4">
        <v>1074344.75</v>
      </c>
      <c r="G48" s="15"/>
    </row>
    <row r="49" spans="1:7" x14ac:dyDescent="0.3">
      <c r="A49" s="15" t="s">
        <v>135</v>
      </c>
      <c r="B49" s="4">
        <v>215241.9169921875</v>
      </c>
      <c r="C49" s="4">
        <v>436637.45751953125</v>
      </c>
      <c r="D49" s="4">
        <v>588143.6708984375</v>
      </c>
      <c r="E49" s="4">
        <v>1940475.791015625</v>
      </c>
      <c r="F49" s="4">
        <v>1074344.75</v>
      </c>
      <c r="G49" s="15"/>
    </row>
    <row r="50" spans="1:7" x14ac:dyDescent="0.3">
      <c r="A50" s="15" t="s">
        <v>136</v>
      </c>
      <c r="B50" s="4">
        <v>215241.9169921875</v>
      </c>
      <c r="C50" s="4">
        <v>436637.45751953125</v>
      </c>
      <c r="D50" s="4">
        <v>588143.6708984375</v>
      </c>
      <c r="E50" s="4">
        <v>1940475.791015625</v>
      </c>
      <c r="F50" s="4">
        <v>1074344.75</v>
      </c>
      <c r="G50" s="15"/>
    </row>
    <row r="51" spans="1:7" x14ac:dyDescent="0.3">
      <c r="A51" s="15" t="s">
        <v>137</v>
      </c>
      <c r="B51" s="4">
        <v>215241.9169921875</v>
      </c>
      <c r="C51" s="4">
        <v>436637.45751953125</v>
      </c>
      <c r="D51" s="4">
        <v>588143.6708984375</v>
      </c>
      <c r="E51" s="4">
        <v>1940475.791015625</v>
      </c>
      <c r="F51" s="4">
        <v>1074344.75</v>
      </c>
      <c r="G51" s="15"/>
    </row>
    <row r="52" spans="1:7" x14ac:dyDescent="0.3">
      <c r="A52" s="15" t="s">
        <v>138</v>
      </c>
      <c r="B52" s="4">
        <v>215241.9169921875</v>
      </c>
      <c r="C52" s="4">
        <v>436637.45751953125</v>
      </c>
      <c r="D52" s="4">
        <v>588143.6708984375</v>
      </c>
      <c r="E52" s="4">
        <v>1940475.791015625</v>
      </c>
      <c r="F52" s="4">
        <v>1074344.75</v>
      </c>
      <c r="G52" s="15"/>
    </row>
    <row r="53" spans="1:7" x14ac:dyDescent="0.3">
      <c r="A53" s="15" t="s">
        <v>139</v>
      </c>
      <c r="B53" s="4">
        <v>215241.9169921875</v>
      </c>
      <c r="C53" s="4">
        <v>436637.45751953125</v>
      </c>
      <c r="D53" s="4">
        <v>588143.6708984375</v>
      </c>
      <c r="E53" s="4">
        <v>1940475.791015625</v>
      </c>
      <c r="F53" s="4">
        <v>1074344.75</v>
      </c>
      <c r="G53" s="15"/>
    </row>
    <row r="54" spans="1:7" x14ac:dyDescent="0.3">
      <c r="A54" s="15" t="s">
        <v>140</v>
      </c>
      <c r="B54" s="4">
        <v>215241.9169921875</v>
      </c>
      <c r="C54" s="4">
        <v>436637.45751953125</v>
      </c>
      <c r="D54" s="4">
        <v>588143.6708984375</v>
      </c>
      <c r="E54" s="4">
        <v>1940475.791015625</v>
      </c>
      <c r="F54" s="4">
        <v>1074344.75</v>
      </c>
      <c r="G54" s="15"/>
    </row>
    <row r="55" spans="1:7" x14ac:dyDescent="0.3">
      <c r="A55" s="15" t="s">
        <v>141</v>
      </c>
      <c r="B55" s="4">
        <v>215241.9169921875</v>
      </c>
      <c r="C55" s="4">
        <v>436637.45751953125</v>
      </c>
      <c r="D55" s="4">
        <v>588143.6708984375</v>
      </c>
      <c r="E55" s="4">
        <v>1940475.791015625</v>
      </c>
      <c r="F55" s="4">
        <v>1074344.75</v>
      </c>
      <c r="G55" s="15"/>
    </row>
    <row r="56" spans="1:7" x14ac:dyDescent="0.3">
      <c r="A56" s="15" t="s">
        <v>142</v>
      </c>
      <c r="B56" s="4">
        <v>215241.9169921875</v>
      </c>
      <c r="C56" s="4">
        <v>436637.45751953125</v>
      </c>
      <c r="D56" s="4">
        <v>588143.6708984375</v>
      </c>
      <c r="E56" s="4">
        <v>1940475.791015625</v>
      </c>
      <c r="F56" s="4">
        <v>1074344.75</v>
      </c>
      <c r="G56" s="15"/>
    </row>
    <row r="57" spans="1:7" x14ac:dyDescent="0.3">
      <c r="A57" s="15" t="s">
        <v>143</v>
      </c>
      <c r="B57" s="4">
        <v>215241.9169921875</v>
      </c>
      <c r="C57" s="4">
        <v>436637.45751953125</v>
      </c>
      <c r="D57" s="4">
        <v>588143.6708984375</v>
      </c>
      <c r="E57" s="4">
        <v>1940475.791015625</v>
      </c>
      <c r="F57" s="4">
        <v>1074344.75</v>
      </c>
      <c r="G57" s="15"/>
    </row>
    <row r="58" spans="1:7" x14ac:dyDescent="0.3">
      <c r="A58" s="15" t="s">
        <v>144</v>
      </c>
      <c r="B58" s="4">
        <v>215241.9169921875</v>
      </c>
      <c r="C58" s="4">
        <v>436637.45751953125</v>
      </c>
      <c r="D58" s="4">
        <v>588143.6708984375</v>
      </c>
      <c r="E58" s="4">
        <v>1940475.791015625</v>
      </c>
      <c r="F58" s="4">
        <v>1074344.75</v>
      </c>
      <c r="G58" s="15"/>
    </row>
    <row r="59" spans="1:7" x14ac:dyDescent="0.3">
      <c r="A59" s="15" t="s">
        <v>145</v>
      </c>
      <c r="B59" s="4">
        <v>215241.9169921875</v>
      </c>
      <c r="C59" s="4">
        <v>436637.45751953125</v>
      </c>
      <c r="D59" s="4">
        <v>588143.6708984375</v>
      </c>
      <c r="E59" s="4">
        <v>1940475.791015625</v>
      </c>
      <c r="F59" s="4">
        <v>1074344.75</v>
      </c>
      <c r="G59" s="15"/>
    </row>
    <row r="60" spans="1:7" x14ac:dyDescent="0.3">
      <c r="A60" s="15" t="s">
        <v>146</v>
      </c>
      <c r="B60" s="4">
        <v>215241.9169921875</v>
      </c>
      <c r="C60" s="4">
        <v>436637.45751953125</v>
      </c>
      <c r="D60" s="4">
        <v>588143.6708984375</v>
      </c>
      <c r="E60" s="4">
        <v>1940475.791015625</v>
      </c>
      <c r="F60" s="4">
        <v>1074344.75</v>
      </c>
      <c r="G60" s="15"/>
    </row>
    <row r="61" spans="1:7" x14ac:dyDescent="0.3">
      <c r="A61" s="15" t="s">
        <v>147</v>
      </c>
      <c r="B61" s="4">
        <v>215241.9169921875</v>
      </c>
      <c r="C61" s="4">
        <v>436637.45751953125</v>
      </c>
      <c r="D61" s="4">
        <v>588143.6708984375</v>
      </c>
      <c r="E61" s="4">
        <v>1940475.791015625</v>
      </c>
      <c r="F61" s="4">
        <v>1074344.75</v>
      </c>
      <c r="G61" s="15"/>
    </row>
    <row r="62" spans="1:7" x14ac:dyDescent="0.3">
      <c r="A62" s="15" t="s">
        <v>148</v>
      </c>
      <c r="B62" s="4">
        <v>215241.9169921875</v>
      </c>
      <c r="C62" s="4">
        <v>436637.45751953125</v>
      </c>
      <c r="D62" s="4">
        <v>588143.6708984375</v>
      </c>
      <c r="E62" s="4">
        <v>1940475.791015625</v>
      </c>
      <c r="F62" s="4">
        <v>1074344.75</v>
      </c>
      <c r="G62" s="15"/>
    </row>
    <row r="63" spans="1:7" x14ac:dyDescent="0.3">
      <c r="A63" s="15" t="s">
        <v>149</v>
      </c>
      <c r="B63" s="4">
        <v>215241.9169921875</v>
      </c>
      <c r="C63" s="4">
        <v>436637.45751953125</v>
      </c>
      <c r="D63" s="4">
        <v>588143.6708984375</v>
      </c>
      <c r="E63" s="4">
        <v>1940475.791015625</v>
      </c>
      <c r="F63" s="4">
        <v>1074344.75</v>
      </c>
      <c r="G63" s="15"/>
    </row>
    <row r="64" spans="1:7" x14ac:dyDescent="0.3">
      <c r="A64" s="15" t="s">
        <v>150</v>
      </c>
      <c r="B64" s="4">
        <v>215241.9169921875</v>
      </c>
      <c r="C64" s="4">
        <v>436637.45751953125</v>
      </c>
      <c r="D64" s="4">
        <v>588143.6708984375</v>
      </c>
      <c r="E64" s="4">
        <v>1940475.791015625</v>
      </c>
      <c r="F64" s="4">
        <v>1074344.75</v>
      </c>
      <c r="G64" s="15"/>
    </row>
    <row r="65" spans="1:7" x14ac:dyDescent="0.3">
      <c r="A65" s="15" t="s">
        <v>151</v>
      </c>
      <c r="B65" s="4">
        <v>215241.9169921875</v>
      </c>
      <c r="C65" s="4">
        <v>436637.45751953125</v>
      </c>
      <c r="D65" s="4">
        <v>588143.6708984375</v>
      </c>
      <c r="E65" s="4">
        <v>1940475.791015625</v>
      </c>
      <c r="F65" s="4">
        <v>1074344.75</v>
      </c>
      <c r="G65" s="15"/>
    </row>
    <row r="66" spans="1:7" x14ac:dyDescent="0.3">
      <c r="A66" s="15" t="s">
        <v>152</v>
      </c>
      <c r="B66" s="4">
        <v>215241.9169921875</v>
      </c>
      <c r="C66" s="4">
        <v>436637.45751953125</v>
      </c>
      <c r="D66" s="4">
        <v>588143.6708984375</v>
      </c>
      <c r="E66" s="4">
        <v>1940475.791015625</v>
      </c>
      <c r="F66" s="4">
        <v>1074344.75</v>
      </c>
      <c r="G66" s="15"/>
    </row>
    <row r="67" spans="1:7" x14ac:dyDescent="0.3">
      <c r="A67" s="15" t="s">
        <v>153</v>
      </c>
      <c r="B67" s="4">
        <v>215241.9169921875</v>
      </c>
      <c r="C67" s="4">
        <v>436637.45751953125</v>
      </c>
      <c r="D67" s="4">
        <v>588143.6708984375</v>
      </c>
      <c r="E67" s="4">
        <v>1940475.791015625</v>
      </c>
      <c r="F67" s="4">
        <v>1074344.75</v>
      </c>
      <c r="G67" s="15"/>
    </row>
    <row r="68" spans="1:7" x14ac:dyDescent="0.3">
      <c r="B68" s="4"/>
      <c r="C68" s="4"/>
      <c r="D68" s="4"/>
      <c r="E68" s="4"/>
      <c r="F68" s="4"/>
    </row>
    <row r="69" spans="1:7" x14ac:dyDescent="0.3">
      <c r="B69" s="4"/>
      <c r="C69" s="4"/>
      <c r="D69" s="4"/>
      <c r="E69" s="4"/>
      <c r="F69" s="4"/>
    </row>
    <row r="70" spans="1:7" x14ac:dyDescent="0.3">
      <c r="B70" s="4"/>
      <c r="C70" s="4"/>
      <c r="D70" s="4"/>
      <c r="E70" s="4"/>
      <c r="F70" s="4"/>
    </row>
    <row r="71" spans="1:7" x14ac:dyDescent="0.3">
      <c r="B71" s="4"/>
      <c r="C71" s="4"/>
      <c r="D71" s="4"/>
      <c r="E71" s="4"/>
      <c r="F71" s="4"/>
    </row>
    <row r="72" spans="1:7" x14ac:dyDescent="0.3">
      <c r="B72" s="4"/>
      <c r="C72" s="4"/>
      <c r="D72" s="4"/>
      <c r="E72" s="4"/>
      <c r="F72" s="4"/>
    </row>
    <row r="73" spans="1:7" x14ac:dyDescent="0.3">
      <c r="B73" s="4"/>
      <c r="C73" s="4"/>
      <c r="D73" s="4"/>
      <c r="E73" s="4"/>
      <c r="F73" s="4"/>
    </row>
    <row r="74" spans="1:7" x14ac:dyDescent="0.3">
      <c r="B74" s="4"/>
      <c r="C74" s="4"/>
      <c r="D74" s="4"/>
      <c r="E74" s="4"/>
      <c r="F74" s="4"/>
    </row>
    <row r="75" spans="1:7" x14ac:dyDescent="0.3">
      <c r="B75" s="4"/>
      <c r="C75" s="4"/>
      <c r="D75" s="4"/>
      <c r="E75" s="4"/>
      <c r="F75" s="4"/>
    </row>
    <row r="76" spans="1:7" x14ac:dyDescent="0.3">
      <c r="B76" s="4"/>
      <c r="C76" s="4"/>
      <c r="D76" s="4"/>
      <c r="E76" s="4"/>
      <c r="F76" s="4"/>
    </row>
    <row r="77" spans="1:7" x14ac:dyDescent="0.3">
      <c r="B77" s="4"/>
      <c r="C77" s="4"/>
      <c r="D77" s="4"/>
      <c r="E77" s="4"/>
      <c r="F77" s="4"/>
    </row>
    <row r="78" spans="1:7" x14ac:dyDescent="0.3">
      <c r="B78" s="4"/>
      <c r="C78" s="4"/>
      <c r="D78" s="4"/>
      <c r="E78" s="4"/>
      <c r="F78" s="4"/>
    </row>
    <row r="79" spans="1:7" x14ac:dyDescent="0.3">
      <c r="B79" s="4"/>
      <c r="C79" s="4"/>
      <c r="D79" s="4"/>
      <c r="E79" s="4"/>
      <c r="F79" s="4"/>
    </row>
    <row r="80" spans="1:7" x14ac:dyDescent="0.3">
      <c r="B80" s="4"/>
      <c r="C80" s="4"/>
      <c r="D80" s="4"/>
      <c r="E80" s="4"/>
      <c r="F80" s="4"/>
    </row>
    <row r="81" spans="2:6" x14ac:dyDescent="0.3">
      <c r="B81" s="4"/>
      <c r="C81" s="4"/>
      <c r="D81" s="4"/>
      <c r="E81" s="4"/>
      <c r="F81" s="4"/>
    </row>
    <row r="82" spans="2:6" x14ac:dyDescent="0.3">
      <c r="B82" s="4"/>
      <c r="C82" s="4"/>
      <c r="D82" s="4"/>
      <c r="E82" s="4"/>
      <c r="F82" s="4"/>
    </row>
    <row r="83" spans="2:6" x14ac:dyDescent="0.3">
      <c r="B83" s="4"/>
      <c r="C83" s="4"/>
      <c r="D83" s="4"/>
      <c r="E83" s="4"/>
      <c r="F83" s="4"/>
    </row>
    <row r="84" spans="2:6" x14ac:dyDescent="0.3">
      <c r="B84" s="4"/>
      <c r="C84" s="4"/>
      <c r="D84" s="4"/>
      <c r="E84" s="4"/>
      <c r="F84" s="4"/>
    </row>
    <row r="85" spans="2:6" x14ac:dyDescent="0.3">
      <c r="B85" s="4"/>
      <c r="C85" s="4"/>
      <c r="D85" s="4"/>
      <c r="E85" s="4"/>
      <c r="F85" s="4"/>
    </row>
    <row r="86" spans="2:6" x14ac:dyDescent="0.3">
      <c r="B86" s="4"/>
      <c r="C86" s="4"/>
      <c r="D86" s="4"/>
      <c r="E86" s="4"/>
      <c r="F86" s="4"/>
    </row>
    <row r="87" spans="2:6" x14ac:dyDescent="0.3">
      <c r="B87" s="4"/>
      <c r="C87" s="4"/>
      <c r="D87" s="4"/>
      <c r="E87" s="4"/>
      <c r="F87" s="4"/>
    </row>
    <row r="88" spans="2:6" x14ac:dyDescent="0.3">
      <c r="B88" s="4"/>
      <c r="C88" s="4"/>
      <c r="D88" s="4"/>
      <c r="E88" s="4"/>
      <c r="F88" s="4"/>
    </row>
    <row r="89" spans="2:6" x14ac:dyDescent="0.3">
      <c r="B89" s="4"/>
      <c r="C89" s="4"/>
      <c r="D89" s="4"/>
      <c r="E89" s="4"/>
      <c r="F89" s="4"/>
    </row>
    <row r="90" spans="2:6" x14ac:dyDescent="0.3">
      <c r="B90" s="4"/>
      <c r="C90" s="4"/>
      <c r="D90" s="4"/>
      <c r="E90" s="4"/>
      <c r="F90" s="4"/>
    </row>
    <row r="91" spans="2:6" x14ac:dyDescent="0.3">
      <c r="B91" s="4"/>
      <c r="C91" s="4"/>
      <c r="D91" s="4"/>
      <c r="E91" s="4"/>
      <c r="F91" s="4"/>
    </row>
    <row r="92" spans="2:6" x14ac:dyDescent="0.3">
      <c r="B92" s="4"/>
      <c r="C92" s="4"/>
      <c r="D92" s="4"/>
      <c r="E92" s="4"/>
      <c r="F92" s="4"/>
    </row>
    <row r="93" spans="2:6" x14ac:dyDescent="0.3">
      <c r="B93" s="4"/>
      <c r="C93" s="4"/>
      <c r="D93" s="4"/>
      <c r="E93" s="4"/>
      <c r="F93" s="4"/>
    </row>
    <row r="94" spans="2:6" x14ac:dyDescent="0.3">
      <c r="B94" s="4"/>
      <c r="C94" s="4"/>
      <c r="D94" s="4"/>
      <c r="E94" s="4"/>
      <c r="F94" s="4"/>
    </row>
    <row r="95" spans="2:6" x14ac:dyDescent="0.3">
      <c r="B95" s="4"/>
      <c r="C95" s="4"/>
      <c r="D95" s="4"/>
      <c r="E95" s="4"/>
      <c r="F95" s="4"/>
    </row>
    <row r="96" spans="2:6" x14ac:dyDescent="0.3">
      <c r="B96" s="4"/>
      <c r="C96" s="4"/>
      <c r="D96" s="4"/>
      <c r="E96" s="4"/>
      <c r="F96" s="4"/>
    </row>
    <row r="97" spans="2:6" x14ac:dyDescent="0.3">
      <c r="B97" s="4"/>
      <c r="C97" s="4"/>
      <c r="D97" s="4"/>
      <c r="E97" s="4"/>
      <c r="F97" s="4"/>
    </row>
    <row r="98" spans="2:6" x14ac:dyDescent="0.3">
      <c r="B98" s="4"/>
      <c r="C98" s="4"/>
      <c r="D98" s="4"/>
      <c r="E98" s="4"/>
      <c r="F98" s="4"/>
    </row>
    <row r="99" spans="2:6" x14ac:dyDescent="0.3">
      <c r="B99" s="4"/>
      <c r="C99" s="4"/>
      <c r="D99" s="4"/>
      <c r="E99" s="4"/>
      <c r="F99" s="4"/>
    </row>
    <row r="100" spans="2:6" x14ac:dyDescent="0.3">
      <c r="B100" s="4"/>
      <c r="C100" s="4"/>
      <c r="D100" s="4"/>
      <c r="E100" s="4"/>
      <c r="F100" s="4"/>
    </row>
    <row r="101" spans="2:6" x14ac:dyDescent="0.3">
      <c r="B101" s="4"/>
      <c r="C101" s="4"/>
      <c r="D101" s="4"/>
      <c r="E101" s="4"/>
      <c r="F101" s="4"/>
    </row>
    <row r="102" spans="2:6" x14ac:dyDescent="0.3">
      <c r="B102" s="4"/>
      <c r="C102" s="4"/>
      <c r="D102" s="4"/>
      <c r="E102" s="4"/>
      <c r="F102" s="4"/>
    </row>
    <row r="103" spans="2:6" x14ac:dyDescent="0.3">
      <c r="B103" s="4"/>
      <c r="C103" s="4"/>
      <c r="D103" s="4"/>
      <c r="E103" s="4"/>
      <c r="F103" s="4"/>
    </row>
    <row r="104" spans="2:6" x14ac:dyDescent="0.3">
      <c r="B104" s="4"/>
      <c r="C104" s="4"/>
      <c r="D104" s="4"/>
      <c r="E104" s="4"/>
      <c r="F104" s="4"/>
    </row>
    <row r="105" spans="2:6" x14ac:dyDescent="0.3">
      <c r="B105" s="4"/>
      <c r="C105" s="4"/>
      <c r="D105" s="4"/>
      <c r="E105" s="4"/>
      <c r="F105" s="4"/>
    </row>
    <row r="106" spans="2:6" x14ac:dyDescent="0.3">
      <c r="B106" s="4"/>
      <c r="C106" s="4"/>
      <c r="D106" s="4"/>
      <c r="E106" s="4"/>
      <c r="F106" s="4"/>
    </row>
    <row r="107" spans="2:6" x14ac:dyDescent="0.3">
      <c r="B107" s="4"/>
      <c r="C107" s="4"/>
      <c r="D107" s="4"/>
      <c r="E107" s="4"/>
      <c r="F107" s="4"/>
    </row>
    <row r="108" spans="2:6" x14ac:dyDescent="0.3">
      <c r="B108" s="4"/>
      <c r="C108" s="4"/>
      <c r="D108" s="4"/>
      <c r="E108" s="4"/>
      <c r="F108" s="4"/>
    </row>
    <row r="109" spans="2:6" x14ac:dyDescent="0.3">
      <c r="B109" s="4"/>
      <c r="C109" s="4"/>
      <c r="D109" s="4"/>
      <c r="E109" s="4"/>
      <c r="F109" s="4"/>
    </row>
    <row r="110" spans="2:6" x14ac:dyDescent="0.3">
      <c r="B110" s="4"/>
      <c r="C110" s="4"/>
      <c r="D110" s="4"/>
      <c r="E110" s="4"/>
      <c r="F110" s="4"/>
    </row>
    <row r="111" spans="2:6" x14ac:dyDescent="0.3">
      <c r="B111" s="4"/>
      <c r="C111" s="4"/>
      <c r="D111" s="4"/>
      <c r="E111" s="4"/>
      <c r="F111" s="4"/>
    </row>
    <row r="112" spans="2:6" x14ac:dyDescent="0.3">
      <c r="B112" s="4"/>
      <c r="C112" s="4"/>
      <c r="D112" s="4"/>
      <c r="E112" s="4"/>
      <c r="F112" s="4"/>
    </row>
    <row r="113" spans="2:6" x14ac:dyDescent="0.3">
      <c r="B113" s="4"/>
      <c r="C113" s="4"/>
      <c r="D113" s="4"/>
      <c r="E113" s="4"/>
      <c r="F113" s="4"/>
    </row>
    <row r="114" spans="2:6" x14ac:dyDescent="0.3">
      <c r="B114" s="4"/>
      <c r="C114" s="4"/>
      <c r="D114" s="4"/>
      <c r="E114" s="4"/>
      <c r="F114" s="4"/>
    </row>
    <row r="115" spans="2:6" x14ac:dyDescent="0.3">
      <c r="B115" s="4"/>
      <c r="C115" s="4"/>
      <c r="D115" s="4"/>
      <c r="E115" s="4"/>
      <c r="F115" s="4"/>
    </row>
    <row r="116" spans="2:6" x14ac:dyDescent="0.3">
      <c r="B116" s="4"/>
      <c r="C116" s="4"/>
      <c r="D116" s="4"/>
      <c r="E116" s="4"/>
      <c r="F116" s="4"/>
    </row>
    <row r="117" spans="2:6" x14ac:dyDescent="0.3">
      <c r="B117" s="4"/>
      <c r="C117" s="4"/>
      <c r="D117" s="4"/>
      <c r="E117" s="4"/>
      <c r="F117" s="4"/>
    </row>
    <row r="118" spans="2:6" x14ac:dyDescent="0.3">
      <c r="B118" s="4"/>
      <c r="C118" s="4"/>
      <c r="D118" s="4"/>
      <c r="E118" s="4"/>
      <c r="F118" s="4"/>
    </row>
    <row r="119" spans="2:6" x14ac:dyDescent="0.3">
      <c r="B119" s="4"/>
      <c r="C119" s="4"/>
      <c r="D119" s="4"/>
      <c r="E119" s="4"/>
      <c r="F119" s="4"/>
    </row>
    <row r="120" spans="2:6" x14ac:dyDescent="0.3">
      <c r="B120" s="4"/>
      <c r="C120" s="4"/>
      <c r="D120" s="4"/>
      <c r="E120" s="4"/>
      <c r="F120" s="4"/>
    </row>
    <row r="121" spans="2:6" x14ac:dyDescent="0.3">
      <c r="B121" s="4"/>
      <c r="C121" s="4"/>
      <c r="D121" s="4"/>
      <c r="E121" s="4"/>
      <c r="F121" s="4"/>
    </row>
    <row r="122" spans="2:6" x14ac:dyDescent="0.3">
      <c r="B122" s="4"/>
      <c r="C122" s="4"/>
      <c r="D122" s="4"/>
      <c r="E122" s="4"/>
      <c r="F122" s="4"/>
    </row>
    <row r="123" spans="2:6" x14ac:dyDescent="0.3">
      <c r="B123" s="4"/>
      <c r="C123" s="4"/>
      <c r="D123" s="4"/>
      <c r="E123" s="4"/>
      <c r="F123" s="4"/>
    </row>
    <row r="124" spans="2:6" x14ac:dyDescent="0.3">
      <c r="B124" s="4"/>
      <c r="C124" s="4"/>
      <c r="D124" s="4"/>
      <c r="E124" s="4"/>
      <c r="F124" s="4"/>
    </row>
    <row r="125" spans="2:6" x14ac:dyDescent="0.3">
      <c r="B125" s="4"/>
      <c r="C125" s="4"/>
      <c r="D125" s="4"/>
      <c r="E125" s="4"/>
      <c r="F125" s="4"/>
    </row>
    <row r="126" spans="2:6" x14ac:dyDescent="0.3">
      <c r="B126" s="4"/>
      <c r="C126" s="4"/>
      <c r="D126" s="4"/>
      <c r="E126" s="4"/>
      <c r="F126" s="4"/>
    </row>
    <row r="127" spans="2:6" x14ac:dyDescent="0.3">
      <c r="B127" s="4"/>
      <c r="C127" s="4"/>
      <c r="D127" s="4"/>
      <c r="E127" s="4"/>
      <c r="F127" s="4"/>
    </row>
    <row r="128" spans="2:6" x14ac:dyDescent="0.3">
      <c r="B128" s="4"/>
      <c r="C128" s="4"/>
      <c r="D128" s="4"/>
      <c r="E128" s="4"/>
      <c r="F128" s="4"/>
    </row>
    <row r="129" spans="2:6" x14ac:dyDescent="0.3">
      <c r="B129" s="4"/>
      <c r="C129" s="4"/>
      <c r="D129" s="4"/>
      <c r="E129" s="4"/>
      <c r="F129" s="4"/>
    </row>
    <row r="130" spans="2:6" x14ac:dyDescent="0.3">
      <c r="B130" s="4"/>
      <c r="C130" s="4"/>
      <c r="D130" s="4"/>
      <c r="E130" s="4"/>
      <c r="F130" s="4"/>
    </row>
    <row r="131" spans="2:6" x14ac:dyDescent="0.3">
      <c r="B131" s="4"/>
      <c r="C131" s="4"/>
      <c r="D131" s="4"/>
      <c r="E131" s="4"/>
      <c r="F131" s="4"/>
    </row>
    <row r="132" spans="2:6" x14ac:dyDescent="0.3">
      <c r="B132" s="4"/>
      <c r="C132" s="4"/>
      <c r="D132" s="4"/>
      <c r="E132" s="4"/>
      <c r="F132" s="4"/>
    </row>
  </sheetData>
  <autoFilter ref="A1:A67" xr:uid="{00000000-0009-0000-0000-000002000000}"/>
  <mergeCells count="2">
    <mergeCell ref="A1:A2"/>
    <mergeCell ref="B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59F7C-1DAC-46BA-9B3E-DB60FF468E03}">
  <dimension ref="A1:H118"/>
  <sheetViews>
    <sheetView workbookViewId="0">
      <pane xSplit="2" ySplit="1" topLeftCell="C2" activePane="bottomRight" state="frozen"/>
      <selection pane="topRight" activeCell="B1" sqref="B1"/>
      <selection pane="bottomLeft" activeCell="A3" sqref="A3"/>
      <selection pane="bottomRight" activeCell="H2" sqref="H2"/>
    </sheetView>
  </sheetViews>
  <sheetFormatPr defaultColWidth="8.77734375" defaultRowHeight="14.4" x14ac:dyDescent="0.3"/>
  <cols>
    <col min="1" max="1" width="8.77734375" style="14"/>
    <col min="2" max="2" width="9.109375" style="14" customWidth="1"/>
    <col min="3" max="3" width="13.44140625" style="17" bestFit="1" customWidth="1"/>
    <col min="4" max="6" width="15.44140625" style="17" bestFit="1" customWidth="1"/>
    <col min="7" max="7" width="13.44140625" style="17" bestFit="1" customWidth="1"/>
    <col min="8" max="8" width="15.109375" style="17" bestFit="1" customWidth="1"/>
    <col min="9" max="16384" width="8.77734375" style="14"/>
  </cols>
  <sheetData>
    <row r="1" spans="1:8" x14ac:dyDescent="0.3">
      <c r="A1" s="11" t="s">
        <v>69</v>
      </c>
      <c r="B1" s="12" t="s">
        <v>68</v>
      </c>
      <c r="C1" s="13" t="s">
        <v>89</v>
      </c>
      <c r="D1" s="13" t="s">
        <v>90</v>
      </c>
      <c r="E1" s="13" t="s">
        <v>91</v>
      </c>
      <c r="F1" s="13" t="s">
        <v>92</v>
      </c>
      <c r="G1" s="13" t="s">
        <v>175</v>
      </c>
      <c r="H1" s="13" t="s">
        <v>93</v>
      </c>
    </row>
    <row r="2" spans="1:8" x14ac:dyDescent="0.3">
      <c r="A2" s="15" t="s">
        <v>70</v>
      </c>
      <c r="B2" s="15" t="s">
        <v>0</v>
      </c>
      <c r="C2" s="16">
        <v>27.9</v>
      </c>
      <c r="D2" s="16">
        <v>6.2</v>
      </c>
      <c r="E2" s="16">
        <v>2.6</v>
      </c>
      <c r="F2" s="16">
        <v>4.3</v>
      </c>
      <c r="G2" s="16">
        <v>28.6</v>
      </c>
      <c r="H2" s="16">
        <v>11.6</v>
      </c>
    </row>
    <row r="3" spans="1:8" x14ac:dyDescent="0.3">
      <c r="A3" s="15" t="s">
        <v>70</v>
      </c>
      <c r="B3" s="15" t="s">
        <v>1</v>
      </c>
      <c r="C3" s="16">
        <v>30.4</v>
      </c>
      <c r="D3" s="16">
        <v>5.5</v>
      </c>
      <c r="E3" s="16">
        <v>2.6</v>
      </c>
      <c r="F3" s="16">
        <v>4.7</v>
      </c>
      <c r="G3" s="16">
        <v>35.4</v>
      </c>
      <c r="H3" s="16">
        <v>13.5</v>
      </c>
    </row>
    <row r="4" spans="1:8" x14ac:dyDescent="0.3">
      <c r="A4" s="15" t="s">
        <v>70</v>
      </c>
      <c r="B4" s="15" t="s">
        <v>2</v>
      </c>
      <c r="C4" s="16">
        <v>31.6</v>
      </c>
      <c r="D4" s="16">
        <v>8.1</v>
      </c>
      <c r="E4" s="16">
        <v>3.4</v>
      </c>
      <c r="F4" s="16">
        <v>5.8</v>
      </c>
      <c r="G4" s="16">
        <v>38.799999999999997</v>
      </c>
      <c r="H4" s="16">
        <v>15.3</v>
      </c>
    </row>
    <row r="5" spans="1:8" x14ac:dyDescent="0.3">
      <c r="A5" s="15" t="s">
        <v>70</v>
      </c>
      <c r="B5" s="15" t="s">
        <v>3</v>
      </c>
      <c r="C5" s="16">
        <v>38.700000000000003</v>
      </c>
      <c r="D5" s="16">
        <v>10.6</v>
      </c>
      <c r="E5" s="16">
        <v>3.7</v>
      </c>
      <c r="F5" s="16">
        <v>4.8</v>
      </c>
      <c r="G5" s="16">
        <v>38.299999999999997</v>
      </c>
      <c r="H5" s="16">
        <v>15.4</v>
      </c>
    </row>
    <row r="6" spans="1:8" x14ac:dyDescent="0.3">
      <c r="A6" s="15" t="s">
        <v>70</v>
      </c>
      <c r="B6" s="15" t="s">
        <v>4</v>
      </c>
      <c r="C6" s="16">
        <v>40</v>
      </c>
      <c r="D6" s="16">
        <v>13.4</v>
      </c>
      <c r="E6" s="16">
        <v>3.1</v>
      </c>
      <c r="F6" s="16">
        <v>6.4</v>
      </c>
      <c r="G6" s="16">
        <v>42.3</v>
      </c>
      <c r="H6" s="16">
        <v>17.399999999999999</v>
      </c>
    </row>
    <row r="7" spans="1:8" x14ac:dyDescent="0.3">
      <c r="A7" s="15" t="s">
        <v>70</v>
      </c>
      <c r="B7" s="15" t="s">
        <v>5</v>
      </c>
      <c r="C7" s="16">
        <v>40</v>
      </c>
      <c r="D7" s="16">
        <v>9</v>
      </c>
      <c r="E7" s="16">
        <v>2.6</v>
      </c>
      <c r="F7" s="16">
        <v>5.3</v>
      </c>
      <c r="G7" s="16">
        <v>43.1</v>
      </c>
      <c r="H7" s="16">
        <v>16.600000000000001</v>
      </c>
    </row>
    <row r="8" spans="1:8" x14ac:dyDescent="0.3">
      <c r="A8" s="15" t="s">
        <v>70</v>
      </c>
      <c r="B8" s="15" t="s">
        <v>6</v>
      </c>
      <c r="C8" s="16">
        <v>56.2</v>
      </c>
      <c r="D8" s="16">
        <v>9.6999999999999993</v>
      </c>
      <c r="E8" s="16">
        <v>4.4000000000000004</v>
      </c>
      <c r="F8" s="16">
        <v>7.2</v>
      </c>
      <c r="G8" s="16">
        <v>41.3</v>
      </c>
      <c r="H8" s="16">
        <v>18.100000000000001</v>
      </c>
    </row>
    <row r="9" spans="1:8" x14ac:dyDescent="0.3">
      <c r="A9" s="15" t="s">
        <v>70</v>
      </c>
      <c r="B9" s="15" t="s">
        <v>7</v>
      </c>
      <c r="C9" s="16">
        <v>65.400000000000006</v>
      </c>
      <c r="D9" s="16">
        <v>11</v>
      </c>
      <c r="E9" s="16">
        <v>3.4</v>
      </c>
      <c r="F9" s="16">
        <v>5.9</v>
      </c>
      <c r="G9" s="16">
        <v>45.5</v>
      </c>
      <c r="H9" s="16">
        <v>19.100000000000001</v>
      </c>
    </row>
    <row r="10" spans="1:8" x14ac:dyDescent="0.3">
      <c r="A10" s="15" t="s">
        <v>70</v>
      </c>
      <c r="B10" s="15" t="s">
        <v>8</v>
      </c>
      <c r="C10" s="16">
        <v>88.3</v>
      </c>
      <c r="D10" s="16">
        <v>9</v>
      </c>
      <c r="E10" s="16">
        <v>3.5</v>
      </c>
      <c r="F10" s="16">
        <v>6.3</v>
      </c>
      <c r="G10" s="16">
        <v>45.8</v>
      </c>
      <c r="H10" s="16">
        <v>20.5</v>
      </c>
    </row>
    <row r="11" spans="1:8" x14ac:dyDescent="0.3">
      <c r="A11" s="15" t="s">
        <v>70</v>
      </c>
      <c r="B11" s="15" t="s">
        <v>9</v>
      </c>
      <c r="C11" s="16">
        <v>95.8</v>
      </c>
      <c r="D11" s="16">
        <v>9.9</v>
      </c>
      <c r="E11" s="16">
        <v>5</v>
      </c>
      <c r="F11" s="16">
        <v>7.6</v>
      </c>
      <c r="G11" s="16">
        <v>50.5</v>
      </c>
      <c r="H11" s="16">
        <v>22.9</v>
      </c>
    </row>
    <row r="12" spans="1:8" x14ac:dyDescent="0.3">
      <c r="A12" s="15" t="s">
        <v>70</v>
      </c>
      <c r="B12" s="15" t="s">
        <v>10</v>
      </c>
      <c r="C12" s="16">
        <v>119.5</v>
      </c>
      <c r="D12" s="16">
        <v>10.3</v>
      </c>
      <c r="E12" s="16">
        <v>3.5</v>
      </c>
      <c r="F12" s="16">
        <v>8.6999999999999993</v>
      </c>
      <c r="G12" s="16">
        <v>57.8</v>
      </c>
      <c r="H12" s="16">
        <v>26.3</v>
      </c>
    </row>
    <row r="13" spans="1:8" x14ac:dyDescent="0.3">
      <c r="A13" s="15" t="s">
        <v>70</v>
      </c>
      <c r="B13" s="15" t="s">
        <v>11</v>
      </c>
      <c r="C13" s="16">
        <v>133.69999999999999</v>
      </c>
      <c r="D13" s="16">
        <v>13.4</v>
      </c>
      <c r="E13" s="16">
        <v>2.4</v>
      </c>
      <c r="F13" s="16">
        <v>8.1999999999999993</v>
      </c>
      <c r="G13" s="16">
        <v>55.4</v>
      </c>
      <c r="H13" s="16">
        <v>26.4</v>
      </c>
    </row>
    <row r="14" spans="1:8" x14ac:dyDescent="0.3">
      <c r="A14" s="15" t="s">
        <v>70</v>
      </c>
      <c r="B14" s="15" t="s">
        <v>12</v>
      </c>
      <c r="C14" s="16">
        <v>130.30000000000001</v>
      </c>
      <c r="D14" s="16">
        <v>9</v>
      </c>
      <c r="E14" s="16">
        <v>2.4</v>
      </c>
      <c r="F14" s="16">
        <v>9.3000000000000007</v>
      </c>
      <c r="G14" s="16">
        <v>59.3</v>
      </c>
      <c r="H14" s="16">
        <v>27.2</v>
      </c>
    </row>
    <row r="15" spans="1:8" x14ac:dyDescent="0.3">
      <c r="A15" s="15" t="s">
        <v>70</v>
      </c>
      <c r="B15" s="15" t="s">
        <v>13</v>
      </c>
      <c r="C15" s="16">
        <v>99.1</v>
      </c>
      <c r="D15" s="16">
        <v>10.8</v>
      </c>
      <c r="E15" s="16">
        <v>4.2</v>
      </c>
      <c r="F15" s="16">
        <v>10.1</v>
      </c>
      <c r="G15" s="16">
        <v>51.8</v>
      </c>
      <c r="H15" s="16">
        <v>24.5</v>
      </c>
    </row>
    <row r="16" spans="1:8" x14ac:dyDescent="0.3">
      <c r="A16" s="15" t="s">
        <v>70</v>
      </c>
      <c r="B16" s="15" t="s">
        <v>14</v>
      </c>
      <c r="C16" s="16">
        <v>75.400000000000006</v>
      </c>
      <c r="D16" s="16">
        <v>11.4</v>
      </c>
      <c r="E16" s="16">
        <v>5.8</v>
      </c>
      <c r="F16" s="16">
        <v>8.4</v>
      </c>
      <c r="G16" s="16">
        <v>40.299999999999997</v>
      </c>
      <c r="H16" s="16">
        <v>19.899999999999999</v>
      </c>
    </row>
    <row r="17" spans="1:8" x14ac:dyDescent="0.3">
      <c r="A17" s="15" t="s">
        <v>70</v>
      </c>
      <c r="B17" s="15" t="s">
        <v>15</v>
      </c>
      <c r="C17" s="16">
        <v>105.8</v>
      </c>
      <c r="D17" s="16">
        <v>17.399999999999999</v>
      </c>
      <c r="E17" s="16">
        <v>6.6</v>
      </c>
      <c r="F17" s="16">
        <v>9.9</v>
      </c>
      <c r="G17" s="16">
        <v>43.1</v>
      </c>
      <c r="H17" s="16">
        <v>23.6</v>
      </c>
    </row>
    <row r="18" spans="1:8" x14ac:dyDescent="0.3">
      <c r="A18" s="15" t="s">
        <v>70</v>
      </c>
      <c r="B18" s="15" t="s">
        <v>16</v>
      </c>
      <c r="C18" s="16">
        <v>127</v>
      </c>
      <c r="D18" s="16">
        <v>20.7</v>
      </c>
      <c r="E18" s="16">
        <v>7.4</v>
      </c>
      <c r="F18" s="16">
        <v>14.8</v>
      </c>
      <c r="G18" s="16">
        <v>56.8</v>
      </c>
      <c r="H18" s="16">
        <v>30.9</v>
      </c>
    </row>
    <row r="19" spans="1:8" x14ac:dyDescent="0.3">
      <c r="A19" s="15" t="s">
        <v>70</v>
      </c>
      <c r="B19" s="15" t="s">
        <v>17</v>
      </c>
      <c r="C19" s="16">
        <v>113.7</v>
      </c>
      <c r="D19" s="16">
        <v>20.7</v>
      </c>
      <c r="E19" s="16">
        <v>6.6</v>
      </c>
      <c r="F19" s="16">
        <v>14.5</v>
      </c>
      <c r="G19" s="16">
        <v>62.8</v>
      </c>
      <c r="H19" s="16">
        <v>31.4</v>
      </c>
    </row>
    <row r="20" spans="1:8" x14ac:dyDescent="0.3">
      <c r="A20" s="15" t="s">
        <v>70</v>
      </c>
      <c r="B20" s="15" t="s">
        <v>18</v>
      </c>
      <c r="C20" s="16">
        <v>128.69999999999999</v>
      </c>
      <c r="D20" s="16">
        <v>15.6</v>
      </c>
      <c r="E20" s="16">
        <v>6.5</v>
      </c>
      <c r="F20" s="16">
        <v>13.7</v>
      </c>
      <c r="G20" s="16">
        <v>65.599999999999994</v>
      </c>
      <c r="H20" s="16">
        <v>32</v>
      </c>
    </row>
    <row r="21" spans="1:8" x14ac:dyDescent="0.3">
      <c r="A21" s="15" t="s">
        <v>70</v>
      </c>
      <c r="B21" s="15" t="s">
        <v>19</v>
      </c>
      <c r="C21" s="16">
        <v>89.5</v>
      </c>
      <c r="D21" s="16">
        <v>15.2</v>
      </c>
      <c r="E21" s="16">
        <v>6.1</v>
      </c>
      <c r="F21" s="16">
        <v>12.3</v>
      </c>
      <c r="G21" s="16">
        <v>53.3</v>
      </c>
      <c r="H21" s="16">
        <v>26.1</v>
      </c>
    </row>
    <row r="22" spans="1:8" x14ac:dyDescent="0.3">
      <c r="A22" s="15" t="s">
        <v>70</v>
      </c>
      <c r="B22" s="15" t="s">
        <v>20</v>
      </c>
      <c r="C22" s="16">
        <v>79.099999999999994</v>
      </c>
      <c r="D22" s="16">
        <v>12.1</v>
      </c>
      <c r="E22" s="16">
        <v>4.8</v>
      </c>
      <c r="F22" s="16">
        <v>9.4</v>
      </c>
      <c r="G22" s="16">
        <v>48.2</v>
      </c>
      <c r="H22" s="16">
        <v>22.4</v>
      </c>
    </row>
    <row r="23" spans="1:8" x14ac:dyDescent="0.3">
      <c r="A23" s="15" t="s">
        <v>70</v>
      </c>
      <c r="B23" s="15" t="s">
        <v>21</v>
      </c>
      <c r="C23" s="16">
        <v>73.7</v>
      </c>
      <c r="D23" s="16">
        <v>10.3</v>
      </c>
      <c r="E23" s="16">
        <v>3.5</v>
      </c>
      <c r="F23" s="16">
        <v>7.8</v>
      </c>
      <c r="G23" s="16">
        <v>35.799999999999997</v>
      </c>
      <c r="H23" s="16">
        <v>18</v>
      </c>
    </row>
    <row r="24" spans="1:8" x14ac:dyDescent="0.3">
      <c r="A24" s="15" t="s">
        <v>70</v>
      </c>
      <c r="B24" s="15" t="s">
        <v>22</v>
      </c>
      <c r="C24" s="16">
        <v>66.599999999999994</v>
      </c>
      <c r="D24" s="16">
        <v>9</v>
      </c>
      <c r="E24" s="16">
        <v>6</v>
      </c>
      <c r="F24" s="16">
        <v>7.7</v>
      </c>
      <c r="G24" s="16">
        <v>34.299999999999997</v>
      </c>
      <c r="H24" s="16">
        <v>17.399999999999999</v>
      </c>
    </row>
    <row r="25" spans="1:8" x14ac:dyDescent="0.3">
      <c r="A25" s="15" t="s">
        <v>70</v>
      </c>
      <c r="B25" s="15" t="s">
        <v>23</v>
      </c>
      <c r="C25" s="16">
        <v>56.2</v>
      </c>
      <c r="D25" s="16">
        <v>12.1</v>
      </c>
      <c r="E25" s="16">
        <v>5.2</v>
      </c>
      <c r="F25" s="16">
        <v>7.3</v>
      </c>
      <c r="G25" s="16">
        <v>32.5</v>
      </c>
      <c r="H25" s="16">
        <v>16.399999999999999</v>
      </c>
    </row>
    <row r="26" spans="1:8" x14ac:dyDescent="0.3">
      <c r="A26" s="15" t="s">
        <v>70</v>
      </c>
      <c r="B26" s="15" t="s">
        <v>24</v>
      </c>
      <c r="C26" s="16">
        <v>55.8</v>
      </c>
      <c r="D26" s="16">
        <v>11.9</v>
      </c>
      <c r="E26" s="16">
        <v>3.7</v>
      </c>
      <c r="F26" s="16">
        <v>6.8</v>
      </c>
      <c r="G26" s="16">
        <v>32.4</v>
      </c>
      <c r="H26" s="16">
        <v>15.9</v>
      </c>
    </row>
    <row r="27" spans="1:8" x14ac:dyDescent="0.3">
      <c r="A27" s="15" t="s">
        <v>70</v>
      </c>
      <c r="B27" s="15" t="s">
        <v>25</v>
      </c>
      <c r="C27" s="16">
        <v>52.5</v>
      </c>
      <c r="D27" s="16">
        <v>5.3</v>
      </c>
      <c r="E27" s="16">
        <v>3.9</v>
      </c>
      <c r="F27" s="16">
        <v>5.7</v>
      </c>
      <c r="G27" s="16">
        <v>32.9</v>
      </c>
      <c r="H27" s="16">
        <v>14.7</v>
      </c>
    </row>
    <row r="28" spans="1:8" x14ac:dyDescent="0.3">
      <c r="A28" s="15" t="s">
        <v>70</v>
      </c>
      <c r="B28" s="15" t="s">
        <v>26</v>
      </c>
      <c r="C28" s="16">
        <v>41.6</v>
      </c>
      <c r="D28" s="16">
        <v>7.9</v>
      </c>
      <c r="E28" s="16">
        <v>4.5</v>
      </c>
      <c r="F28" s="16">
        <v>7</v>
      </c>
      <c r="G28" s="16">
        <v>31.9</v>
      </c>
      <c r="H28" s="16">
        <v>14.8</v>
      </c>
    </row>
    <row r="29" spans="1:8" x14ac:dyDescent="0.3">
      <c r="A29" s="15" t="s">
        <v>70</v>
      </c>
      <c r="B29" s="15" t="s">
        <v>27</v>
      </c>
      <c r="C29" s="16">
        <v>41.6</v>
      </c>
      <c r="D29" s="16">
        <v>8.1</v>
      </c>
      <c r="E29" s="16">
        <v>4.7</v>
      </c>
      <c r="F29" s="16">
        <v>6.8</v>
      </c>
      <c r="G29" s="16">
        <v>30.4</v>
      </c>
      <c r="H29" s="16">
        <v>14.4</v>
      </c>
    </row>
    <row r="30" spans="1:8" x14ac:dyDescent="0.3">
      <c r="A30" s="15" t="s">
        <v>70</v>
      </c>
      <c r="B30" s="15" t="s">
        <v>28</v>
      </c>
      <c r="C30" s="16">
        <v>41.2</v>
      </c>
      <c r="D30" s="16">
        <v>7.9</v>
      </c>
      <c r="E30" s="16">
        <v>4.5</v>
      </c>
      <c r="F30" s="16">
        <v>6.4</v>
      </c>
      <c r="G30" s="16">
        <v>27.9</v>
      </c>
      <c r="H30" s="16">
        <v>13.5</v>
      </c>
    </row>
    <row r="31" spans="1:8" x14ac:dyDescent="0.3">
      <c r="A31" s="15" t="s">
        <v>70</v>
      </c>
      <c r="B31" s="15" t="s">
        <v>29</v>
      </c>
      <c r="C31" s="16">
        <v>33.700000000000003</v>
      </c>
      <c r="D31" s="16">
        <v>9.6999999999999993</v>
      </c>
      <c r="E31" s="16">
        <v>4.2</v>
      </c>
      <c r="F31" s="16">
        <v>6</v>
      </c>
      <c r="G31" s="16">
        <v>28.1</v>
      </c>
      <c r="H31" s="16">
        <v>13.1</v>
      </c>
    </row>
    <row r="32" spans="1:8" x14ac:dyDescent="0.3">
      <c r="A32" s="15" t="s">
        <v>70</v>
      </c>
      <c r="B32" s="15" t="s">
        <v>30</v>
      </c>
      <c r="C32" s="16">
        <v>52.5</v>
      </c>
      <c r="D32" s="16">
        <v>11.9</v>
      </c>
      <c r="E32" s="16">
        <v>4.4000000000000004</v>
      </c>
      <c r="F32" s="16">
        <v>6.2</v>
      </c>
      <c r="G32" s="16">
        <v>33.700000000000003</v>
      </c>
      <c r="H32" s="16">
        <v>15.8</v>
      </c>
    </row>
    <row r="33" spans="1:8" x14ac:dyDescent="0.3">
      <c r="A33" s="15" t="s">
        <v>70</v>
      </c>
      <c r="B33" s="15" t="s">
        <v>31</v>
      </c>
      <c r="C33" s="16">
        <v>29.6</v>
      </c>
      <c r="D33" s="16">
        <v>9.1999999999999993</v>
      </c>
      <c r="E33" s="16">
        <v>2.7</v>
      </c>
      <c r="F33" s="16">
        <v>5.5</v>
      </c>
      <c r="G33" s="16">
        <v>29.5</v>
      </c>
      <c r="H33" s="16">
        <v>12.7</v>
      </c>
    </row>
    <row r="34" spans="1:8" x14ac:dyDescent="0.3">
      <c r="A34" s="15" t="s">
        <v>70</v>
      </c>
      <c r="B34" s="15" t="s">
        <v>32</v>
      </c>
      <c r="C34" s="16">
        <v>22.5</v>
      </c>
      <c r="D34" s="16">
        <v>5.7</v>
      </c>
      <c r="E34" s="16">
        <v>3.7</v>
      </c>
      <c r="F34" s="16">
        <v>6.3</v>
      </c>
      <c r="G34" s="16">
        <v>32.200000000000003</v>
      </c>
      <c r="H34" s="16">
        <v>13.2</v>
      </c>
    </row>
    <row r="35" spans="1:8" x14ac:dyDescent="0.3">
      <c r="A35" s="15" t="s">
        <v>70</v>
      </c>
      <c r="B35" s="15" t="s">
        <v>33</v>
      </c>
      <c r="C35" s="16">
        <v>28.7</v>
      </c>
      <c r="D35" s="16">
        <v>6.6</v>
      </c>
      <c r="E35" s="16">
        <v>3.7</v>
      </c>
      <c r="F35" s="16">
        <v>5</v>
      </c>
      <c r="G35" s="16">
        <v>28.4</v>
      </c>
      <c r="H35" s="16">
        <v>12</v>
      </c>
    </row>
    <row r="36" spans="1:8" x14ac:dyDescent="0.3">
      <c r="A36" s="15" t="s">
        <v>70</v>
      </c>
      <c r="B36" s="15" t="s">
        <v>34</v>
      </c>
      <c r="C36" s="16">
        <v>25</v>
      </c>
      <c r="D36" s="16">
        <v>8.4</v>
      </c>
      <c r="E36" s="16">
        <v>4.5</v>
      </c>
      <c r="F36" s="16">
        <v>5</v>
      </c>
      <c r="G36" s="16">
        <v>26.6</v>
      </c>
      <c r="H36" s="16">
        <v>11.7</v>
      </c>
    </row>
    <row r="37" spans="1:8" x14ac:dyDescent="0.3">
      <c r="A37" s="15" t="s">
        <v>70</v>
      </c>
      <c r="B37" s="15" t="s">
        <v>35</v>
      </c>
      <c r="C37" s="16">
        <v>27.9</v>
      </c>
      <c r="D37" s="16">
        <v>8.4</v>
      </c>
      <c r="E37" s="16">
        <v>3.9</v>
      </c>
      <c r="F37" s="16">
        <v>4.9000000000000004</v>
      </c>
      <c r="G37" s="16">
        <v>24.7</v>
      </c>
      <c r="H37" s="16">
        <v>11.3</v>
      </c>
    </row>
    <row r="38" spans="1:8" x14ac:dyDescent="0.3">
      <c r="A38" s="15" t="s">
        <v>70</v>
      </c>
      <c r="B38" s="15" t="s">
        <v>36</v>
      </c>
      <c r="C38" s="16">
        <v>26.2</v>
      </c>
      <c r="D38" s="16">
        <v>8.8000000000000007</v>
      </c>
      <c r="E38" s="16">
        <v>3.9</v>
      </c>
      <c r="F38" s="16">
        <v>5</v>
      </c>
      <c r="G38" s="16">
        <v>26.6</v>
      </c>
      <c r="H38" s="16">
        <v>11.8</v>
      </c>
    </row>
    <row r="39" spans="1:8" x14ac:dyDescent="0.3">
      <c r="A39" s="15" t="s">
        <v>70</v>
      </c>
      <c r="B39" s="15" t="s">
        <v>37</v>
      </c>
      <c r="C39" s="16">
        <v>28.3</v>
      </c>
      <c r="D39" s="16">
        <v>11.2</v>
      </c>
      <c r="E39" s="16">
        <v>4</v>
      </c>
      <c r="F39" s="16">
        <v>5.3</v>
      </c>
      <c r="G39" s="16">
        <v>26</v>
      </c>
      <c r="H39" s="16">
        <v>12.1</v>
      </c>
    </row>
    <row r="40" spans="1:8" x14ac:dyDescent="0.3">
      <c r="A40" s="15" t="s">
        <v>70</v>
      </c>
      <c r="B40" s="15" t="s">
        <v>38</v>
      </c>
      <c r="C40" s="16">
        <v>26.7</v>
      </c>
      <c r="D40" s="16">
        <v>9.9</v>
      </c>
      <c r="E40" s="16">
        <v>4.5</v>
      </c>
      <c r="F40" s="16">
        <v>5.3</v>
      </c>
      <c r="G40" s="16">
        <v>28.3</v>
      </c>
      <c r="H40" s="16">
        <v>12.5</v>
      </c>
    </row>
    <row r="41" spans="1:8" x14ac:dyDescent="0.3">
      <c r="A41" s="15" t="s">
        <v>70</v>
      </c>
      <c r="B41" s="15" t="s">
        <v>39</v>
      </c>
      <c r="C41" s="16">
        <v>20</v>
      </c>
      <c r="D41" s="16">
        <v>7.7</v>
      </c>
      <c r="E41" s="16">
        <v>5.2</v>
      </c>
      <c r="F41" s="16">
        <v>5.3</v>
      </c>
      <c r="G41" s="16">
        <v>26.4</v>
      </c>
      <c r="H41" s="16">
        <v>11.6</v>
      </c>
    </row>
    <row r="42" spans="1:8" x14ac:dyDescent="0.3">
      <c r="A42" s="15" t="s">
        <v>70</v>
      </c>
      <c r="B42" s="15" t="s">
        <v>40</v>
      </c>
      <c r="C42" s="16">
        <v>18.3</v>
      </c>
      <c r="D42" s="16">
        <v>7.5</v>
      </c>
      <c r="E42" s="16">
        <v>4</v>
      </c>
      <c r="F42" s="16">
        <v>4.4000000000000004</v>
      </c>
      <c r="G42" s="16">
        <v>27.4</v>
      </c>
      <c r="H42" s="16">
        <v>11.1</v>
      </c>
    </row>
    <row r="43" spans="1:8" x14ac:dyDescent="0.3">
      <c r="A43" s="15" t="s">
        <v>70</v>
      </c>
      <c r="B43" s="15" t="s">
        <v>41</v>
      </c>
      <c r="C43" s="16">
        <v>17.899999999999999</v>
      </c>
      <c r="D43" s="16">
        <v>3.7</v>
      </c>
      <c r="E43" s="16">
        <v>5</v>
      </c>
      <c r="F43" s="16">
        <v>6.2</v>
      </c>
      <c r="G43" s="16">
        <v>30.2</v>
      </c>
      <c r="H43" s="16">
        <v>12.4</v>
      </c>
    </row>
    <row r="44" spans="1:8" x14ac:dyDescent="0.3">
      <c r="A44" s="15" t="s">
        <v>70</v>
      </c>
      <c r="B44" s="15" t="s">
        <v>42</v>
      </c>
      <c r="C44" s="16">
        <v>15.4</v>
      </c>
      <c r="D44" s="16">
        <v>6.2</v>
      </c>
      <c r="E44" s="16">
        <v>4.8</v>
      </c>
      <c r="F44" s="16">
        <v>5.2</v>
      </c>
      <c r="G44" s="16">
        <v>24.1</v>
      </c>
      <c r="H44" s="16">
        <v>10.5</v>
      </c>
    </row>
    <row r="45" spans="1:8" x14ac:dyDescent="0.3">
      <c r="A45" s="15" t="s">
        <v>70</v>
      </c>
      <c r="B45" s="15" t="s">
        <v>43</v>
      </c>
      <c r="C45" s="16">
        <v>14.2</v>
      </c>
      <c r="D45" s="16">
        <v>7</v>
      </c>
      <c r="E45" s="16">
        <v>4.4000000000000004</v>
      </c>
      <c r="F45" s="16">
        <v>5.2</v>
      </c>
      <c r="G45" s="16">
        <v>24.1</v>
      </c>
      <c r="H45" s="16">
        <v>10.4</v>
      </c>
    </row>
    <row r="46" spans="1:8" x14ac:dyDescent="0.3">
      <c r="A46" s="15" t="s">
        <v>70</v>
      </c>
      <c r="B46" s="15" t="s">
        <v>44</v>
      </c>
      <c r="C46" s="16">
        <v>16.2</v>
      </c>
      <c r="D46" s="16">
        <v>6.2</v>
      </c>
      <c r="E46" s="16">
        <v>4.5</v>
      </c>
      <c r="F46" s="16">
        <v>6.2</v>
      </c>
      <c r="G46" s="16">
        <v>28.6</v>
      </c>
      <c r="H46" s="16">
        <v>12</v>
      </c>
    </row>
    <row r="47" spans="1:8" x14ac:dyDescent="0.3">
      <c r="A47" s="15" t="s">
        <v>70</v>
      </c>
      <c r="B47" s="15" t="s">
        <v>45</v>
      </c>
      <c r="C47" s="16">
        <v>14.6</v>
      </c>
      <c r="D47" s="16">
        <v>7.3</v>
      </c>
      <c r="E47" s="16">
        <v>4.5</v>
      </c>
      <c r="F47" s="16">
        <v>5.5</v>
      </c>
      <c r="G47" s="16">
        <v>27.5</v>
      </c>
      <c r="H47" s="16">
        <v>11.5</v>
      </c>
    </row>
    <row r="48" spans="1:8" x14ac:dyDescent="0.3">
      <c r="A48" s="15" t="s">
        <v>70</v>
      </c>
      <c r="B48" s="15" t="s">
        <v>46</v>
      </c>
      <c r="C48" s="16">
        <v>18.3</v>
      </c>
      <c r="D48" s="16">
        <v>9.5</v>
      </c>
      <c r="E48" s="16">
        <v>5.6</v>
      </c>
      <c r="F48" s="16">
        <v>5.5</v>
      </c>
      <c r="G48" s="16">
        <v>26.7</v>
      </c>
      <c r="H48" s="16">
        <v>11.9</v>
      </c>
    </row>
    <row r="49" spans="1:8" x14ac:dyDescent="0.3">
      <c r="A49" s="15" t="s">
        <v>70</v>
      </c>
      <c r="B49" s="15" t="s">
        <v>47</v>
      </c>
      <c r="C49" s="16">
        <v>25.4</v>
      </c>
      <c r="D49" s="16">
        <v>9.5</v>
      </c>
      <c r="E49" s="16">
        <v>4.7</v>
      </c>
      <c r="F49" s="16">
        <v>4.9000000000000004</v>
      </c>
      <c r="G49" s="16">
        <v>28.4</v>
      </c>
      <c r="H49" s="16">
        <v>12.3</v>
      </c>
    </row>
    <row r="50" spans="1:8" x14ac:dyDescent="0.3">
      <c r="A50" s="15" t="s">
        <v>70</v>
      </c>
      <c r="B50" s="15" t="s">
        <v>48</v>
      </c>
      <c r="C50" s="16">
        <v>27.9</v>
      </c>
      <c r="D50" s="16">
        <v>11</v>
      </c>
      <c r="E50" s="16">
        <v>6.6</v>
      </c>
      <c r="F50" s="16">
        <v>6.1</v>
      </c>
      <c r="G50" s="16">
        <v>28.1</v>
      </c>
      <c r="H50" s="16">
        <v>13.3</v>
      </c>
    </row>
    <row r="51" spans="1:8" x14ac:dyDescent="0.3">
      <c r="A51" s="15" t="s">
        <v>70</v>
      </c>
      <c r="B51" s="15" t="s">
        <v>49</v>
      </c>
      <c r="C51" s="16">
        <v>24.6</v>
      </c>
      <c r="D51" s="16">
        <v>8.4</v>
      </c>
      <c r="E51" s="16">
        <v>5.8</v>
      </c>
      <c r="F51" s="16">
        <v>4.4000000000000004</v>
      </c>
      <c r="G51" s="16">
        <v>20.6</v>
      </c>
      <c r="H51" s="16">
        <v>10.1</v>
      </c>
    </row>
    <row r="52" spans="1:8" x14ac:dyDescent="0.3">
      <c r="A52" s="15" t="s">
        <v>70</v>
      </c>
      <c r="B52" s="15" t="s">
        <v>50</v>
      </c>
      <c r="C52" s="16">
        <v>26.7</v>
      </c>
      <c r="D52" s="16">
        <v>8.8000000000000007</v>
      </c>
      <c r="E52" s="16">
        <v>4.2</v>
      </c>
      <c r="F52" s="16">
        <v>5.8</v>
      </c>
      <c r="G52" s="16">
        <v>32.799999999999997</v>
      </c>
      <c r="H52" s="16">
        <v>13.7</v>
      </c>
    </row>
    <row r="53" spans="1:8" x14ac:dyDescent="0.3">
      <c r="A53" s="15" t="s">
        <v>70</v>
      </c>
      <c r="B53" s="15" t="s">
        <v>51</v>
      </c>
      <c r="C53" s="16">
        <v>27.5</v>
      </c>
      <c r="D53" s="16">
        <v>13.7</v>
      </c>
      <c r="E53" s="16">
        <v>4.8</v>
      </c>
      <c r="F53" s="16">
        <v>6.5</v>
      </c>
      <c r="G53" s="16">
        <v>34.5</v>
      </c>
      <c r="H53" s="16">
        <v>15.1</v>
      </c>
    </row>
    <row r="54" spans="1:8" x14ac:dyDescent="0.3">
      <c r="A54" s="15" t="s">
        <v>70</v>
      </c>
      <c r="B54" s="15" t="s">
        <v>52</v>
      </c>
      <c r="C54" s="16">
        <v>27.5</v>
      </c>
      <c r="D54" s="16">
        <v>12.1</v>
      </c>
      <c r="E54" s="16">
        <v>5.6</v>
      </c>
      <c r="F54" s="16">
        <v>6.2</v>
      </c>
      <c r="G54" s="16">
        <v>31.3</v>
      </c>
      <c r="H54" s="16">
        <v>14.1</v>
      </c>
    </row>
    <row r="55" spans="1:8" x14ac:dyDescent="0.3">
      <c r="A55" s="15" t="s">
        <v>70</v>
      </c>
      <c r="B55" s="15" t="s">
        <v>53</v>
      </c>
      <c r="C55" s="16">
        <v>27.1</v>
      </c>
      <c r="D55" s="16">
        <v>7.9</v>
      </c>
      <c r="E55" s="16">
        <v>4.4000000000000004</v>
      </c>
      <c r="F55" s="16">
        <v>6.4</v>
      </c>
      <c r="G55" s="16">
        <v>40.1</v>
      </c>
      <c r="H55" s="16">
        <v>15.7</v>
      </c>
    </row>
    <row r="56" spans="1:8" x14ac:dyDescent="0.3">
      <c r="A56" s="15" t="s">
        <v>70</v>
      </c>
      <c r="B56" s="15" t="s">
        <v>54</v>
      </c>
      <c r="C56" s="16">
        <v>22.1</v>
      </c>
      <c r="D56" s="16">
        <v>7.9</v>
      </c>
      <c r="E56" s="16">
        <v>4.7</v>
      </c>
      <c r="F56" s="16">
        <v>6</v>
      </c>
      <c r="G56" s="16">
        <v>40.700000000000003</v>
      </c>
      <c r="H56" s="16">
        <v>15.5</v>
      </c>
    </row>
    <row r="57" spans="1:8" x14ac:dyDescent="0.3">
      <c r="A57" s="15" t="s">
        <v>70</v>
      </c>
      <c r="B57" s="15" t="s">
        <v>55</v>
      </c>
      <c r="C57" s="16">
        <v>20</v>
      </c>
      <c r="D57" s="16">
        <v>10.8</v>
      </c>
      <c r="E57" s="16">
        <v>5.2</v>
      </c>
      <c r="F57" s="16">
        <v>6.9</v>
      </c>
      <c r="G57" s="16">
        <v>42.5</v>
      </c>
      <c r="H57" s="16">
        <v>16.600000000000001</v>
      </c>
    </row>
    <row r="58" spans="1:8" x14ac:dyDescent="0.3">
      <c r="A58" s="15" t="s">
        <v>70</v>
      </c>
      <c r="B58" s="15" t="s">
        <v>56</v>
      </c>
      <c r="C58" s="16">
        <v>32.5</v>
      </c>
      <c r="D58" s="16">
        <v>11.4</v>
      </c>
      <c r="E58" s="16">
        <v>5.5</v>
      </c>
      <c r="F58" s="16">
        <v>6.4</v>
      </c>
      <c r="G58" s="16">
        <v>38.799999999999997</v>
      </c>
      <c r="H58" s="16">
        <v>16.2</v>
      </c>
    </row>
    <row r="59" spans="1:8" x14ac:dyDescent="0.3">
      <c r="A59" s="15" t="s">
        <v>70</v>
      </c>
      <c r="B59" s="15" t="s">
        <v>57</v>
      </c>
      <c r="C59" s="16">
        <v>31.2</v>
      </c>
      <c r="D59" s="16">
        <v>11.7</v>
      </c>
      <c r="E59" s="16">
        <v>5.5</v>
      </c>
      <c r="F59" s="16">
        <v>7.4</v>
      </c>
      <c r="G59" s="16">
        <v>37.1</v>
      </c>
      <c r="H59" s="16">
        <v>16.2</v>
      </c>
    </row>
    <row r="60" spans="1:8" x14ac:dyDescent="0.3">
      <c r="A60" s="15" t="s">
        <v>70</v>
      </c>
      <c r="B60" s="15" t="s">
        <v>58</v>
      </c>
      <c r="C60" s="16">
        <v>30.8</v>
      </c>
      <c r="D60" s="16">
        <v>10.8</v>
      </c>
      <c r="E60" s="16">
        <v>6.3</v>
      </c>
      <c r="F60" s="16">
        <v>8.1999999999999993</v>
      </c>
      <c r="G60" s="16">
        <v>38.6</v>
      </c>
      <c r="H60" s="16">
        <v>16.899999999999999</v>
      </c>
    </row>
    <row r="61" spans="1:8" x14ac:dyDescent="0.3">
      <c r="A61" s="15" t="s">
        <v>70</v>
      </c>
      <c r="B61" s="15" t="s">
        <v>59</v>
      </c>
      <c r="C61" s="16">
        <v>26.7</v>
      </c>
      <c r="D61" s="16">
        <v>13.2</v>
      </c>
      <c r="E61" s="16">
        <v>5.2</v>
      </c>
      <c r="F61" s="16">
        <v>6.6</v>
      </c>
      <c r="G61" s="16">
        <v>40.200000000000003</v>
      </c>
      <c r="H61" s="16">
        <v>16.5</v>
      </c>
    </row>
    <row r="62" spans="1:8" x14ac:dyDescent="0.3">
      <c r="A62" s="15" t="s">
        <v>70</v>
      </c>
      <c r="B62" s="15" t="s">
        <v>60</v>
      </c>
      <c r="C62" s="16">
        <v>33.700000000000003</v>
      </c>
      <c r="D62" s="16">
        <v>13.2</v>
      </c>
      <c r="E62" s="16">
        <v>4.4000000000000004</v>
      </c>
      <c r="F62" s="16">
        <v>6.3</v>
      </c>
      <c r="G62" s="16">
        <v>38.200000000000003</v>
      </c>
      <c r="H62" s="16">
        <v>16.100000000000001</v>
      </c>
    </row>
    <row r="63" spans="1:8" x14ac:dyDescent="0.3">
      <c r="A63" s="15" t="s">
        <v>70</v>
      </c>
      <c r="B63" s="15" t="s">
        <v>61</v>
      </c>
      <c r="C63" s="16">
        <v>30</v>
      </c>
      <c r="D63" s="16">
        <v>13.7</v>
      </c>
      <c r="E63" s="16">
        <v>5.8</v>
      </c>
      <c r="F63" s="16">
        <v>7</v>
      </c>
      <c r="G63" s="16">
        <v>42.3</v>
      </c>
      <c r="H63" s="16">
        <v>17.5</v>
      </c>
    </row>
    <row r="64" spans="1:8" x14ac:dyDescent="0.3">
      <c r="A64" s="15" t="s">
        <v>70</v>
      </c>
      <c r="B64" s="15" t="s">
        <v>62</v>
      </c>
      <c r="C64" s="16">
        <v>44.6</v>
      </c>
      <c r="D64" s="16">
        <v>12.3</v>
      </c>
      <c r="E64" s="16">
        <v>5.6</v>
      </c>
      <c r="F64" s="16">
        <v>8.1999999999999993</v>
      </c>
      <c r="G64" s="16">
        <v>42.4</v>
      </c>
      <c r="H64" s="16">
        <v>18.7</v>
      </c>
    </row>
    <row r="65" spans="1:8" x14ac:dyDescent="0.3">
      <c r="A65" s="15" t="s">
        <v>70</v>
      </c>
      <c r="B65" s="15" t="s">
        <v>63</v>
      </c>
      <c r="C65" s="16">
        <v>48.3</v>
      </c>
      <c r="D65" s="16">
        <v>11</v>
      </c>
      <c r="E65" s="16">
        <v>5.2</v>
      </c>
      <c r="F65" s="16">
        <v>9.4</v>
      </c>
      <c r="G65" s="16">
        <v>43</v>
      </c>
      <c r="H65" s="16">
        <v>19.399999999999999</v>
      </c>
    </row>
    <row r="66" spans="1:8" x14ac:dyDescent="0.3">
      <c r="A66" s="15" t="s">
        <v>70</v>
      </c>
      <c r="B66" s="15" t="s">
        <v>64</v>
      </c>
      <c r="C66" s="16">
        <v>45</v>
      </c>
      <c r="D66" s="16">
        <v>7.5</v>
      </c>
      <c r="E66" s="16">
        <v>3.5</v>
      </c>
      <c r="F66" s="16">
        <v>8.5</v>
      </c>
      <c r="G66" s="16">
        <v>46.7</v>
      </c>
      <c r="H66" s="16">
        <v>19.100000000000001</v>
      </c>
    </row>
    <row r="67" spans="1:8" x14ac:dyDescent="0.3">
      <c r="A67" s="15" t="s">
        <v>70</v>
      </c>
      <c r="B67" s="22" t="s">
        <v>102</v>
      </c>
      <c r="C67" s="4">
        <v>55.751220703125</v>
      </c>
      <c r="D67" s="4">
        <v>8.7028722763061523</v>
      </c>
      <c r="E67" s="4">
        <v>5.6108741760253906</v>
      </c>
      <c r="F67" s="4">
        <v>9.4306764602661133</v>
      </c>
      <c r="G67" s="4">
        <v>48.773914337158203</v>
      </c>
      <c r="H67" s="4">
        <v>21.10536003112793</v>
      </c>
    </row>
    <row r="68" spans="1:8" x14ac:dyDescent="0.3">
      <c r="A68" s="15" t="s">
        <v>70</v>
      </c>
      <c r="B68" s="22" t="s">
        <v>103</v>
      </c>
      <c r="C68" s="4">
        <v>38.096668243408203</v>
      </c>
      <c r="D68" s="4">
        <v>8.4738492965698242</v>
      </c>
      <c r="E68" s="4">
        <v>4.2506618499755859</v>
      </c>
      <c r="F68" s="4">
        <v>8.6061363220214844</v>
      </c>
      <c r="G68" s="4">
        <v>50.356273651123047</v>
      </c>
      <c r="H68" s="4">
        <v>20.024238586425781</v>
      </c>
    </row>
    <row r="69" spans="1:8" x14ac:dyDescent="0.3">
      <c r="A69" s="15" t="s">
        <v>70</v>
      </c>
      <c r="B69" s="22" t="s">
        <v>104</v>
      </c>
      <c r="C69" s="4">
        <v>61.326343536376953</v>
      </c>
      <c r="D69" s="4">
        <v>16.71867561340332</v>
      </c>
      <c r="E69" s="4">
        <v>5.2708210945129395</v>
      </c>
      <c r="F69" s="4">
        <v>9.2760753631591797</v>
      </c>
      <c r="G69" s="4">
        <v>44.864555358886719</v>
      </c>
      <c r="H69" s="4">
        <v>21.10536003112793</v>
      </c>
    </row>
    <row r="70" spans="1:8" x14ac:dyDescent="0.3">
      <c r="A70" s="15" t="s">
        <v>70</v>
      </c>
      <c r="B70" s="22" t="s">
        <v>105</v>
      </c>
      <c r="C70" s="4">
        <v>88.73736572265625</v>
      </c>
      <c r="D70" s="4">
        <v>23.360342025756836</v>
      </c>
      <c r="E70" s="4">
        <v>5.1007943153381348</v>
      </c>
      <c r="F70" s="4">
        <v>13.295708656311035</v>
      </c>
      <c r="G70" s="4">
        <v>61.246635437011719</v>
      </c>
      <c r="H70" s="4">
        <v>29.119754791259766</v>
      </c>
    </row>
    <row r="71" spans="1:8" x14ac:dyDescent="0.3">
      <c r="A71" s="15" t="s">
        <v>70</v>
      </c>
      <c r="B71" s="22" t="s">
        <v>106</v>
      </c>
      <c r="C71" s="4">
        <v>87.343582153320313</v>
      </c>
      <c r="D71" s="4">
        <v>30.460052490234375</v>
      </c>
      <c r="E71" s="4">
        <v>7.8212180137634277</v>
      </c>
      <c r="F71" s="4">
        <v>12.265032768249512</v>
      </c>
      <c r="G71" s="4">
        <v>71.485435485839844</v>
      </c>
      <c r="H71" s="4">
        <v>32.269107818603516</v>
      </c>
    </row>
    <row r="72" spans="1:8" x14ac:dyDescent="0.3">
      <c r="A72" s="15" t="s">
        <v>70</v>
      </c>
      <c r="B72" s="22" t="s">
        <v>107</v>
      </c>
      <c r="C72" s="4">
        <v>96.635452270507813</v>
      </c>
      <c r="D72" s="4">
        <v>26.108615875244141</v>
      </c>
      <c r="E72" s="4">
        <v>7.8212180137634277</v>
      </c>
      <c r="F72" s="4">
        <v>12.161965370178223</v>
      </c>
      <c r="G72" s="4">
        <v>64.039031982421875</v>
      </c>
      <c r="H72" s="4">
        <v>30.365394592285156</v>
      </c>
    </row>
    <row r="73" spans="1:8" x14ac:dyDescent="0.3">
      <c r="A73" s="15" t="s">
        <v>70</v>
      </c>
      <c r="B73" s="22" t="s">
        <v>108</v>
      </c>
      <c r="C73" s="4">
        <v>90.131141662597656</v>
      </c>
      <c r="D73" s="4">
        <v>22.90229606628418</v>
      </c>
      <c r="E73" s="4">
        <v>4.7607417106628418</v>
      </c>
      <c r="F73" s="4">
        <v>14.790186882019043</v>
      </c>
      <c r="G73" s="4">
        <v>74.18475341796875</v>
      </c>
      <c r="H73" s="4">
        <v>33.044692993164063</v>
      </c>
    </row>
    <row r="74" spans="1:8" x14ac:dyDescent="0.3">
      <c r="A74" s="15" t="s">
        <v>70</v>
      </c>
      <c r="B74" s="22" t="s">
        <v>109</v>
      </c>
      <c r="C74" s="4">
        <v>92.454109191894531</v>
      </c>
      <c r="D74" s="4">
        <v>22.215227127075195</v>
      </c>
      <c r="E74" s="4">
        <v>7.6511917114257813</v>
      </c>
      <c r="F74" s="4">
        <v>13.553377151489258</v>
      </c>
      <c r="G74" s="4">
        <v>79.024909973144531</v>
      </c>
      <c r="H74" s="4">
        <v>34.149318695068359</v>
      </c>
    </row>
    <row r="75" spans="1:8" x14ac:dyDescent="0.3">
      <c r="A75" s="15" t="s">
        <v>70</v>
      </c>
      <c r="B75" s="22" t="s">
        <v>110</v>
      </c>
      <c r="C75" s="4">
        <v>92.454109191894531</v>
      </c>
      <c r="D75" s="4">
        <v>19.008905410766602</v>
      </c>
      <c r="E75" s="4">
        <v>6.8010592460632324</v>
      </c>
      <c r="F75" s="4">
        <v>14.480984687805176</v>
      </c>
      <c r="G75" s="4">
        <v>75.953269958496094</v>
      </c>
      <c r="H75" s="4">
        <v>33.350227355957031</v>
      </c>
    </row>
    <row r="76" spans="1:8" x14ac:dyDescent="0.3">
      <c r="A76" s="15" t="s">
        <v>70</v>
      </c>
      <c r="B76" s="22" t="s">
        <v>111</v>
      </c>
      <c r="C76" s="4">
        <v>88.27276611328125</v>
      </c>
      <c r="D76" s="4">
        <v>13.283330917358398</v>
      </c>
      <c r="E76" s="4">
        <v>4.9307680130004883</v>
      </c>
      <c r="F76" s="4">
        <v>10.203682899475098</v>
      </c>
      <c r="G76" s="4">
        <v>61.525875091552734</v>
      </c>
      <c r="H76" s="4">
        <v>26.698984146118164</v>
      </c>
    </row>
    <row r="77" spans="1:8" x14ac:dyDescent="0.3">
      <c r="A77" s="15" t="s">
        <v>70</v>
      </c>
      <c r="B77" s="22" t="s">
        <v>112</v>
      </c>
      <c r="C77" s="4">
        <v>68.759841918945313</v>
      </c>
      <c r="D77" s="4">
        <v>11.680171012878418</v>
      </c>
      <c r="E77" s="4">
        <v>4.2506618499755859</v>
      </c>
      <c r="F77" s="4">
        <v>9.018406867980957</v>
      </c>
      <c r="G77" s="4">
        <v>55.754913330078125</v>
      </c>
      <c r="H77" s="4">
        <v>23.455621719360352</v>
      </c>
    </row>
    <row r="78" spans="1:8" x14ac:dyDescent="0.3">
      <c r="A78" s="15" t="s">
        <v>70</v>
      </c>
      <c r="B78" s="22" t="s">
        <v>113</v>
      </c>
      <c r="C78" s="4">
        <v>52.499069213867188</v>
      </c>
      <c r="D78" s="4">
        <v>10.764079093933105</v>
      </c>
      <c r="E78" s="4">
        <v>2.2103443145751953</v>
      </c>
      <c r="F78" s="4">
        <v>8.9668731689453125</v>
      </c>
      <c r="G78" s="4">
        <v>50.542434692382813</v>
      </c>
      <c r="H78" s="4">
        <v>20.917337417602539</v>
      </c>
    </row>
    <row r="79" spans="1:8" x14ac:dyDescent="0.3">
      <c r="A79" s="15" t="s">
        <v>70</v>
      </c>
      <c r="B79" s="22" t="s">
        <v>114</v>
      </c>
      <c r="C79" s="4">
        <v>52.499069213867188</v>
      </c>
      <c r="D79" s="4">
        <v>8.7028722763061523</v>
      </c>
      <c r="E79" s="4">
        <v>2.8904502391815186</v>
      </c>
      <c r="F79" s="4">
        <v>6.6478543281555176</v>
      </c>
      <c r="G79" s="4">
        <v>46.912315368652344</v>
      </c>
      <c r="H79" s="4">
        <v>18.825603485107422</v>
      </c>
    </row>
    <row r="80" spans="1:8" x14ac:dyDescent="0.3">
      <c r="A80" s="15" t="s">
        <v>70</v>
      </c>
      <c r="B80" s="22" t="s">
        <v>115</v>
      </c>
      <c r="C80" s="4">
        <v>51.10528564453125</v>
      </c>
      <c r="D80" s="4">
        <v>6.8706884384155273</v>
      </c>
      <c r="E80" s="4">
        <v>2.8904502391815186</v>
      </c>
      <c r="F80" s="4">
        <v>4.2257676124572754</v>
      </c>
      <c r="G80" s="4">
        <v>38.535118103027344</v>
      </c>
      <c r="H80" s="4">
        <v>15.34721565246582</v>
      </c>
    </row>
    <row r="81" spans="1:8" x14ac:dyDescent="0.3">
      <c r="A81" s="15" t="s">
        <v>70</v>
      </c>
      <c r="B81" s="22" t="s">
        <v>116</v>
      </c>
      <c r="C81" s="4">
        <v>42.742603302001953</v>
      </c>
      <c r="D81" s="4">
        <v>9.1609182357788086</v>
      </c>
      <c r="E81" s="4">
        <v>1.1901854276657104</v>
      </c>
      <c r="F81" s="4">
        <v>5.7202467918395996</v>
      </c>
      <c r="G81" s="4">
        <v>35.835796356201172</v>
      </c>
      <c r="H81" s="4">
        <v>14.924168586730957</v>
      </c>
    </row>
    <row r="82" spans="1:8" x14ac:dyDescent="0.3">
      <c r="A82" s="15" t="s">
        <v>70</v>
      </c>
      <c r="B82" s="22" t="s">
        <v>117</v>
      </c>
      <c r="C82" s="4">
        <v>38.096668243408203</v>
      </c>
      <c r="D82" s="4">
        <v>5.4965510368347168</v>
      </c>
      <c r="E82" s="4">
        <v>2.720423698425293</v>
      </c>
      <c r="F82" s="4">
        <v>4.7411050796508789</v>
      </c>
      <c r="G82" s="4">
        <v>37.976634979248047</v>
      </c>
      <c r="H82" s="4">
        <v>14.618634223937988</v>
      </c>
    </row>
    <row r="83" spans="1:8" x14ac:dyDescent="0.3">
      <c r="A83" s="15" t="s">
        <v>70</v>
      </c>
      <c r="B83" s="22" t="s">
        <v>118</v>
      </c>
      <c r="C83" s="4">
        <v>25.552642822265625</v>
      </c>
      <c r="D83" s="4">
        <v>2.7482755184173584</v>
      </c>
      <c r="E83" s="4">
        <v>2.3803708553314209</v>
      </c>
      <c r="F83" s="4">
        <v>4.1742339134216309</v>
      </c>
      <c r="G83" s="4">
        <v>31.833356857299805</v>
      </c>
      <c r="H83" s="4">
        <v>11.845324516296387</v>
      </c>
    </row>
    <row r="84" spans="1:8" x14ac:dyDescent="0.3">
      <c r="A84" s="15" t="s">
        <v>70</v>
      </c>
      <c r="B84" s="22" t="s">
        <v>119</v>
      </c>
      <c r="C84" s="4">
        <v>20.906707763671875</v>
      </c>
      <c r="D84" s="4">
        <v>2.061206579208374</v>
      </c>
      <c r="E84" s="4">
        <v>1.3602118492126465</v>
      </c>
      <c r="F84" s="4">
        <v>4.1227002143859863</v>
      </c>
      <c r="G84" s="4">
        <v>27.830917358398438</v>
      </c>
      <c r="H84" s="4">
        <v>10.364658355712891</v>
      </c>
    </row>
    <row r="85" spans="1:8" x14ac:dyDescent="0.3">
      <c r="A85" s="15" t="s">
        <v>70</v>
      </c>
      <c r="B85" s="22" t="s">
        <v>120</v>
      </c>
      <c r="C85" s="4">
        <v>23.694269180297852</v>
      </c>
      <c r="D85" s="4">
        <v>2.7482755184173584</v>
      </c>
      <c r="E85" s="4">
        <v>0.51007944345474243</v>
      </c>
      <c r="F85" s="4">
        <v>2.8343563079833984</v>
      </c>
      <c r="G85" s="4">
        <v>22.897678375244141</v>
      </c>
      <c r="H85" s="4">
        <v>8.6254644393920898</v>
      </c>
    </row>
    <row r="86" spans="1:8" x14ac:dyDescent="0.3">
      <c r="A86" s="15" t="s">
        <v>70</v>
      </c>
      <c r="B86" s="22" t="s">
        <v>121</v>
      </c>
      <c r="C86" s="4">
        <v>24.158863067626953</v>
      </c>
      <c r="D86" s="4">
        <v>2.2902295589447021</v>
      </c>
      <c r="E86" s="4">
        <v>0.34005296230316162</v>
      </c>
      <c r="F86" s="4">
        <v>3.6073627471923828</v>
      </c>
      <c r="G86" s="4">
        <v>23.363077163696289</v>
      </c>
      <c r="H86" s="4">
        <v>9.0485115051269531</v>
      </c>
    </row>
    <row r="87" spans="1:8" x14ac:dyDescent="0.3">
      <c r="A87" s="15" t="s">
        <v>70</v>
      </c>
      <c r="B87" s="22" t="s">
        <v>122</v>
      </c>
      <c r="C87" s="4">
        <v>21.371301651000977</v>
      </c>
      <c r="D87" s="4">
        <v>3.6643671989440918</v>
      </c>
      <c r="E87" s="4">
        <v>1.5302383899688721</v>
      </c>
      <c r="F87" s="4">
        <v>2.7828226089477539</v>
      </c>
      <c r="G87" s="4">
        <v>27.737836837768555</v>
      </c>
      <c r="H87" s="4">
        <v>9.9416112899780273</v>
      </c>
    </row>
    <row r="88" spans="1:8" x14ac:dyDescent="0.3">
      <c r="A88" s="15" t="s">
        <v>70</v>
      </c>
      <c r="B88" s="22" t="s">
        <v>123</v>
      </c>
      <c r="C88" s="4">
        <v>21.371301651000977</v>
      </c>
      <c r="D88" s="4">
        <v>3.4353442192077637</v>
      </c>
      <c r="E88" s="4">
        <v>2.0403177738189697</v>
      </c>
      <c r="F88" s="4">
        <v>2.8858902454376221</v>
      </c>
      <c r="G88" s="4">
        <v>27.179357528686523</v>
      </c>
      <c r="H88" s="4">
        <v>9.8946056365966797</v>
      </c>
    </row>
    <row r="89" spans="1:8" x14ac:dyDescent="0.3">
      <c r="A89" s="15" t="s">
        <v>70</v>
      </c>
      <c r="B89" s="22" t="s">
        <v>124</v>
      </c>
      <c r="C89" s="4">
        <v>20.442115783691406</v>
      </c>
      <c r="D89" s="4">
        <v>1.6031606197357178</v>
      </c>
      <c r="E89" s="4">
        <v>2.0403177738189697</v>
      </c>
      <c r="F89" s="4">
        <v>3.4012277126312256</v>
      </c>
      <c r="G89" s="4">
        <v>24.75927734375</v>
      </c>
      <c r="H89" s="4">
        <v>9.2835378646850586</v>
      </c>
    </row>
    <row r="90" spans="1:8" x14ac:dyDescent="0.3">
      <c r="A90" s="15" t="s">
        <v>70</v>
      </c>
      <c r="B90" s="22" t="s">
        <v>125</v>
      </c>
      <c r="C90" s="4">
        <v>18.119148254394531</v>
      </c>
      <c r="D90" s="4">
        <v>2.5192525386810303</v>
      </c>
      <c r="E90" s="4">
        <v>2.0403177738189697</v>
      </c>
      <c r="F90" s="4">
        <v>3.2981600761413574</v>
      </c>
      <c r="G90" s="4">
        <v>21.594558715820313</v>
      </c>
      <c r="H90" s="4">
        <v>8.4139404296875</v>
      </c>
    </row>
    <row r="91" spans="1:8" x14ac:dyDescent="0.3">
      <c r="A91" s="15" t="s">
        <v>70</v>
      </c>
      <c r="B91" s="22" t="s">
        <v>126</v>
      </c>
      <c r="C91" s="4">
        <v>22.30048942565918</v>
      </c>
      <c r="D91" s="4">
        <v>2.2902295589447021</v>
      </c>
      <c r="E91" s="4">
        <v>1.8702913522720337</v>
      </c>
      <c r="F91" s="4">
        <v>2.9889576435089111</v>
      </c>
      <c r="G91" s="4">
        <v>24.573118209838867</v>
      </c>
      <c r="H91" s="4">
        <v>9.1895275115966797</v>
      </c>
    </row>
    <row r="92" spans="1:8" x14ac:dyDescent="0.3">
      <c r="A92" s="15" t="s">
        <v>70</v>
      </c>
      <c r="B92" s="22" t="s">
        <v>127</v>
      </c>
      <c r="C92" s="4">
        <v>15.79617977142334</v>
      </c>
      <c r="D92" s="4">
        <v>2.5192525386810303</v>
      </c>
      <c r="E92" s="4">
        <v>1.0201588869094849</v>
      </c>
      <c r="F92" s="4">
        <v>3.7104301452636719</v>
      </c>
      <c r="G92" s="4">
        <v>24.573118209838867</v>
      </c>
      <c r="H92" s="4">
        <v>9.0955162048339844</v>
      </c>
    </row>
    <row r="93" spans="1:8" x14ac:dyDescent="0.3">
      <c r="A93" s="15" t="s">
        <v>70</v>
      </c>
      <c r="B93" s="22" t="s">
        <v>128</v>
      </c>
      <c r="C93" s="4">
        <v>13.473212242126465</v>
      </c>
      <c r="D93" s="4">
        <v>1.8321835994720459</v>
      </c>
      <c r="E93" s="4">
        <v>0.68010592460632324</v>
      </c>
      <c r="F93" s="4">
        <v>3.1950926780700684</v>
      </c>
      <c r="G93" s="4">
        <v>18.895238876342773</v>
      </c>
      <c r="H93" s="4">
        <v>7.1918039321899414</v>
      </c>
    </row>
    <row r="94" spans="1:8" x14ac:dyDescent="0.3">
      <c r="A94" s="15" t="s">
        <v>70</v>
      </c>
      <c r="B94" s="22" t="s">
        <v>129</v>
      </c>
      <c r="C94" s="4">
        <v>14.866992950439453</v>
      </c>
      <c r="D94" s="4">
        <v>1.1451147794723511</v>
      </c>
      <c r="E94" s="4">
        <v>0.85013240575790405</v>
      </c>
      <c r="F94" s="4">
        <v>3.2466263771057129</v>
      </c>
      <c r="G94" s="4">
        <v>19.267559051513672</v>
      </c>
      <c r="H94" s="4">
        <v>7.3328194618225098</v>
      </c>
    </row>
    <row r="95" spans="1:8" x14ac:dyDescent="0.3">
      <c r="A95" s="15" t="s">
        <v>70</v>
      </c>
      <c r="B95" s="22" t="s">
        <v>130</v>
      </c>
      <c r="C95" s="4">
        <v>11.614837646484375</v>
      </c>
      <c r="D95" s="4">
        <v>1.1451147794723511</v>
      </c>
      <c r="E95" s="4">
        <v>0.51007944345474243</v>
      </c>
      <c r="F95" s="4">
        <v>3.4012277126312256</v>
      </c>
      <c r="G95" s="4">
        <v>21.222238540649414</v>
      </c>
      <c r="H95" s="4">
        <v>7.685359001159668</v>
      </c>
    </row>
    <row r="96" spans="1:8" x14ac:dyDescent="0.3">
      <c r="A96" s="15" t="s">
        <v>70</v>
      </c>
      <c r="B96" s="22" t="s">
        <v>131</v>
      </c>
      <c r="C96" s="4">
        <v>7.4334964752197266</v>
      </c>
      <c r="D96" s="4">
        <v>2.9772984981536865</v>
      </c>
      <c r="E96" s="4">
        <v>1.1901854276657104</v>
      </c>
      <c r="F96" s="4">
        <v>3.7104301452636719</v>
      </c>
      <c r="G96" s="4">
        <v>21.873798370361328</v>
      </c>
      <c r="H96" s="4">
        <v>8.0614013671875</v>
      </c>
    </row>
    <row r="97" spans="1:8" x14ac:dyDescent="0.3">
      <c r="A97" s="15" t="s">
        <v>70</v>
      </c>
      <c r="B97" s="22" t="s">
        <v>132</v>
      </c>
      <c r="C97" s="4">
        <v>9.7564640045166016</v>
      </c>
      <c r="D97" s="4">
        <v>2.2902295589447021</v>
      </c>
      <c r="E97" s="4">
        <v>1.3602118492126465</v>
      </c>
      <c r="F97" s="4">
        <v>2.3705525398254395</v>
      </c>
      <c r="G97" s="4">
        <v>20.756837844848633</v>
      </c>
      <c r="H97" s="4">
        <v>7.2388091087341309</v>
      </c>
    </row>
    <row r="98" spans="1:8" x14ac:dyDescent="0.3">
      <c r="A98" s="15" t="s">
        <v>70</v>
      </c>
      <c r="B98" s="22" t="s">
        <v>133</v>
      </c>
      <c r="C98" s="4">
        <v>13.473212242126465</v>
      </c>
      <c r="D98" s="4">
        <v>1.6031606197357178</v>
      </c>
      <c r="E98" s="4">
        <v>0.85013240575790405</v>
      </c>
      <c r="F98" s="4">
        <v>3.1435589790344238</v>
      </c>
      <c r="G98" s="4">
        <v>21.408397674560547</v>
      </c>
      <c r="H98" s="4">
        <v>7.8028721809387207</v>
      </c>
    </row>
    <row r="99" spans="1:8" x14ac:dyDescent="0.3">
      <c r="A99" s="15" t="s">
        <v>70</v>
      </c>
      <c r="B99" s="22" t="s">
        <v>134</v>
      </c>
      <c r="C99" s="4">
        <v>10.685650825500488</v>
      </c>
      <c r="D99" s="4">
        <v>2.2902295589447021</v>
      </c>
      <c r="E99" s="4">
        <v>1.3602118492126465</v>
      </c>
      <c r="F99" s="4">
        <v>3.2466263771057129</v>
      </c>
      <c r="G99" s="4">
        <v>20.66375732421875</v>
      </c>
      <c r="H99" s="4">
        <v>7.6618566513061523</v>
      </c>
    </row>
    <row r="100" spans="1:8" x14ac:dyDescent="0.3">
      <c r="A100" s="15" t="s">
        <v>70</v>
      </c>
      <c r="B100" s="22" t="s">
        <v>135</v>
      </c>
      <c r="C100" s="4">
        <v>11.15024471282959</v>
      </c>
      <c r="D100" s="4">
        <v>2.061206579208374</v>
      </c>
      <c r="E100" s="4">
        <v>0.85013240575790405</v>
      </c>
      <c r="F100" s="4">
        <v>2.8858902454376221</v>
      </c>
      <c r="G100" s="4">
        <v>17.40595817565918</v>
      </c>
      <c r="H100" s="4">
        <v>6.6042380332946777</v>
      </c>
    </row>
    <row r="101" spans="1:8" x14ac:dyDescent="0.3">
      <c r="A101" s="15" t="s">
        <v>70</v>
      </c>
      <c r="B101" s="22" t="s">
        <v>136</v>
      </c>
      <c r="C101" s="4">
        <v>19.048334121704102</v>
      </c>
      <c r="D101" s="4">
        <v>2.7482755184173584</v>
      </c>
      <c r="E101" s="4">
        <v>1.3602118492126465</v>
      </c>
      <c r="F101" s="4">
        <v>2.9374239444732666</v>
      </c>
      <c r="G101" s="4">
        <v>19.826038360595703</v>
      </c>
      <c r="H101" s="4">
        <v>7.7793693542480469</v>
      </c>
    </row>
    <row r="102" spans="1:8" x14ac:dyDescent="0.3">
      <c r="A102" s="15" t="s">
        <v>70</v>
      </c>
      <c r="B102" s="22" t="s">
        <v>137</v>
      </c>
      <c r="C102" s="4">
        <v>17.65455436706543</v>
      </c>
      <c r="D102" s="4">
        <v>3.6643671989440918</v>
      </c>
      <c r="E102" s="4">
        <v>1.3602118492126465</v>
      </c>
      <c r="F102" s="4">
        <v>3.6073627471923828</v>
      </c>
      <c r="G102" s="4">
        <v>21.408397674560547</v>
      </c>
      <c r="H102" s="4">
        <v>8.5079507827758789</v>
      </c>
    </row>
    <row r="103" spans="1:8" x14ac:dyDescent="0.3">
      <c r="A103" s="15" t="s">
        <v>70</v>
      </c>
      <c r="B103" s="22" t="s">
        <v>138</v>
      </c>
      <c r="C103" s="4">
        <v>13.93780517578125</v>
      </c>
      <c r="D103" s="4">
        <v>4.8094820976257324</v>
      </c>
      <c r="E103" s="4">
        <v>1.5302383899688721</v>
      </c>
      <c r="F103" s="4">
        <v>3.7104301452636719</v>
      </c>
      <c r="G103" s="4">
        <v>23.456157684326172</v>
      </c>
      <c r="H103" s="4">
        <v>9.0250091552734375</v>
      </c>
    </row>
    <row r="104" spans="1:8" x14ac:dyDescent="0.3">
      <c r="A104" s="15" t="s">
        <v>70</v>
      </c>
      <c r="B104" s="22" t="s">
        <v>139</v>
      </c>
      <c r="C104" s="4">
        <v>22.30048942565918</v>
      </c>
      <c r="D104" s="4">
        <v>4.8094820976257324</v>
      </c>
      <c r="E104" s="4">
        <v>1.5302383899688721</v>
      </c>
      <c r="F104" s="4">
        <v>2.8858902454376221</v>
      </c>
      <c r="G104" s="4">
        <v>22.711517333984375</v>
      </c>
      <c r="H104" s="4">
        <v>8.8839931488037109</v>
      </c>
    </row>
    <row r="105" spans="1:8" x14ac:dyDescent="0.3">
      <c r="A105" s="15" t="s">
        <v>70</v>
      </c>
      <c r="B105" s="22" t="s">
        <v>140</v>
      </c>
      <c r="C105" s="4">
        <v>20.906707763671875</v>
      </c>
      <c r="D105" s="4">
        <v>4.122413158416748</v>
      </c>
      <c r="E105" s="4">
        <v>1.7002648115158081</v>
      </c>
      <c r="F105" s="4">
        <v>2.8858902454376221</v>
      </c>
      <c r="G105" s="4">
        <v>21.966878890991211</v>
      </c>
      <c r="H105" s="4">
        <v>8.5784587860107422</v>
      </c>
    </row>
    <row r="106" spans="1:8" x14ac:dyDescent="0.3">
      <c r="A106" s="15" t="s">
        <v>70</v>
      </c>
      <c r="B106" s="22" t="s">
        <v>141</v>
      </c>
      <c r="C106" s="4">
        <v>23.694269180297852</v>
      </c>
      <c r="D106" s="4">
        <v>5.0385050773620605</v>
      </c>
      <c r="E106" s="4">
        <v>1.5302383899688721</v>
      </c>
      <c r="F106" s="4">
        <v>2.5251538753509521</v>
      </c>
      <c r="G106" s="4">
        <v>27.179357528686523</v>
      </c>
      <c r="H106" s="4">
        <v>9.9416112899780273</v>
      </c>
    </row>
    <row r="107" spans="1:8" x14ac:dyDescent="0.3">
      <c r="A107" s="15" t="s">
        <v>70</v>
      </c>
      <c r="B107" s="22" t="s">
        <v>142</v>
      </c>
      <c r="C107" s="4">
        <v>23.694269180297852</v>
      </c>
      <c r="D107" s="4">
        <v>3.8933901786804199</v>
      </c>
      <c r="E107" s="4">
        <v>2.3803708553314209</v>
      </c>
      <c r="F107" s="4">
        <v>4.6895713806152344</v>
      </c>
      <c r="G107" s="4">
        <v>30.530237197875977</v>
      </c>
      <c r="H107" s="4">
        <v>11.774816513061523</v>
      </c>
    </row>
    <row r="108" spans="1:8" x14ac:dyDescent="0.3">
      <c r="A108" s="15" t="s">
        <v>70</v>
      </c>
      <c r="B108" s="22" t="s">
        <v>143</v>
      </c>
      <c r="C108" s="4">
        <v>19.977521896362305</v>
      </c>
      <c r="D108" s="4">
        <v>5.2675280570983887</v>
      </c>
      <c r="E108" s="4">
        <v>2.0403177738189697</v>
      </c>
      <c r="F108" s="4">
        <v>4.8441729545593262</v>
      </c>
      <c r="G108" s="4">
        <v>30.157917022705078</v>
      </c>
      <c r="H108" s="4">
        <v>11.657302856445313</v>
      </c>
    </row>
    <row r="109" spans="1:8" x14ac:dyDescent="0.3">
      <c r="A109" s="15" t="s">
        <v>70</v>
      </c>
      <c r="B109" s="22" t="s">
        <v>144</v>
      </c>
      <c r="C109" s="4">
        <v>18.119148254394531</v>
      </c>
      <c r="D109" s="4">
        <v>3.6643671989440918</v>
      </c>
      <c r="E109" s="4">
        <v>1.5302383899688721</v>
      </c>
      <c r="F109" s="4">
        <v>4.2257676124572754</v>
      </c>
      <c r="G109" s="4">
        <v>31.647197723388672</v>
      </c>
      <c r="H109" s="4">
        <v>11.422276496887207</v>
      </c>
    </row>
    <row r="110" spans="1:8" x14ac:dyDescent="0.3">
      <c r="A110" s="15" t="s">
        <v>70</v>
      </c>
      <c r="B110" s="22" t="s">
        <v>145</v>
      </c>
      <c r="C110" s="4">
        <v>21.835895538330078</v>
      </c>
      <c r="D110" s="4">
        <v>4.8094820976257324</v>
      </c>
      <c r="E110" s="4">
        <v>2.8904502391815186</v>
      </c>
      <c r="F110" s="4">
        <v>3.9680988788604736</v>
      </c>
      <c r="G110" s="4">
        <v>26.900117874145508</v>
      </c>
      <c r="H110" s="4">
        <v>10.599684715270996</v>
      </c>
    </row>
    <row r="111" spans="1:8" x14ac:dyDescent="0.3">
      <c r="A111" s="15" t="s">
        <v>70</v>
      </c>
      <c r="B111" s="22" t="s">
        <v>146</v>
      </c>
      <c r="C111" s="4">
        <v>20.906707763671875</v>
      </c>
      <c r="D111" s="4">
        <v>4.8094820976257324</v>
      </c>
      <c r="E111" s="4">
        <v>2.3803708553314209</v>
      </c>
      <c r="F111" s="4">
        <v>3.2466263771057129</v>
      </c>
      <c r="G111" s="4">
        <v>28.575557708740234</v>
      </c>
      <c r="H111" s="4">
        <v>10.57618236541748</v>
      </c>
    </row>
    <row r="112" spans="1:8" x14ac:dyDescent="0.3">
      <c r="A112" s="15" t="s">
        <v>70</v>
      </c>
      <c r="B112" s="22" t="s">
        <v>147</v>
      </c>
      <c r="C112" s="4">
        <v>22.765083312988281</v>
      </c>
      <c r="D112" s="4">
        <v>5.7255740165710449</v>
      </c>
      <c r="E112" s="4">
        <v>2.720423698425293</v>
      </c>
      <c r="F112" s="4">
        <v>3.6073627471923828</v>
      </c>
      <c r="G112" s="4">
        <v>31.554117202758789</v>
      </c>
      <c r="H112" s="4">
        <v>11.727810859680176</v>
      </c>
    </row>
    <row r="113" spans="1:8" x14ac:dyDescent="0.3">
      <c r="A113" s="15" t="s">
        <v>70</v>
      </c>
      <c r="B113" s="22" t="s">
        <v>148</v>
      </c>
      <c r="C113" s="4">
        <v>32.986141204833984</v>
      </c>
      <c r="D113" s="4">
        <v>5.7255740165710449</v>
      </c>
      <c r="E113" s="4">
        <v>2.2103443145751953</v>
      </c>
      <c r="F113" s="4">
        <v>3.81349778175354</v>
      </c>
      <c r="G113" s="4">
        <v>33.881114959716797</v>
      </c>
      <c r="H113" s="4">
        <v>12.855937004089355</v>
      </c>
    </row>
    <row r="114" spans="1:8" x14ac:dyDescent="0.3">
      <c r="A114" s="15" t="s">
        <v>70</v>
      </c>
      <c r="B114" s="22" t="s">
        <v>149</v>
      </c>
      <c r="C114" s="4">
        <v>32.056953430175781</v>
      </c>
      <c r="D114" s="4">
        <v>7.0997114181518555</v>
      </c>
      <c r="E114" s="4">
        <v>2.3803708553314209</v>
      </c>
      <c r="F114" s="4">
        <v>4.5349702835083008</v>
      </c>
      <c r="G114" s="4">
        <v>32.205677032470703</v>
      </c>
      <c r="H114" s="4">
        <v>12.879439353942871</v>
      </c>
    </row>
    <row r="115" spans="1:8" x14ac:dyDescent="0.3">
      <c r="A115" s="15" t="s">
        <v>70</v>
      </c>
      <c r="B115" s="22" t="s">
        <v>150</v>
      </c>
      <c r="C115" s="4">
        <v>34.379920959472656</v>
      </c>
      <c r="D115" s="4">
        <v>8.7028722763061523</v>
      </c>
      <c r="E115" s="4">
        <v>3.7405827045440674</v>
      </c>
      <c r="F115" s="4">
        <v>5.7717804908752441</v>
      </c>
      <c r="G115" s="4">
        <v>37.04583740234375</v>
      </c>
      <c r="H115" s="4">
        <v>15.13569164276123</v>
      </c>
    </row>
    <row r="116" spans="1:8" x14ac:dyDescent="0.3">
      <c r="A116" s="15" t="s">
        <v>70</v>
      </c>
      <c r="B116" s="22" t="s">
        <v>151</v>
      </c>
      <c r="C116" s="4">
        <v>39.025856018066406</v>
      </c>
      <c r="D116" s="4">
        <v>13.512353897094727</v>
      </c>
      <c r="E116" s="4">
        <v>4.4206886291503906</v>
      </c>
      <c r="F116" s="4">
        <v>6.1840505599975586</v>
      </c>
      <c r="G116" s="4">
        <v>44.026836395263672</v>
      </c>
      <c r="H116" s="4">
        <v>17.909002304077148</v>
      </c>
    </row>
    <row r="117" spans="1:8" x14ac:dyDescent="0.3">
      <c r="A117" s="15" t="s">
        <v>70</v>
      </c>
      <c r="B117" s="22" t="s">
        <v>152</v>
      </c>
      <c r="C117" s="4">
        <v>52.499069213867188</v>
      </c>
      <c r="D117" s="4">
        <v>13.283330917358398</v>
      </c>
      <c r="E117" s="4">
        <v>4.4206886291503906</v>
      </c>
      <c r="F117" s="4">
        <v>6.5963201522827148</v>
      </c>
      <c r="G117" s="4">
        <v>45.3299560546875</v>
      </c>
      <c r="H117" s="4">
        <v>19.084133148193359</v>
      </c>
    </row>
    <row r="118" spans="1:8" x14ac:dyDescent="0.3">
      <c r="A118" s="15" t="s">
        <v>70</v>
      </c>
      <c r="B118" s="23" t="s">
        <v>153</v>
      </c>
      <c r="C118" s="4">
        <v>57.609596252441406</v>
      </c>
      <c r="D118" s="4">
        <v>8.4738492965698242</v>
      </c>
      <c r="E118" s="4">
        <v>6.2909798622131348</v>
      </c>
      <c r="F118" s="4">
        <v>7.8331303596496582</v>
      </c>
      <c r="G118" s="4">
        <v>54.824115753173828</v>
      </c>
      <c r="H118" s="4">
        <v>22.068965911865234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6EA5-9280-4F62-BA62-E6AE57745BE9}">
  <dimension ref="A1:N118"/>
  <sheetViews>
    <sheetView workbookViewId="0">
      <pane xSplit="2" ySplit="1" topLeftCell="C82" activePane="bottomRight" state="frozen"/>
      <selection pane="topRight" activeCell="B1" sqref="B1"/>
      <selection pane="bottomLeft" activeCell="A3" sqref="A3"/>
      <selection pane="bottomRight" activeCell="M1" sqref="M1"/>
    </sheetView>
  </sheetViews>
  <sheetFormatPr defaultColWidth="8.77734375" defaultRowHeight="14.4" x14ac:dyDescent="0.3"/>
  <cols>
    <col min="1" max="1" width="8.77734375" style="1"/>
    <col min="2" max="2" width="9.109375" style="1" customWidth="1"/>
    <col min="3" max="3" width="11.6640625" style="5" bestFit="1" customWidth="1"/>
    <col min="4" max="4" width="12.6640625" style="5" bestFit="1" customWidth="1"/>
    <col min="5" max="6" width="13.77734375" style="5" bestFit="1" customWidth="1"/>
    <col min="7" max="7" width="11.6640625" style="5" bestFit="1" customWidth="1"/>
    <col min="8" max="8" width="17.21875" style="5" bestFit="1" customWidth="1"/>
    <col min="9" max="9" width="11.6640625" style="1" bestFit="1" customWidth="1"/>
    <col min="10" max="10" width="12.6640625" style="1" bestFit="1" customWidth="1"/>
    <col min="11" max="12" width="13.77734375" style="1" bestFit="1" customWidth="1"/>
    <col min="13" max="13" width="11.6640625" style="1" bestFit="1" customWidth="1"/>
    <col min="14" max="14" width="12.77734375" style="1" bestFit="1" customWidth="1"/>
    <col min="15" max="16384" width="8.77734375" style="1"/>
  </cols>
  <sheetData>
    <row r="1" spans="1:14" x14ac:dyDescent="0.3">
      <c r="A1" s="3" t="s">
        <v>69</v>
      </c>
      <c r="B1" s="8" t="s">
        <v>68</v>
      </c>
      <c r="C1" s="24" t="s">
        <v>157</v>
      </c>
      <c r="D1" s="24" t="s">
        <v>158</v>
      </c>
      <c r="E1" s="24" t="s">
        <v>159</v>
      </c>
      <c r="F1" s="24" t="s">
        <v>160</v>
      </c>
      <c r="G1" s="24" t="s">
        <v>161</v>
      </c>
      <c r="H1" s="24" t="s">
        <v>162</v>
      </c>
      <c r="I1" s="24" t="s">
        <v>71</v>
      </c>
      <c r="J1" s="24" t="s">
        <v>72</v>
      </c>
      <c r="K1" s="24" t="s">
        <v>73</v>
      </c>
      <c r="L1" s="24" t="s">
        <v>74</v>
      </c>
      <c r="M1" s="24" t="s">
        <v>176</v>
      </c>
      <c r="N1" s="24" t="s">
        <v>75</v>
      </c>
    </row>
    <row r="2" spans="1:14" x14ac:dyDescent="0.3">
      <c r="A2" s="3" t="s">
        <v>70</v>
      </c>
      <c r="B2" s="3" t="s">
        <v>0</v>
      </c>
      <c r="C2" s="10">
        <v>4.4776119291782379E-2</v>
      </c>
      <c r="D2" s="10">
        <v>0</v>
      </c>
      <c r="E2" s="10">
        <v>0.125</v>
      </c>
      <c r="F2" s="10">
        <v>0.18604651093482971</v>
      </c>
      <c r="G2" s="10">
        <v>0.3354632556438446</v>
      </c>
      <c r="H2" s="10">
        <v>0.24705882370471954</v>
      </c>
      <c r="I2" s="4">
        <f>C2*100</f>
        <v>4.4776119291782379</v>
      </c>
      <c r="J2" s="4">
        <f t="shared" ref="J2:N2" si="0">D2*100</f>
        <v>0</v>
      </c>
      <c r="K2" s="4">
        <f t="shared" si="0"/>
        <v>12.5</v>
      </c>
      <c r="L2" s="4">
        <f t="shared" si="0"/>
        <v>18.604651093482971</v>
      </c>
      <c r="M2" s="4">
        <f t="shared" si="0"/>
        <v>33.54632556438446</v>
      </c>
      <c r="N2" s="4">
        <f t="shared" si="0"/>
        <v>24.705882370471954</v>
      </c>
    </row>
    <row r="3" spans="1:14" x14ac:dyDescent="0.3">
      <c r="A3" s="3" t="s">
        <v>70</v>
      </c>
      <c r="B3" s="3" t="s">
        <v>1</v>
      </c>
      <c r="C3" s="10">
        <v>6.8493150174617767E-2</v>
      </c>
      <c r="D3" s="10">
        <v>0</v>
      </c>
      <c r="E3" s="10">
        <v>6.25E-2</v>
      </c>
      <c r="F3" s="10">
        <v>0.1702127605676651</v>
      </c>
      <c r="G3" s="10">
        <v>0.37726098299026489</v>
      </c>
      <c r="H3" s="10">
        <v>0.28235295414924622</v>
      </c>
      <c r="I3" s="4">
        <f t="shared" ref="I3:I66" si="1">C3*100</f>
        <v>6.8493150174617767</v>
      </c>
      <c r="J3" s="4">
        <f t="shared" ref="J3:J66" si="2">D3*100</f>
        <v>0</v>
      </c>
      <c r="K3" s="4">
        <f t="shared" ref="K3:K66" si="3">E3*100</f>
        <v>6.25</v>
      </c>
      <c r="L3" s="4">
        <f t="shared" ref="L3:L66" si="4">F3*100</f>
        <v>17.02127605676651</v>
      </c>
      <c r="M3" s="4">
        <f t="shared" ref="M3:M66" si="5">G3*100</f>
        <v>37.726098299026489</v>
      </c>
      <c r="N3" s="4">
        <f t="shared" ref="N3:N66" si="6">H3*100</f>
        <v>28.235295414924622</v>
      </c>
    </row>
    <row r="4" spans="1:14" x14ac:dyDescent="0.3">
      <c r="A4" s="3" t="s">
        <v>70</v>
      </c>
      <c r="B4" s="3" t="s">
        <v>2</v>
      </c>
      <c r="C4" s="10">
        <v>2.6315789669752121E-2</v>
      </c>
      <c r="D4" s="10">
        <v>0</v>
      </c>
      <c r="E4" s="10">
        <v>9.5238097012042999E-2</v>
      </c>
      <c r="F4" s="10">
        <v>0.19658119976520538</v>
      </c>
      <c r="G4" s="10">
        <v>0.41981130838394165</v>
      </c>
      <c r="H4" s="10">
        <v>0.30370369553565979</v>
      </c>
      <c r="I4" s="4">
        <f t="shared" si="1"/>
        <v>2.6315789669752121</v>
      </c>
      <c r="J4" s="4">
        <f t="shared" si="2"/>
        <v>0</v>
      </c>
      <c r="K4" s="4">
        <f t="shared" si="3"/>
        <v>9.5238097012042999</v>
      </c>
      <c r="L4" s="4">
        <f t="shared" si="4"/>
        <v>19.658119976520538</v>
      </c>
      <c r="M4" s="4">
        <f t="shared" si="5"/>
        <v>41.981130838394165</v>
      </c>
      <c r="N4" s="4">
        <f t="shared" si="6"/>
        <v>30.370369553565979</v>
      </c>
    </row>
    <row r="5" spans="1:14" x14ac:dyDescent="0.3">
      <c r="A5" s="3" t="s">
        <v>70</v>
      </c>
      <c r="B5" s="3" t="s">
        <v>3</v>
      </c>
      <c r="C5" s="10">
        <v>5.3763441741466522E-2</v>
      </c>
      <c r="D5" s="10">
        <v>0</v>
      </c>
      <c r="E5" s="10">
        <v>0.1304347813129425</v>
      </c>
      <c r="F5" s="10">
        <v>0.25773194432258606</v>
      </c>
      <c r="G5" s="10">
        <v>0.48448687791824341</v>
      </c>
      <c r="H5" s="10">
        <v>0.34705883264541626</v>
      </c>
      <c r="I5" s="4">
        <f t="shared" si="1"/>
        <v>5.3763441741466522</v>
      </c>
      <c r="J5" s="4">
        <f t="shared" si="2"/>
        <v>0</v>
      </c>
      <c r="K5" s="4">
        <f t="shared" si="3"/>
        <v>13.04347813129425</v>
      </c>
      <c r="L5" s="4">
        <f t="shared" si="4"/>
        <v>25.773194432258606</v>
      </c>
      <c r="M5" s="4">
        <f t="shared" si="5"/>
        <v>48.448687791824341</v>
      </c>
      <c r="N5" s="4">
        <f t="shared" si="6"/>
        <v>34.705883264541626</v>
      </c>
    </row>
    <row r="6" spans="1:14" x14ac:dyDescent="0.3">
      <c r="A6" s="3" t="s">
        <v>70</v>
      </c>
      <c r="B6" s="3" t="s">
        <v>4</v>
      </c>
      <c r="C6" s="10">
        <v>0.125</v>
      </c>
      <c r="D6" s="10">
        <v>1.6393441706895828E-2</v>
      </c>
      <c r="E6" s="10">
        <v>0.15789473056793213</v>
      </c>
      <c r="F6" s="10">
        <v>0.3203125</v>
      </c>
      <c r="G6" s="10">
        <v>0.50216448307037354</v>
      </c>
      <c r="H6" s="10">
        <v>0.37728458642959595</v>
      </c>
      <c r="I6" s="4">
        <f t="shared" si="1"/>
        <v>12.5</v>
      </c>
      <c r="J6" s="4">
        <f t="shared" si="2"/>
        <v>1.6393441706895828</v>
      </c>
      <c r="K6" s="4">
        <f t="shared" si="3"/>
        <v>15.789473056793213</v>
      </c>
      <c r="L6" s="4">
        <f t="shared" si="4"/>
        <v>32.03125</v>
      </c>
      <c r="M6" s="4">
        <f t="shared" si="5"/>
        <v>50.216448307037354</v>
      </c>
      <c r="N6" s="4">
        <f t="shared" si="6"/>
        <v>37.728458642959595</v>
      </c>
    </row>
    <row r="7" spans="1:14" x14ac:dyDescent="0.3">
      <c r="A7" s="3" t="s">
        <v>70</v>
      </c>
      <c r="B7" s="3" t="s">
        <v>5</v>
      </c>
      <c r="C7" s="10">
        <v>8.3333335816860199E-2</v>
      </c>
      <c r="D7" s="10">
        <v>0</v>
      </c>
      <c r="E7" s="10">
        <v>0.125</v>
      </c>
      <c r="F7" s="10">
        <v>0.26168224215507507</v>
      </c>
      <c r="G7" s="10">
        <v>0.48832270503044128</v>
      </c>
      <c r="H7" s="10">
        <v>0.36662107706069946</v>
      </c>
      <c r="I7" s="4">
        <f t="shared" si="1"/>
        <v>8.3333335816860199</v>
      </c>
      <c r="J7" s="4">
        <f t="shared" si="2"/>
        <v>0</v>
      </c>
      <c r="K7" s="4">
        <f t="shared" si="3"/>
        <v>12.5</v>
      </c>
      <c r="L7" s="4">
        <f t="shared" si="4"/>
        <v>26.168224215507507</v>
      </c>
      <c r="M7" s="4">
        <f t="shared" si="5"/>
        <v>48.832270503044128</v>
      </c>
      <c r="N7" s="4">
        <f t="shared" si="6"/>
        <v>36.662107706069946</v>
      </c>
    </row>
    <row r="8" spans="1:14" x14ac:dyDescent="0.3">
      <c r="A8" s="3" t="s">
        <v>70</v>
      </c>
      <c r="B8" s="3" t="s">
        <v>6</v>
      </c>
      <c r="C8" s="10">
        <v>8.1481479108333588E-2</v>
      </c>
      <c r="D8" s="10">
        <v>9.0909093618392944E-2</v>
      </c>
      <c r="E8" s="10">
        <v>0.2222222238779068</v>
      </c>
      <c r="F8" s="10">
        <v>0.2152777761220932</v>
      </c>
      <c r="G8" s="10">
        <v>0.4966740608215332</v>
      </c>
      <c r="H8" s="10">
        <v>0.34456929564476013</v>
      </c>
      <c r="I8" s="4">
        <f t="shared" si="1"/>
        <v>8.1481479108333588</v>
      </c>
      <c r="J8" s="4">
        <f t="shared" si="2"/>
        <v>9.0909093618392944</v>
      </c>
      <c r="K8" s="4">
        <f t="shared" si="3"/>
        <v>22.22222238779068</v>
      </c>
      <c r="L8" s="4">
        <f t="shared" si="4"/>
        <v>21.52777761220932</v>
      </c>
      <c r="M8" s="4">
        <f t="shared" si="5"/>
        <v>49.66740608215332</v>
      </c>
      <c r="N8" s="4">
        <f t="shared" si="6"/>
        <v>34.456929564476013</v>
      </c>
    </row>
    <row r="9" spans="1:14" x14ac:dyDescent="0.3">
      <c r="A9" s="3" t="s">
        <v>70</v>
      </c>
      <c r="B9" s="3" t="s">
        <v>7</v>
      </c>
      <c r="C9" s="10">
        <v>0.12101911008358002</v>
      </c>
      <c r="D9" s="10">
        <v>0.11999999731779099</v>
      </c>
      <c r="E9" s="10">
        <v>9.5238097012042999E-2</v>
      </c>
      <c r="F9" s="10">
        <v>0.26050421595573425</v>
      </c>
      <c r="G9" s="10">
        <v>0.52515089511871338</v>
      </c>
      <c r="H9" s="10">
        <v>0.37796208262443542</v>
      </c>
      <c r="I9" s="4">
        <f t="shared" si="1"/>
        <v>12.101911008358002</v>
      </c>
      <c r="J9" s="4">
        <f t="shared" si="2"/>
        <v>11.999999731779099</v>
      </c>
      <c r="K9" s="4">
        <f t="shared" si="3"/>
        <v>9.5238097012042999</v>
      </c>
      <c r="L9" s="4">
        <f t="shared" si="4"/>
        <v>26.050421595573425</v>
      </c>
      <c r="M9" s="4">
        <f t="shared" si="5"/>
        <v>52.515089511871338</v>
      </c>
      <c r="N9" s="4">
        <f t="shared" si="6"/>
        <v>37.796208262443542</v>
      </c>
    </row>
    <row r="10" spans="1:14" x14ac:dyDescent="0.3">
      <c r="A10" s="3" t="s">
        <v>70</v>
      </c>
      <c r="B10" s="3" t="s">
        <v>8</v>
      </c>
      <c r="C10" s="10">
        <v>6.1320755630731583E-2</v>
      </c>
      <c r="D10" s="10">
        <v>9.7560971975326538E-2</v>
      </c>
      <c r="E10" s="10">
        <v>0</v>
      </c>
      <c r="F10" s="10">
        <v>0.25196850299835205</v>
      </c>
      <c r="G10" s="10">
        <v>0.49301397800445557</v>
      </c>
      <c r="H10" s="10">
        <v>0.32779622077941895</v>
      </c>
      <c r="I10" s="4">
        <f t="shared" si="1"/>
        <v>6.1320755630731583</v>
      </c>
      <c r="J10" s="4">
        <f t="shared" si="2"/>
        <v>9.7560971975326538</v>
      </c>
      <c r="K10" s="4">
        <f t="shared" si="3"/>
        <v>0</v>
      </c>
      <c r="L10" s="4">
        <f t="shared" si="4"/>
        <v>25.196850299835205</v>
      </c>
      <c r="M10" s="4">
        <f t="shared" si="5"/>
        <v>49.301397800445557</v>
      </c>
      <c r="N10" s="4">
        <f t="shared" si="6"/>
        <v>32.779622077941895</v>
      </c>
    </row>
    <row r="11" spans="1:14" x14ac:dyDescent="0.3">
      <c r="A11" s="3" t="s">
        <v>70</v>
      </c>
      <c r="B11" s="3" t="s">
        <v>9</v>
      </c>
      <c r="C11" s="10">
        <v>5.2173912525177002E-2</v>
      </c>
      <c r="D11" s="10">
        <v>4.444444552063942E-2</v>
      </c>
      <c r="E11" s="10">
        <v>0.12903225421905518</v>
      </c>
      <c r="F11" s="10">
        <v>0.25490197539329529</v>
      </c>
      <c r="G11" s="10">
        <v>0.5362318754196167</v>
      </c>
      <c r="H11" s="10">
        <v>0.34915924072265625</v>
      </c>
      <c r="I11" s="4">
        <f t="shared" si="1"/>
        <v>5.2173912525177002</v>
      </c>
      <c r="J11" s="4">
        <f t="shared" si="2"/>
        <v>4.444444552063942</v>
      </c>
      <c r="K11" s="4">
        <f t="shared" si="3"/>
        <v>12.903225421905518</v>
      </c>
      <c r="L11" s="4">
        <f t="shared" si="4"/>
        <v>25.490197539329529</v>
      </c>
      <c r="M11" s="4">
        <f t="shared" si="5"/>
        <v>53.62318754196167</v>
      </c>
      <c r="N11" s="4">
        <f t="shared" si="6"/>
        <v>34.915924072265625</v>
      </c>
    </row>
    <row r="12" spans="1:14" x14ac:dyDescent="0.3">
      <c r="A12" s="3" t="s">
        <v>70</v>
      </c>
      <c r="B12" s="3" t="s">
        <v>10</v>
      </c>
      <c r="C12" s="10">
        <v>6.2717773020267487E-2</v>
      </c>
      <c r="D12" s="10">
        <v>0.10638298094272614</v>
      </c>
      <c r="E12" s="10">
        <v>0.13636364042758942</v>
      </c>
      <c r="F12" s="10">
        <v>0.26285713911056519</v>
      </c>
      <c r="G12" s="10">
        <v>0.51740509271621704</v>
      </c>
      <c r="H12" s="10">
        <v>0.34307825565338135</v>
      </c>
      <c r="I12" s="4">
        <f t="shared" si="1"/>
        <v>6.2717773020267487</v>
      </c>
      <c r="J12" s="4">
        <f t="shared" si="2"/>
        <v>10.638298094272614</v>
      </c>
      <c r="K12" s="4">
        <f t="shared" si="3"/>
        <v>13.636364042758942</v>
      </c>
      <c r="L12" s="4">
        <f t="shared" si="4"/>
        <v>26.285713911056519</v>
      </c>
      <c r="M12" s="4">
        <f t="shared" si="5"/>
        <v>51.740509271621704</v>
      </c>
      <c r="N12" s="4">
        <f t="shared" si="6"/>
        <v>34.307825565338135</v>
      </c>
    </row>
    <row r="13" spans="1:14" x14ac:dyDescent="0.3">
      <c r="A13" s="3" t="s">
        <v>70</v>
      </c>
      <c r="B13" s="3" t="s">
        <v>11</v>
      </c>
      <c r="C13" s="10">
        <v>5.9190031141042709E-2</v>
      </c>
      <c r="D13" s="10">
        <v>1.6393441706895828E-2</v>
      </c>
      <c r="E13" s="10">
        <v>6.6666670143604279E-2</v>
      </c>
      <c r="F13" s="10">
        <v>0.30487805604934692</v>
      </c>
      <c r="G13" s="10">
        <v>0.44628098607063293</v>
      </c>
      <c r="H13" s="10">
        <v>0.29245284199714661</v>
      </c>
      <c r="I13" s="4">
        <f t="shared" si="1"/>
        <v>5.9190031141042709</v>
      </c>
      <c r="J13" s="4">
        <f t="shared" si="2"/>
        <v>1.6393441706895828</v>
      </c>
      <c r="K13" s="4">
        <f t="shared" si="3"/>
        <v>6.6666670143604279</v>
      </c>
      <c r="L13" s="4">
        <f t="shared" si="4"/>
        <v>30.487805604934692</v>
      </c>
      <c r="M13" s="4">
        <f t="shared" si="5"/>
        <v>44.628098607063293</v>
      </c>
      <c r="N13" s="4">
        <f t="shared" si="6"/>
        <v>29.245284199714661</v>
      </c>
    </row>
    <row r="14" spans="1:14" x14ac:dyDescent="0.3">
      <c r="A14" s="3" t="s">
        <v>70</v>
      </c>
      <c r="B14" s="3" t="s">
        <v>12</v>
      </c>
      <c r="C14" s="10">
        <v>5.7507988065481186E-2</v>
      </c>
      <c r="D14" s="10">
        <v>4.8780485987663269E-2</v>
      </c>
      <c r="E14" s="10">
        <v>0.13333334028720856</v>
      </c>
      <c r="F14" s="10">
        <v>0.14516128599643707</v>
      </c>
      <c r="G14" s="10">
        <v>0.34876543283462524</v>
      </c>
      <c r="H14" s="10">
        <v>0.22859518229961395</v>
      </c>
      <c r="I14" s="4">
        <f t="shared" si="1"/>
        <v>5.7507988065481186</v>
      </c>
      <c r="J14" s="4">
        <f t="shared" si="2"/>
        <v>4.8780485987663269</v>
      </c>
      <c r="K14" s="4">
        <f t="shared" si="3"/>
        <v>13.333334028720856</v>
      </c>
      <c r="L14" s="4">
        <f t="shared" si="4"/>
        <v>14.516128599643707</v>
      </c>
      <c r="M14" s="4">
        <f t="shared" si="5"/>
        <v>34.876543283462524</v>
      </c>
      <c r="N14" s="4">
        <f t="shared" si="6"/>
        <v>22.859518229961395</v>
      </c>
    </row>
    <row r="15" spans="1:14" x14ac:dyDescent="0.3">
      <c r="A15" s="3" t="s">
        <v>70</v>
      </c>
      <c r="B15" s="3" t="s">
        <v>13</v>
      </c>
      <c r="C15" s="10">
        <v>6.3025213778018951E-2</v>
      </c>
      <c r="D15" s="10">
        <v>2.0408162847161293E-2</v>
      </c>
      <c r="E15" s="10">
        <v>7.6923079788684845E-2</v>
      </c>
      <c r="F15" s="10">
        <v>0.1231527104973793</v>
      </c>
      <c r="G15" s="10">
        <v>0.24028268456459045</v>
      </c>
      <c r="H15" s="10">
        <v>0.16543437540531158</v>
      </c>
      <c r="I15" s="4">
        <f t="shared" si="1"/>
        <v>6.3025213778018951</v>
      </c>
      <c r="J15" s="4">
        <f t="shared" si="2"/>
        <v>2.0408162847161293</v>
      </c>
      <c r="K15" s="4">
        <f t="shared" si="3"/>
        <v>7.6923079788684845</v>
      </c>
      <c r="L15" s="4">
        <f t="shared" si="4"/>
        <v>12.31527104973793</v>
      </c>
      <c r="M15" s="4">
        <f t="shared" si="5"/>
        <v>24.028268456459045</v>
      </c>
      <c r="N15" s="4">
        <f t="shared" si="6"/>
        <v>16.543437540531158</v>
      </c>
    </row>
    <row r="16" spans="1:14" x14ac:dyDescent="0.3">
      <c r="A16" s="3" t="s">
        <v>70</v>
      </c>
      <c r="B16" s="3" t="s">
        <v>14</v>
      </c>
      <c r="C16" s="10">
        <v>4.4198896735906601E-2</v>
      </c>
      <c r="D16" s="10">
        <v>3.8461539894342422E-2</v>
      </c>
      <c r="E16" s="10">
        <v>2.777777798473835E-2</v>
      </c>
      <c r="F16" s="10">
        <v>5.95238097012043E-2</v>
      </c>
      <c r="G16" s="10">
        <v>0.20909090340137482</v>
      </c>
      <c r="H16" s="10">
        <v>0.12884834408760071</v>
      </c>
      <c r="I16" s="4">
        <f t="shared" si="1"/>
        <v>4.4198896735906601</v>
      </c>
      <c r="J16" s="4">
        <f t="shared" si="2"/>
        <v>3.8461539894342422</v>
      </c>
      <c r="K16" s="4">
        <f t="shared" si="3"/>
        <v>2.777777798473835</v>
      </c>
      <c r="L16" s="4">
        <f t="shared" si="4"/>
        <v>5.95238097012043</v>
      </c>
      <c r="M16" s="4">
        <f t="shared" si="5"/>
        <v>20.909090340137482</v>
      </c>
      <c r="N16" s="4">
        <f t="shared" si="6"/>
        <v>12.884834408760071</v>
      </c>
    </row>
    <row r="17" spans="1:14" x14ac:dyDescent="0.3">
      <c r="A17" s="3" t="s">
        <v>70</v>
      </c>
      <c r="B17" s="3" t="s">
        <v>15</v>
      </c>
      <c r="C17" s="10">
        <v>4.3307088315486908E-2</v>
      </c>
      <c r="D17" s="10">
        <v>1.2658228166401386E-2</v>
      </c>
      <c r="E17" s="10">
        <v>2.4390242993831635E-2</v>
      </c>
      <c r="F17" s="10">
        <v>6.5656565129756927E-2</v>
      </c>
      <c r="G17" s="10">
        <v>0.13375796377658844</v>
      </c>
      <c r="H17" s="10">
        <v>8.5330776870250702E-2</v>
      </c>
      <c r="I17" s="4">
        <f t="shared" si="1"/>
        <v>4.3307088315486908</v>
      </c>
      <c r="J17" s="4">
        <f t="shared" si="2"/>
        <v>1.2658228166401386</v>
      </c>
      <c r="K17" s="4">
        <f t="shared" si="3"/>
        <v>2.4390242993831635</v>
      </c>
      <c r="L17" s="4">
        <f t="shared" si="4"/>
        <v>6.5656565129756927</v>
      </c>
      <c r="M17" s="4">
        <f t="shared" si="5"/>
        <v>13.375796377658844</v>
      </c>
      <c r="N17" s="4">
        <f t="shared" si="6"/>
        <v>8.5330776870250702</v>
      </c>
    </row>
    <row r="18" spans="1:14" x14ac:dyDescent="0.3">
      <c r="A18" s="3" t="s">
        <v>70</v>
      </c>
      <c r="B18" s="3" t="s">
        <v>16</v>
      </c>
      <c r="C18" s="10">
        <v>1.9672131165862083E-2</v>
      </c>
      <c r="D18" s="10">
        <v>1.0638297535479069E-2</v>
      </c>
      <c r="E18" s="10">
        <v>2.1739130839705467E-2</v>
      </c>
      <c r="F18" s="10">
        <v>5.7046979665756226E-2</v>
      </c>
      <c r="G18" s="10">
        <v>9.9838972091674805E-2</v>
      </c>
      <c r="H18" s="10">
        <v>6.3782989978790283E-2</v>
      </c>
      <c r="I18" s="4">
        <f t="shared" si="1"/>
        <v>1.9672131165862083</v>
      </c>
      <c r="J18" s="4">
        <f t="shared" si="2"/>
        <v>1.0638297535479069</v>
      </c>
      <c r="K18" s="4">
        <f t="shared" si="3"/>
        <v>2.1739130839705467</v>
      </c>
      <c r="L18" s="4">
        <f t="shared" si="4"/>
        <v>5.7046979665756226</v>
      </c>
      <c r="M18" s="4">
        <f t="shared" si="5"/>
        <v>9.9838972091674805</v>
      </c>
      <c r="N18" s="4">
        <f t="shared" si="6"/>
        <v>6.3782989978790283</v>
      </c>
    </row>
    <row r="19" spans="1:14" x14ac:dyDescent="0.3">
      <c r="A19" s="3" t="s">
        <v>70</v>
      </c>
      <c r="B19" s="3" t="s">
        <v>17</v>
      </c>
      <c r="C19" s="10">
        <v>2.5641025975346565E-2</v>
      </c>
      <c r="D19" s="10">
        <v>1.0638297535479069E-2</v>
      </c>
      <c r="E19" s="10">
        <v>2.4390242993831635E-2</v>
      </c>
      <c r="F19" s="10">
        <v>4.1237112134695053E-2</v>
      </c>
      <c r="G19" s="10">
        <v>8.1632651388645172E-2</v>
      </c>
      <c r="H19" s="10">
        <v>5.5595666170120239E-2</v>
      </c>
      <c r="I19" s="4">
        <f t="shared" si="1"/>
        <v>2.5641025975346565</v>
      </c>
      <c r="J19" s="4">
        <f t="shared" si="2"/>
        <v>1.0638297535479069</v>
      </c>
      <c r="K19" s="4">
        <f t="shared" si="3"/>
        <v>2.4390242993831635</v>
      </c>
      <c r="L19" s="4">
        <f t="shared" si="4"/>
        <v>4.1237112134695053</v>
      </c>
      <c r="M19" s="4">
        <f t="shared" si="5"/>
        <v>8.1632651388645172</v>
      </c>
      <c r="N19" s="4">
        <f t="shared" si="6"/>
        <v>5.5595666170120239</v>
      </c>
    </row>
    <row r="20" spans="1:14" x14ac:dyDescent="0.3">
      <c r="A20" s="3" t="s">
        <v>70</v>
      </c>
      <c r="B20" s="3" t="s">
        <v>18</v>
      </c>
      <c r="C20" s="10">
        <v>1.6181230545043945E-2</v>
      </c>
      <c r="D20" s="10">
        <v>1.4084506779909134E-2</v>
      </c>
      <c r="E20" s="10">
        <v>0</v>
      </c>
      <c r="F20" s="10">
        <v>3.2727271318435669E-2</v>
      </c>
      <c r="G20" s="10">
        <v>6.9735005497932434E-2</v>
      </c>
      <c r="H20" s="10">
        <v>4.6033993363380432E-2</v>
      </c>
      <c r="I20" s="4">
        <f t="shared" si="1"/>
        <v>1.6181230545043945</v>
      </c>
      <c r="J20" s="4">
        <f t="shared" si="2"/>
        <v>1.4084506779909134</v>
      </c>
      <c r="K20" s="4">
        <f t="shared" si="3"/>
        <v>0</v>
      </c>
      <c r="L20" s="4">
        <f t="shared" si="4"/>
        <v>3.2727271318435669</v>
      </c>
      <c r="M20" s="4">
        <f t="shared" si="5"/>
        <v>6.9735005497932434</v>
      </c>
      <c r="N20" s="4">
        <f t="shared" si="6"/>
        <v>4.6033993363380432</v>
      </c>
    </row>
    <row r="21" spans="1:14" x14ac:dyDescent="0.3">
      <c r="A21" s="3" t="s">
        <v>70</v>
      </c>
      <c r="B21" s="3" t="s">
        <v>19</v>
      </c>
      <c r="C21" s="10">
        <v>4.6511627733707428E-3</v>
      </c>
      <c r="D21" s="10">
        <v>0</v>
      </c>
      <c r="E21" s="10">
        <v>2.6315789669752121E-2</v>
      </c>
      <c r="F21" s="10">
        <v>1.6194332391023636E-2</v>
      </c>
      <c r="G21" s="10">
        <v>4.2881645262241364E-2</v>
      </c>
      <c r="H21" s="10">
        <v>2.690972201526165E-2</v>
      </c>
      <c r="I21" s="4">
        <f t="shared" si="1"/>
        <v>0.46511627733707428</v>
      </c>
      <c r="J21" s="4">
        <f t="shared" si="2"/>
        <v>0</v>
      </c>
      <c r="K21" s="4">
        <f t="shared" si="3"/>
        <v>2.6315789669752121</v>
      </c>
      <c r="L21" s="4">
        <f t="shared" si="4"/>
        <v>1.6194332391023636</v>
      </c>
      <c r="M21" s="4">
        <f t="shared" si="5"/>
        <v>4.2881645262241364</v>
      </c>
      <c r="N21" s="4">
        <f t="shared" si="6"/>
        <v>2.690972201526165</v>
      </c>
    </row>
    <row r="22" spans="1:14" x14ac:dyDescent="0.3">
      <c r="A22" s="3" t="s">
        <v>70</v>
      </c>
      <c r="B22" s="3" t="s">
        <v>20</v>
      </c>
      <c r="C22" s="10">
        <v>1.5789473429322243E-2</v>
      </c>
      <c r="D22" s="10">
        <v>0</v>
      </c>
      <c r="E22" s="10">
        <v>0</v>
      </c>
      <c r="F22" s="10">
        <v>2.1164020523428917E-2</v>
      </c>
      <c r="G22" s="10">
        <v>3.7950664758682251E-2</v>
      </c>
      <c r="H22" s="10">
        <v>2.7245206758379936E-2</v>
      </c>
      <c r="I22" s="4">
        <f t="shared" si="1"/>
        <v>1.5789473429322243</v>
      </c>
      <c r="J22" s="4">
        <f t="shared" si="2"/>
        <v>0</v>
      </c>
      <c r="K22" s="4">
        <f t="shared" si="3"/>
        <v>0</v>
      </c>
      <c r="L22" s="4">
        <f t="shared" si="4"/>
        <v>2.1164020523428917</v>
      </c>
      <c r="M22" s="4">
        <f t="shared" si="5"/>
        <v>3.7950664758682251</v>
      </c>
      <c r="N22" s="4">
        <f t="shared" si="6"/>
        <v>2.7245206758379936</v>
      </c>
    </row>
    <row r="23" spans="1:14" x14ac:dyDescent="0.3">
      <c r="A23" s="3" t="s">
        <v>70</v>
      </c>
      <c r="B23" s="3" t="s">
        <v>21</v>
      </c>
      <c r="C23" s="10">
        <v>5.6497175246477127E-3</v>
      </c>
      <c r="D23" s="10">
        <v>0</v>
      </c>
      <c r="E23" s="10">
        <v>4.5454546809196472E-2</v>
      </c>
      <c r="F23" s="10">
        <v>4.458598792552948E-2</v>
      </c>
      <c r="G23" s="10">
        <v>3.8363169878721237E-2</v>
      </c>
      <c r="H23" s="10">
        <v>3.0226700007915497E-2</v>
      </c>
      <c r="I23" s="4">
        <f t="shared" si="1"/>
        <v>0.56497175246477127</v>
      </c>
      <c r="J23" s="4">
        <f t="shared" si="2"/>
        <v>0</v>
      </c>
      <c r="K23" s="4">
        <f t="shared" si="3"/>
        <v>4.5454546809196472</v>
      </c>
      <c r="L23" s="4">
        <f t="shared" si="4"/>
        <v>4.458598792552948</v>
      </c>
      <c r="M23" s="4">
        <f t="shared" si="5"/>
        <v>3.8363169878721237</v>
      </c>
      <c r="N23" s="4">
        <f t="shared" si="6"/>
        <v>3.0226700007915497</v>
      </c>
    </row>
    <row r="24" spans="1:14" x14ac:dyDescent="0.3">
      <c r="A24" s="3" t="s">
        <v>70</v>
      </c>
      <c r="B24" s="3" t="s">
        <v>22</v>
      </c>
      <c r="C24" s="10">
        <v>1.2500000186264515E-2</v>
      </c>
      <c r="D24" s="10">
        <v>0</v>
      </c>
      <c r="E24" s="10">
        <v>0</v>
      </c>
      <c r="F24" s="10">
        <v>1.2987012974917889E-2</v>
      </c>
      <c r="G24" s="10">
        <v>6.6666670143604279E-2</v>
      </c>
      <c r="H24" s="10">
        <v>3.7809647619724274E-2</v>
      </c>
      <c r="I24" s="4">
        <f t="shared" si="1"/>
        <v>1.2500000186264515</v>
      </c>
      <c r="J24" s="4">
        <f t="shared" si="2"/>
        <v>0</v>
      </c>
      <c r="K24" s="4">
        <f t="shared" si="3"/>
        <v>0</v>
      </c>
      <c r="L24" s="4">
        <f t="shared" si="4"/>
        <v>1.2987012974917889</v>
      </c>
      <c r="M24" s="4">
        <f t="shared" si="5"/>
        <v>6.6666670143604279</v>
      </c>
      <c r="N24" s="4">
        <f t="shared" si="6"/>
        <v>3.7809647619724274</v>
      </c>
    </row>
    <row r="25" spans="1:14" x14ac:dyDescent="0.3">
      <c r="A25" s="3" t="s">
        <v>70</v>
      </c>
      <c r="B25" s="3" t="s">
        <v>23</v>
      </c>
      <c r="C25" s="10">
        <v>1.4814814552664757E-2</v>
      </c>
      <c r="D25" s="10">
        <v>0</v>
      </c>
      <c r="E25" s="10">
        <v>0</v>
      </c>
      <c r="F25" s="10">
        <v>2.054794505238533E-2</v>
      </c>
      <c r="G25" s="10">
        <v>3.38028185069561E-2</v>
      </c>
      <c r="H25" s="10">
        <v>2.351314015686512E-2</v>
      </c>
      <c r="I25" s="4">
        <f t="shared" si="1"/>
        <v>1.4814814552664757</v>
      </c>
      <c r="J25" s="4">
        <f t="shared" si="2"/>
        <v>0</v>
      </c>
      <c r="K25" s="4">
        <f t="shared" si="3"/>
        <v>0</v>
      </c>
      <c r="L25" s="4">
        <f t="shared" si="4"/>
        <v>2.054794505238533</v>
      </c>
      <c r="M25" s="4">
        <f t="shared" si="5"/>
        <v>3.38028185069561</v>
      </c>
      <c r="N25" s="4">
        <f t="shared" si="6"/>
        <v>2.351314015686512</v>
      </c>
    </row>
    <row r="26" spans="1:14" x14ac:dyDescent="0.3">
      <c r="A26" s="3" t="s">
        <v>70</v>
      </c>
      <c r="B26" s="3" t="s">
        <v>24</v>
      </c>
      <c r="C26" s="10">
        <v>0</v>
      </c>
      <c r="D26" s="10">
        <v>0</v>
      </c>
      <c r="E26" s="10">
        <v>4.3478261679410934E-2</v>
      </c>
      <c r="F26" s="10">
        <v>1.4705882407724857E-2</v>
      </c>
      <c r="G26" s="10">
        <v>3.3898305147886276E-2</v>
      </c>
      <c r="H26" s="10">
        <v>2.1398002281785011E-2</v>
      </c>
      <c r="I26" s="4">
        <f t="shared" si="1"/>
        <v>0</v>
      </c>
      <c r="J26" s="4">
        <f t="shared" si="2"/>
        <v>0</v>
      </c>
      <c r="K26" s="4">
        <f t="shared" si="3"/>
        <v>4.3478261679410934</v>
      </c>
      <c r="L26" s="4">
        <f t="shared" si="4"/>
        <v>1.4705882407724857</v>
      </c>
      <c r="M26" s="4">
        <f t="shared" si="5"/>
        <v>3.3898305147886276</v>
      </c>
      <c r="N26" s="4">
        <f t="shared" si="6"/>
        <v>2.1398002281785011</v>
      </c>
    </row>
    <row r="27" spans="1:14" x14ac:dyDescent="0.3">
      <c r="A27" s="3" t="s">
        <v>70</v>
      </c>
      <c r="B27" s="3" t="s">
        <v>25</v>
      </c>
      <c r="C27" s="10">
        <v>2.380952425301075E-2</v>
      </c>
      <c r="D27" s="10">
        <v>4.1666667908430099E-2</v>
      </c>
      <c r="E27" s="10">
        <v>0</v>
      </c>
      <c r="F27" s="10">
        <v>8.7719298899173737E-3</v>
      </c>
      <c r="G27" s="10">
        <v>2.777777798473835E-2</v>
      </c>
      <c r="H27" s="10">
        <v>2.3148147389292717E-2</v>
      </c>
      <c r="I27" s="4">
        <f t="shared" si="1"/>
        <v>2.380952425301075</v>
      </c>
      <c r="J27" s="4">
        <f t="shared" si="2"/>
        <v>4.1666667908430099</v>
      </c>
      <c r="K27" s="4">
        <f t="shared" si="3"/>
        <v>0</v>
      </c>
      <c r="L27" s="4">
        <f t="shared" si="4"/>
        <v>0.87719298899173737</v>
      </c>
      <c r="M27" s="4">
        <f t="shared" si="5"/>
        <v>2.777777798473835</v>
      </c>
      <c r="N27" s="4">
        <f t="shared" si="6"/>
        <v>2.3148147389292717</v>
      </c>
    </row>
    <row r="28" spans="1:14" x14ac:dyDescent="0.3">
      <c r="A28" s="3" t="s">
        <v>70</v>
      </c>
      <c r="B28" s="3" t="s">
        <v>26</v>
      </c>
      <c r="C28" s="10">
        <v>1.9999999552965164E-2</v>
      </c>
      <c r="D28" s="10">
        <v>0</v>
      </c>
      <c r="E28" s="10">
        <v>3.5714287310838699E-2</v>
      </c>
      <c r="F28" s="10">
        <v>1.4285714365541935E-2</v>
      </c>
      <c r="G28" s="10">
        <v>8.5959881544113159E-3</v>
      </c>
      <c r="H28" s="10">
        <v>1.225114893168211E-2</v>
      </c>
      <c r="I28" s="4">
        <f t="shared" si="1"/>
        <v>1.9999999552965164</v>
      </c>
      <c r="J28" s="4">
        <f t="shared" si="2"/>
        <v>0</v>
      </c>
      <c r="K28" s="4">
        <f t="shared" si="3"/>
        <v>3.5714287310838699</v>
      </c>
      <c r="L28" s="4">
        <f t="shared" si="4"/>
        <v>1.4285714365541935</v>
      </c>
      <c r="M28" s="4">
        <f t="shared" si="5"/>
        <v>0.85959881544113159</v>
      </c>
      <c r="N28" s="4">
        <f t="shared" si="6"/>
        <v>1.225114893168211</v>
      </c>
    </row>
    <row r="29" spans="1:14" x14ac:dyDescent="0.3">
      <c r="A29" s="3" t="s">
        <v>70</v>
      </c>
      <c r="B29" s="3" t="s">
        <v>27</v>
      </c>
      <c r="C29" s="10">
        <v>0</v>
      </c>
      <c r="D29" s="10">
        <v>0</v>
      </c>
      <c r="E29" s="10">
        <v>0</v>
      </c>
      <c r="F29" s="10">
        <v>2.2058824077248573E-2</v>
      </c>
      <c r="G29" s="10">
        <v>1.5060241334140301E-2</v>
      </c>
      <c r="H29" s="10">
        <v>1.2618296779692173E-2</v>
      </c>
      <c r="I29" s="4">
        <f t="shared" si="1"/>
        <v>0</v>
      </c>
      <c r="J29" s="4">
        <f t="shared" si="2"/>
        <v>0</v>
      </c>
      <c r="K29" s="4">
        <f t="shared" si="3"/>
        <v>0</v>
      </c>
      <c r="L29" s="4">
        <f t="shared" si="4"/>
        <v>2.2058824077248573</v>
      </c>
      <c r="M29" s="4">
        <f t="shared" si="5"/>
        <v>1.5060241334140301</v>
      </c>
      <c r="N29" s="4">
        <f t="shared" si="6"/>
        <v>1.2618296779692173</v>
      </c>
    </row>
    <row r="30" spans="1:14" x14ac:dyDescent="0.3">
      <c r="A30" s="3" t="s">
        <v>70</v>
      </c>
      <c r="B30" s="3" t="s">
        <v>28</v>
      </c>
      <c r="C30" s="10">
        <v>0</v>
      </c>
      <c r="D30" s="10">
        <v>2.777777798473835E-2</v>
      </c>
      <c r="E30" s="10">
        <v>0</v>
      </c>
      <c r="F30" s="10">
        <v>7.7519379556179047E-3</v>
      </c>
      <c r="G30" s="10">
        <v>1.9672131165862083E-2</v>
      </c>
      <c r="H30" s="10">
        <v>1.3400334864854813E-2</v>
      </c>
      <c r="I30" s="4">
        <f t="shared" si="1"/>
        <v>0</v>
      </c>
      <c r="J30" s="4">
        <f t="shared" si="2"/>
        <v>2.777777798473835</v>
      </c>
      <c r="K30" s="4">
        <f t="shared" si="3"/>
        <v>0</v>
      </c>
      <c r="L30" s="4">
        <f t="shared" si="4"/>
        <v>0.77519379556179047</v>
      </c>
      <c r="M30" s="4">
        <f t="shared" si="5"/>
        <v>1.9672131165862083</v>
      </c>
      <c r="N30" s="4">
        <f t="shared" si="6"/>
        <v>1.3400334864854813</v>
      </c>
    </row>
    <row r="31" spans="1:14" x14ac:dyDescent="0.3">
      <c r="A31" s="3" t="s">
        <v>70</v>
      </c>
      <c r="B31" s="3" t="s">
        <v>29</v>
      </c>
      <c r="C31" s="10">
        <v>0</v>
      </c>
      <c r="D31" s="10">
        <v>0</v>
      </c>
      <c r="E31" s="10">
        <v>0</v>
      </c>
      <c r="F31" s="10">
        <v>2.4793388321995735E-2</v>
      </c>
      <c r="G31" s="10">
        <v>1.9543973729014397E-2</v>
      </c>
      <c r="H31" s="10">
        <v>1.5544041059911251E-2</v>
      </c>
      <c r="I31" s="4">
        <f t="shared" si="1"/>
        <v>0</v>
      </c>
      <c r="J31" s="4">
        <f t="shared" si="2"/>
        <v>0</v>
      </c>
      <c r="K31" s="4">
        <f t="shared" si="3"/>
        <v>0</v>
      </c>
      <c r="L31" s="4">
        <f t="shared" si="4"/>
        <v>2.4793388321995735</v>
      </c>
      <c r="M31" s="4">
        <f t="shared" si="5"/>
        <v>1.9543973729014397</v>
      </c>
      <c r="N31" s="4">
        <f t="shared" si="6"/>
        <v>1.5544041059911251</v>
      </c>
    </row>
    <row r="32" spans="1:14" x14ac:dyDescent="0.3">
      <c r="A32" s="3" t="s">
        <v>70</v>
      </c>
      <c r="B32" s="3" t="s">
        <v>30</v>
      </c>
      <c r="C32" s="10">
        <v>0</v>
      </c>
      <c r="D32" s="10">
        <v>0</v>
      </c>
      <c r="E32" s="10">
        <v>0</v>
      </c>
      <c r="F32" s="10">
        <v>1.6129031777381897E-2</v>
      </c>
      <c r="G32" s="10">
        <v>2.9891304671764374E-2</v>
      </c>
      <c r="H32" s="10">
        <v>1.8597997725009918E-2</v>
      </c>
      <c r="I32" s="4">
        <f t="shared" si="1"/>
        <v>0</v>
      </c>
      <c r="J32" s="4">
        <f t="shared" si="2"/>
        <v>0</v>
      </c>
      <c r="K32" s="4">
        <f t="shared" si="3"/>
        <v>0</v>
      </c>
      <c r="L32" s="4">
        <f t="shared" si="4"/>
        <v>1.6129031777381897</v>
      </c>
      <c r="M32" s="4">
        <f t="shared" si="5"/>
        <v>2.9891304671764374</v>
      </c>
      <c r="N32" s="4">
        <f t="shared" si="6"/>
        <v>1.8597997725009918</v>
      </c>
    </row>
    <row r="33" spans="1:14" x14ac:dyDescent="0.3">
      <c r="A33" s="3" t="s">
        <v>70</v>
      </c>
      <c r="B33" s="3" t="s">
        <v>31</v>
      </c>
      <c r="C33" s="10">
        <v>0</v>
      </c>
      <c r="D33" s="10">
        <v>0</v>
      </c>
      <c r="E33" s="10">
        <v>0</v>
      </c>
      <c r="F33" s="10">
        <v>1.8181817606091499E-2</v>
      </c>
      <c r="G33" s="10">
        <v>4.9689441919326782E-2</v>
      </c>
      <c r="H33" s="10">
        <v>3.2028470188379288E-2</v>
      </c>
      <c r="I33" s="4">
        <f t="shared" si="1"/>
        <v>0</v>
      </c>
      <c r="J33" s="4">
        <f t="shared" si="2"/>
        <v>0</v>
      </c>
      <c r="K33" s="4">
        <f t="shared" si="3"/>
        <v>0</v>
      </c>
      <c r="L33" s="4">
        <f t="shared" si="4"/>
        <v>1.8181817606091499</v>
      </c>
      <c r="M33" s="4">
        <f t="shared" si="5"/>
        <v>4.9689441919326782</v>
      </c>
      <c r="N33" s="4">
        <f t="shared" si="6"/>
        <v>3.2028470188379288</v>
      </c>
    </row>
    <row r="34" spans="1:14" x14ac:dyDescent="0.3">
      <c r="A34" s="3" t="s">
        <v>70</v>
      </c>
      <c r="B34" s="3" t="s">
        <v>32</v>
      </c>
      <c r="C34" s="10">
        <v>0</v>
      </c>
      <c r="D34" s="10">
        <v>3.8461539894342422E-2</v>
      </c>
      <c r="E34" s="10">
        <v>0</v>
      </c>
      <c r="F34" s="10">
        <v>0</v>
      </c>
      <c r="G34" s="10">
        <v>3.693181648850441E-2</v>
      </c>
      <c r="H34" s="10">
        <v>2.4096384644508362E-2</v>
      </c>
      <c r="I34" s="4">
        <f t="shared" si="1"/>
        <v>0</v>
      </c>
      <c r="J34" s="4">
        <f t="shared" si="2"/>
        <v>3.8461539894342422</v>
      </c>
      <c r="K34" s="4">
        <f t="shared" si="3"/>
        <v>0</v>
      </c>
      <c r="L34" s="4">
        <f t="shared" si="4"/>
        <v>0</v>
      </c>
      <c r="M34" s="4">
        <f t="shared" si="5"/>
        <v>3.693181648850441</v>
      </c>
      <c r="N34" s="4">
        <f t="shared" si="6"/>
        <v>2.4096384644508362</v>
      </c>
    </row>
    <row r="35" spans="1:14" x14ac:dyDescent="0.3">
      <c r="A35" s="3" t="s">
        <v>70</v>
      </c>
      <c r="B35" s="3" t="s">
        <v>33</v>
      </c>
      <c r="C35" s="10">
        <v>0</v>
      </c>
      <c r="D35" s="10">
        <v>0</v>
      </c>
      <c r="E35" s="10">
        <v>0</v>
      </c>
      <c r="F35" s="10">
        <v>2.9999999329447746E-2</v>
      </c>
      <c r="G35" s="10">
        <v>3.5483870655298233E-2</v>
      </c>
      <c r="H35" s="10">
        <v>2.6315789669752121E-2</v>
      </c>
      <c r="I35" s="4">
        <f t="shared" si="1"/>
        <v>0</v>
      </c>
      <c r="J35" s="4">
        <f t="shared" si="2"/>
        <v>0</v>
      </c>
      <c r="K35" s="4">
        <f t="shared" si="3"/>
        <v>0</v>
      </c>
      <c r="L35" s="4">
        <f t="shared" si="4"/>
        <v>2.9999999329447746</v>
      </c>
      <c r="M35" s="4">
        <f t="shared" si="5"/>
        <v>3.5483870655298233</v>
      </c>
      <c r="N35" s="4">
        <f t="shared" si="6"/>
        <v>2.6315789669752121</v>
      </c>
    </row>
    <row r="36" spans="1:14" x14ac:dyDescent="0.3">
      <c r="A36" s="3" t="s">
        <v>70</v>
      </c>
      <c r="B36" s="3" t="s">
        <v>34</v>
      </c>
      <c r="C36" s="10">
        <v>1.666666753590107E-2</v>
      </c>
      <c r="D36" s="10">
        <v>0</v>
      </c>
      <c r="E36" s="10">
        <v>3.5714287310838699E-2</v>
      </c>
      <c r="F36" s="10">
        <v>9.9999997764825821E-3</v>
      </c>
      <c r="G36" s="10">
        <v>2.7491409331560135E-2</v>
      </c>
      <c r="H36" s="10">
        <v>2.1276595070958138E-2</v>
      </c>
      <c r="I36" s="4">
        <f t="shared" si="1"/>
        <v>1.666666753590107</v>
      </c>
      <c r="J36" s="4">
        <f t="shared" si="2"/>
        <v>0</v>
      </c>
      <c r="K36" s="4">
        <f t="shared" si="3"/>
        <v>3.5714287310838699</v>
      </c>
      <c r="L36" s="4">
        <f t="shared" si="4"/>
        <v>0.99999997764825821</v>
      </c>
      <c r="M36" s="4">
        <f t="shared" si="5"/>
        <v>2.7491409331560135</v>
      </c>
      <c r="N36" s="4">
        <f t="shared" si="6"/>
        <v>2.1276595070958138</v>
      </c>
    </row>
    <row r="37" spans="1:14" x14ac:dyDescent="0.3">
      <c r="A37" s="3" t="s">
        <v>70</v>
      </c>
      <c r="B37" s="3" t="s">
        <v>35</v>
      </c>
      <c r="C37" s="10">
        <v>1.4925372786819935E-2</v>
      </c>
      <c r="D37" s="10">
        <v>0</v>
      </c>
      <c r="E37" s="10">
        <v>0</v>
      </c>
      <c r="F37" s="10">
        <v>2.0202020183205605E-2</v>
      </c>
      <c r="G37" s="10">
        <v>1.8518518656492233E-2</v>
      </c>
      <c r="H37" s="10">
        <v>1.6064256429672241E-2</v>
      </c>
      <c r="I37" s="4">
        <f t="shared" si="1"/>
        <v>1.4925372786819935</v>
      </c>
      <c r="J37" s="4">
        <f t="shared" si="2"/>
        <v>0</v>
      </c>
      <c r="K37" s="4">
        <f t="shared" si="3"/>
        <v>0</v>
      </c>
      <c r="L37" s="4">
        <f t="shared" si="4"/>
        <v>2.0202020183205605</v>
      </c>
      <c r="M37" s="4">
        <f t="shared" si="5"/>
        <v>1.8518518656492233</v>
      </c>
      <c r="N37" s="4">
        <f t="shared" si="6"/>
        <v>1.6064256429672241</v>
      </c>
    </row>
    <row r="38" spans="1:14" x14ac:dyDescent="0.3">
      <c r="A38" s="3" t="s">
        <v>70</v>
      </c>
      <c r="B38" s="3" t="s">
        <v>36</v>
      </c>
      <c r="C38" s="10">
        <v>1.587301678955555E-2</v>
      </c>
      <c r="D38" s="10">
        <v>0</v>
      </c>
      <c r="E38" s="10">
        <v>0</v>
      </c>
      <c r="F38" s="10">
        <v>9.900989942252636E-3</v>
      </c>
      <c r="G38" s="10">
        <v>9.2783503234386444E-2</v>
      </c>
      <c r="H38" s="10">
        <v>5.5876687169075012E-2</v>
      </c>
      <c r="I38" s="4">
        <f t="shared" si="1"/>
        <v>1.587301678955555</v>
      </c>
      <c r="J38" s="4">
        <f t="shared" si="2"/>
        <v>0</v>
      </c>
      <c r="K38" s="4">
        <f t="shared" si="3"/>
        <v>0</v>
      </c>
      <c r="L38" s="4">
        <f t="shared" si="4"/>
        <v>0.9900989942252636</v>
      </c>
      <c r="M38" s="4">
        <f t="shared" si="5"/>
        <v>9.2783503234386444</v>
      </c>
      <c r="N38" s="4">
        <f t="shared" si="6"/>
        <v>5.5876687169075012</v>
      </c>
    </row>
    <row r="39" spans="1:14" x14ac:dyDescent="0.3">
      <c r="A39" s="3" t="s">
        <v>70</v>
      </c>
      <c r="B39" s="3" t="s">
        <v>37</v>
      </c>
      <c r="C39" s="10">
        <v>4.4117648154497147E-2</v>
      </c>
      <c r="D39" s="10">
        <v>0</v>
      </c>
      <c r="E39" s="10">
        <v>7.9999998211860657E-2</v>
      </c>
      <c r="F39" s="10">
        <v>6.5420560538768768E-2</v>
      </c>
      <c r="G39" s="10">
        <v>7.3943659663200378E-2</v>
      </c>
      <c r="H39" s="10">
        <v>6.1682242900133133E-2</v>
      </c>
      <c r="I39" s="4">
        <f t="shared" si="1"/>
        <v>4.4117648154497147</v>
      </c>
      <c r="J39" s="4">
        <f t="shared" si="2"/>
        <v>0</v>
      </c>
      <c r="K39" s="4">
        <f t="shared" si="3"/>
        <v>7.9999998211860657</v>
      </c>
      <c r="L39" s="4">
        <f t="shared" si="4"/>
        <v>6.5420560538768768</v>
      </c>
      <c r="M39" s="4">
        <f t="shared" si="5"/>
        <v>7.3943659663200378</v>
      </c>
      <c r="N39" s="4">
        <f t="shared" si="6"/>
        <v>6.1682242900133133</v>
      </c>
    </row>
    <row r="40" spans="1:14" x14ac:dyDescent="0.3">
      <c r="A40" s="3" t="s">
        <v>70</v>
      </c>
      <c r="B40" s="3" t="s">
        <v>38</v>
      </c>
      <c r="C40" s="10">
        <v>7.8125E-2</v>
      </c>
      <c r="D40" s="10">
        <v>2.222222276031971E-2</v>
      </c>
      <c r="E40" s="10">
        <v>0</v>
      </c>
      <c r="F40" s="10">
        <v>4.6728972345590591E-2</v>
      </c>
      <c r="G40" s="10">
        <v>0.1326860785484314</v>
      </c>
      <c r="H40" s="10">
        <v>9.4032548367977142E-2</v>
      </c>
      <c r="I40" s="4">
        <f t="shared" si="1"/>
        <v>7.8125</v>
      </c>
      <c r="J40" s="4">
        <f t="shared" si="2"/>
        <v>2.222222276031971</v>
      </c>
      <c r="K40" s="4">
        <f t="shared" si="3"/>
        <v>0</v>
      </c>
      <c r="L40" s="4">
        <f t="shared" si="4"/>
        <v>4.6728972345590591</v>
      </c>
      <c r="M40" s="4">
        <f t="shared" si="5"/>
        <v>13.26860785484314</v>
      </c>
      <c r="N40" s="4">
        <f t="shared" si="6"/>
        <v>9.4032548367977142</v>
      </c>
    </row>
    <row r="41" spans="1:14" x14ac:dyDescent="0.3">
      <c r="A41" s="3" t="s">
        <v>70</v>
      </c>
      <c r="B41" s="3" t="s">
        <v>39</v>
      </c>
      <c r="C41" s="10">
        <v>0</v>
      </c>
      <c r="D41" s="10">
        <v>2.857142873108387E-2</v>
      </c>
      <c r="E41" s="10">
        <v>0</v>
      </c>
      <c r="F41" s="10">
        <v>6.6037736833095551E-2</v>
      </c>
      <c r="G41" s="10">
        <v>0.10726643353700638</v>
      </c>
      <c r="H41" s="10">
        <v>7.6470591127872467E-2</v>
      </c>
      <c r="I41" s="4">
        <f t="shared" si="1"/>
        <v>0</v>
      </c>
      <c r="J41" s="4">
        <f t="shared" si="2"/>
        <v>2.857142873108387</v>
      </c>
      <c r="K41" s="4">
        <f t="shared" si="3"/>
        <v>0</v>
      </c>
      <c r="L41" s="4">
        <f t="shared" si="4"/>
        <v>6.6037736833095551</v>
      </c>
      <c r="M41" s="4">
        <f t="shared" si="5"/>
        <v>10.726643353700638</v>
      </c>
      <c r="N41" s="4">
        <f t="shared" si="6"/>
        <v>7.6470591127872467</v>
      </c>
    </row>
    <row r="42" spans="1:14" x14ac:dyDescent="0.3">
      <c r="A42" s="3" t="s">
        <v>70</v>
      </c>
      <c r="B42" s="3" t="s">
        <v>40</v>
      </c>
      <c r="C42" s="10">
        <v>0.11363636702299118</v>
      </c>
      <c r="D42" s="10">
        <v>0</v>
      </c>
      <c r="E42" s="10">
        <v>3.9999999105930328E-2</v>
      </c>
      <c r="F42" s="10">
        <v>7.8651688992977142E-2</v>
      </c>
      <c r="G42" s="10">
        <v>0.15000000596046448</v>
      </c>
      <c r="H42" s="10">
        <v>0.11788617819547653</v>
      </c>
      <c r="I42" s="4">
        <f t="shared" si="1"/>
        <v>11.363636702299118</v>
      </c>
      <c r="J42" s="4">
        <f t="shared" si="2"/>
        <v>0</v>
      </c>
      <c r="K42" s="4">
        <f t="shared" si="3"/>
        <v>3.9999999105930328</v>
      </c>
      <c r="L42" s="4">
        <f t="shared" si="4"/>
        <v>7.8651688992977142</v>
      </c>
      <c r="M42" s="4">
        <f t="shared" si="5"/>
        <v>15.000000596046448</v>
      </c>
      <c r="N42" s="4">
        <f t="shared" si="6"/>
        <v>11.788617819547653</v>
      </c>
    </row>
    <row r="43" spans="1:14" x14ac:dyDescent="0.3">
      <c r="A43" s="3" t="s">
        <v>70</v>
      </c>
      <c r="B43" s="3" t="s">
        <v>41</v>
      </c>
      <c r="C43" s="10">
        <v>6.976744532585144E-2</v>
      </c>
      <c r="D43" s="10">
        <v>0</v>
      </c>
      <c r="E43" s="10">
        <v>3.2258063554763794E-2</v>
      </c>
      <c r="F43" s="10">
        <v>3.9999999105930328E-2</v>
      </c>
      <c r="G43" s="10">
        <v>0.1666666716337204</v>
      </c>
      <c r="H43" s="10">
        <v>0.11721611768007278</v>
      </c>
      <c r="I43" s="4">
        <f t="shared" si="1"/>
        <v>6.976744532585144</v>
      </c>
      <c r="J43" s="4">
        <f t="shared" si="2"/>
        <v>0</v>
      </c>
      <c r="K43" s="4">
        <f t="shared" si="3"/>
        <v>3.2258063554763794</v>
      </c>
      <c r="L43" s="4">
        <f t="shared" si="4"/>
        <v>3.9999999105930328</v>
      </c>
      <c r="M43" s="4">
        <f t="shared" si="5"/>
        <v>16.66666716337204</v>
      </c>
      <c r="N43" s="4">
        <f t="shared" si="6"/>
        <v>11.721611768007278</v>
      </c>
    </row>
    <row r="44" spans="1:14" x14ac:dyDescent="0.3">
      <c r="A44" s="3" t="s">
        <v>70</v>
      </c>
      <c r="B44" s="3" t="s">
        <v>42</v>
      </c>
      <c r="C44" s="10">
        <v>5.4054055362939835E-2</v>
      </c>
      <c r="D44" s="10">
        <v>3.5714287310838699E-2</v>
      </c>
      <c r="E44" s="10">
        <v>3.3333335071802139E-2</v>
      </c>
      <c r="F44" s="10">
        <v>7.6923079788684845E-2</v>
      </c>
      <c r="G44" s="10">
        <v>0.17870722711086273</v>
      </c>
      <c r="H44" s="10">
        <v>0.12770563364028931</v>
      </c>
      <c r="I44" s="4">
        <f t="shared" si="1"/>
        <v>5.4054055362939835</v>
      </c>
      <c r="J44" s="4">
        <f t="shared" si="2"/>
        <v>3.5714287310838699</v>
      </c>
      <c r="K44" s="4">
        <f t="shared" si="3"/>
        <v>3.3333335071802139</v>
      </c>
      <c r="L44" s="4">
        <f t="shared" si="4"/>
        <v>7.6923079788684845</v>
      </c>
      <c r="M44" s="4">
        <f t="shared" si="5"/>
        <v>17.870722711086273</v>
      </c>
      <c r="N44" s="4">
        <f t="shared" si="6"/>
        <v>12.770563364028931</v>
      </c>
    </row>
    <row r="45" spans="1:14" x14ac:dyDescent="0.3">
      <c r="A45" s="3" t="s">
        <v>70</v>
      </c>
      <c r="B45" s="3" t="s">
        <v>43</v>
      </c>
      <c r="C45" s="10">
        <v>2.9411764815449715E-2</v>
      </c>
      <c r="D45" s="10">
        <v>0</v>
      </c>
      <c r="E45" s="10">
        <v>7.4074074625968933E-2</v>
      </c>
      <c r="F45" s="10">
        <v>6.7307695746421814E-2</v>
      </c>
      <c r="G45" s="10">
        <v>0.21673004329204559</v>
      </c>
      <c r="H45" s="10">
        <v>0.145652174949646</v>
      </c>
      <c r="I45" s="4">
        <f t="shared" si="1"/>
        <v>2.9411764815449715</v>
      </c>
      <c r="J45" s="4">
        <f t="shared" si="2"/>
        <v>0</v>
      </c>
      <c r="K45" s="4">
        <f t="shared" si="3"/>
        <v>7.4074074625968933</v>
      </c>
      <c r="L45" s="4">
        <f t="shared" si="4"/>
        <v>6.7307695746421814</v>
      </c>
      <c r="M45" s="4">
        <f t="shared" si="5"/>
        <v>21.673004329204559</v>
      </c>
      <c r="N45" s="4">
        <f t="shared" si="6"/>
        <v>14.5652174949646</v>
      </c>
    </row>
    <row r="46" spans="1:14" x14ac:dyDescent="0.3">
      <c r="A46" s="3" t="s">
        <v>70</v>
      </c>
      <c r="B46" s="3" t="s">
        <v>44</v>
      </c>
      <c r="C46" s="10">
        <v>0.12820513546466827</v>
      </c>
      <c r="D46" s="10">
        <v>0</v>
      </c>
      <c r="E46" s="10">
        <v>0</v>
      </c>
      <c r="F46" s="10">
        <v>6.4516127109527588E-2</v>
      </c>
      <c r="G46" s="10">
        <v>0.19169329106807709</v>
      </c>
      <c r="H46" s="10">
        <v>0.13721804320812225</v>
      </c>
      <c r="I46" s="4">
        <f t="shared" si="1"/>
        <v>12.820513546466827</v>
      </c>
      <c r="J46" s="4">
        <f t="shared" si="2"/>
        <v>0</v>
      </c>
      <c r="K46" s="4">
        <f t="shared" si="3"/>
        <v>0</v>
      </c>
      <c r="L46" s="4">
        <f t="shared" si="4"/>
        <v>6.4516127109527588</v>
      </c>
      <c r="M46" s="4">
        <f t="shared" si="5"/>
        <v>19.169329106807709</v>
      </c>
      <c r="N46" s="4">
        <f t="shared" si="6"/>
        <v>13.721804320812225</v>
      </c>
    </row>
    <row r="47" spans="1:14" x14ac:dyDescent="0.3">
      <c r="A47" s="3" t="s">
        <v>70</v>
      </c>
      <c r="B47" s="3" t="s">
        <v>45</v>
      </c>
      <c r="C47" s="10">
        <v>5.714285746216774E-2</v>
      </c>
      <c r="D47" s="10">
        <v>0</v>
      </c>
      <c r="E47" s="10">
        <v>3.5714287310838699E-2</v>
      </c>
      <c r="F47" s="10">
        <v>7.2072073817253113E-2</v>
      </c>
      <c r="G47" s="10">
        <v>0.19601328670978546</v>
      </c>
      <c r="H47" s="10">
        <v>0.13779526948928833</v>
      </c>
      <c r="I47" s="4">
        <f t="shared" si="1"/>
        <v>5.714285746216774</v>
      </c>
      <c r="J47" s="4">
        <f t="shared" si="2"/>
        <v>0</v>
      </c>
      <c r="K47" s="4">
        <f t="shared" si="3"/>
        <v>3.5714287310838699</v>
      </c>
      <c r="L47" s="4">
        <f t="shared" si="4"/>
        <v>7.2072073817253113</v>
      </c>
      <c r="M47" s="4">
        <f t="shared" si="5"/>
        <v>19.601328670978546</v>
      </c>
      <c r="N47" s="4">
        <f t="shared" si="6"/>
        <v>13.779526948928833</v>
      </c>
    </row>
    <row r="48" spans="1:14" x14ac:dyDescent="0.3">
      <c r="A48" s="3" t="s">
        <v>70</v>
      </c>
      <c r="B48" s="3" t="s">
        <v>46</v>
      </c>
      <c r="C48" s="10">
        <v>0.11363636702299118</v>
      </c>
      <c r="D48" s="10">
        <v>0</v>
      </c>
      <c r="E48" s="10">
        <v>0</v>
      </c>
      <c r="F48" s="10">
        <v>5.4054055362939835E-2</v>
      </c>
      <c r="G48" s="10">
        <v>0.18150684237480164</v>
      </c>
      <c r="H48" s="10">
        <v>0.12190476059913635</v>
      </c>
      <c r="I48" s="4">
        <f t="shared" si="1"/>
        <v>11.363636702299118</v>
      </c>
      <c r="J48" s="4">
        <f t="shared" si="2"/>
        <v>0</v>
      </c>
      <c r="K48" s="4">
        <f t="shared" si="3"/>
        <v>0</v>
      </c>
      <c r="L48" s="4">
        <f t="shared" si="4"/>
        <v>5.4054055362939835</v>
      </c>
      <c r="M48" s="4">
        <f t="shared" si="5"/>
        <v>18.150684237480164</v>
      </c>
      <c r="N48" s="4">
        <f t="shared" si="6"/>
        <v>12.190476059913635</v>
      </c>
    </row>
    <row r="49" spans="1:14" x14ac:dyDescent="0.3">
      <c r="A49" s="3" t="s">
        <v>70</v>
      </c>
      <c r="B49" s="3" t="s">
        <v>47</v>
      </c>
      <c r="C49" s="10">
        <v>0.1147540956735611</v>
      </c>
      <c r="D49" s="10">
        <v>4.6511627733707428E-2</v>
      </c>
      <c r="E49" s="10">
        <v>0</v>
      </c>
      <c r="F49" s="10">
        <v>0.11224489659070969</v>
      </c>
      <c r="G49" s="10">
        <v>0.23548386991024017</v>
      </c>
      <c r="H49" s="10">
        <v>0.17190387845039368</v>
      </c>
      <c r="I49" s="4">
        <f t="shared" si="1"/>
        <v>11.47540956735611</v>
      </c>
      <c r="J49" s="4">
        <f t="shared" si="2"/>
        <v>4.6511627733707428</v>
      </c>
      <c r="K49" s="4">
        <f t="shared" si="3"/>
        <v>0</v>
      </c>
      <c r="L49" s="4">
        <f t="shared" si="4"/>
        <v>11.224489659070969</v>
      </c>
      <c r="M49" s="4">
        <f t="shared" si="5"/>
        <v>23.548386991024017</v>
      </c>
      <c r="N49" s="4">
        <f t="shared" si="6"/>
        <v>17.190387845039368</v>
      </c>
    </row>
    <row r="50" spans="1:14" x14ac:dyDescent="0.3">
      <c r="A50" s="3" t="s">
        <v>70</v>
      </c>
      <c r="B50" s="3" t="s">
        <v>48</v>
      </c>
      <c r="C50" s="10">
        <v>1.4925372786819935E-2</v>
      </c>
      <c r="D50" s="10">
        <v>0</v>
      </c>
      <c r="E50" s="10">
        <v>7.3170728981494904E-2</v>
      </c>
      <c r="F50" s="10">
        <v>9.0163931250572205E-2</v>
      </c>
      <c r="G50" s="10">
        <v>0.27361562848091125</v>
      </c>
      <c r="H50" s="10">
        <v>0.1686541736125946</v>
      </c>
      <c r="I50" s="4">
        <f t="shared" si="1"/>
        <v>1.4925372786819935</v>
      </c>
      <c r="J50" s="4">
        <f t="shared" si="2"/>
        <v>0</v>
      </c>
      <c r="K50" s="4">
        <f t="shared" si="3"/>
        <v>7.3170728981494904</v>
      </c>
      <c r="L50" s="4">
        <f t="shared" si="4"/>
        <v>9.0163931250572205</v>
      </c>
      <c r="M50" s="4">
        <f t="shared" si="5"/>
        <v>27.361562848091125</v>
      </c>
      <c r="N50" s="4">
        <f t="shared" si="6"/>
        <v>16.86541736125946</v>
      </c>
    </row>
    <row r="51" spans="1:14" x14ac:dyDescent="0.3">
      <c r="A51" s="3" t="s">
        <v>70</v>
      </c>
      <c r="B51" s="3" t="s">
        <v>49</v>
      </c>
      <c r="C51" s="10">
        <v>5.0847455859184265E-2</v>
      </c>
      <c r="D51" s="10">
        <v>0</v>
      </c>
      <c r="E51" s="10">
        <v>5.55555559694767E-2</v>
      </c>
      <c r="F51" s="10">
        <v>0.12359550595283508</v>
      </c>
      <c r="G51" s="10">
        <v>0.28444445133209229</v>
      </c>
      <c r="H51" s="10">
        <v>0.17897091805934906</v>
      </c>
      <c r="I51" s="4">
        <f t="shared" si="1"/>
        <v>5.0847455859184265</v>
      </c>
      <c r="J51" s="4">
        <f t="shared" si="2"/>
        <v>0</v>
      </c>
      <c r="K51" s="4">
        <f t="shared" si="3"/>
        <v>5.55555559694767</v>
      </c>
      <c r="L51" s="4">
        <f t="shared" si="4"/>
        <v>12.359550595283508</v>
      </c>
      <c r="M51" s="4">
        <f t="shared" si="5"/>
        <v>28.444445133209229</v>
      </c>
      <c r="N51" s="4">
        <f t="shared" si="6"/>
        <v>17.897091805934906</v>
      </c>
    </row>
    <row r="52" spans="1:14" x14ac:dyDescent="0.3">
      <c r="A52" s="3" t="s">
        <v>70</v>
      </c>
      <c r="B52" s="3" t="s">
        <v>50</v>
      </c>
      <c r="C52" s="10">
        <v>1.5625E-2</v>
      </c>
      <c r="D52" s="10">
        <v>2.500000037252903E-2</v>
      </c>
      <c r="E52" s="10">
        <v>3.8461539894342422E-2</v>
      </c>
      <c r="F52" s="10">
        <v>7.6923079788684845E-2</v>
      </c>
      <c r="G52" s="10">
        <v>0.33240222930908203</v>
      </c>
      <c r="H52" s="10">
        <v>0.21652892231941223</v>
      </c>
      <c r="I52" s="4">
        <f t="shared" si="1"/>
        <v>1.5625</v>
      </c>
      <c r="J52" s="4">
        <f t="shared" si="2"/>
        <v>2.500000037252903</v>
      </c>
      <c r="K52" s="4">
        <f t="shared" si="3"/>
        <v>3.8461539894342422</v>
      </c>
      <c r="L52" s="4">
        <f t="shared" si="4"/>
        <v>7.6923079788684845</v>
      </c>
      <c r="M52" s="4">
        <f t="shared" si="5"/>
        <v>33.240222930908203</v>
      </c>
      <c r="N52" s="4">
        <f t="shared" si="6"/>
        <v>21.652892231941223</v>
      </c>
    </row>
    <row r="53" spans="1:14" x14ac:dyDescent="0.3">
      <c r="A53" s="3" t="s">
        <v>70</v>
      </c>
      <c r="B53" s="3" t="s">
        <v>51</v>
      </c>
      <c r="C53" s="10">
        <v>6.0606062412261963E-2</v>
      </c>
      <c r="D53" s="10">
        <v>1.6129031777381897E-2</v>
      </c>
      <c r="E53" s="10">
        <v>3.3333335071802139E-2</v>
      </c>
      <c r="F53" s="10">
        <v>0.12307692319154739</v>
      </c>
      <c r="G53" s="10">
        <v>0.31564986705780029</v>
      </c>
      <c r="H53" s="10">
        <v>0.2120300680398941</v>
      </c>
      <c r="I53" s="4">
        <f t="shared" si="1"/>
        <v>6.0606062412261963</v>
      </c>
      <c r="J53" s="4">
        <f t="shared" si="2"/>
        <v>1.6129031777381897</v>
      </c>
      <c r="K53" s="4">
        <f t="shared" si="3"/>
        <v>3.3333335071802139</v>
      </c>
      <c r="L53" s="4">
        <f t="shared" si="4"/>
        <v>12.307692319154739</v>
      </c>
      <c r="M53" s="4">
        <f t="shared" si="5"/>
        <v>31.564986705780029</v>
      </c>
      <c r="N53" s="4">
        <f t="shared" si="6"/>
        <v>21.20300680398941</v>
      </c>
    </row>
    <row r="54" spans="1:14" x14ac:dyDescent="0.3">
      <c r="A54" s="3" t="s">
        <v>70</v>
      </c>
      <c r="B54" s="3" t="s">
        <v>52</v>
      </c>
      <c r="C54" s="10">
        <v>3.0303031206130981E-2</v>
      </c>
      <c r="D54" s="10">
        <v>1.8181817606091499E-2</v>
      </c>
      <c r="E54" s="10">
        <v>2.857142873108387E-2</v>
      </c>
      <c r="F54" s="10">
        <v>0.12800000607967377</v>
      </c>
      <c r="G54" s="10">
        <v>0.41228070855140686</v>
      </c>
      <c r="H54" s="10">
        <v>0.2584269642829895</v>
      </c>
      <c r="I54" s="4">
        <f t="shared" si="1"/>
        <v>3.0303031206130981</v>
      </c>
      <c r="J54" s="4">
        <f t="shared" si="2"/>
        <v>1.8181817606091499</v>
      </c>
      <c r="K54" s="4">
        <f t="shared" si="3"/>
        <v>2.857142873108387</v>
      </c>
      <c r="L54" s="4">
        <f t="shared" si="4"/>
        <v>12.800000607967377</v>
      </c>
      <c r="M54" s="4">
        <f t="shared" si="5"/>
        <v>41.228070855140686</v>
      </c>
      <c r="N54" s="4">
        <f t="shared" si="6"/>
        <v>25.84269642829895</v>
      </c>
    </row>
    <row r="55" spans="1:14" x14ac:dyDescent="0.3">
      <c r="A55" s="3" t="s">
        <v>70</v>
      </c>
      <c r="B55" s="3" t="s">
        <v>53</v>
      </c>
      <c r="C55" s="10">
        <v>0</v>
      </c>
      <c r="D55" s="10">
        <v>8.3333335816860199E-2</v>
      </c>
      <c r="E55" s="10">
        <v>3.7037037312984467E-2</v>
      </c>
      <c r="F55" s="10">
        <v>0.171875</v>
      </c>
      <c r="G55" s="10">
        <v>0.35159817337989807</v>
      </c>
      <c r="H55" s="10">
        <v>0.25936600565910339</v>
      </c>
      <c r="I55" s="4">
        <f t="shared" si="1"/>
        <v>0</v>
      </c>
      <c r="J55" s="4">
        <f t="shared" si="2"/>
        <v>8.3333335816860199</v>
      </c>
      <c r="K55" s="4">
        <f t="shared" si="3"/>
        <v>3.7037037312984467</v>
      </c>
      <c r="L55" s="4">
        <f t="shared" si="4"/>
        <v>17.1875</v>
      </c>
      <c r="M55" s="4">
        <f t="shared" si="5"/>
        <v>35.159817337989807</v>
      </c>
      <c r="N55" s="4">
        <f t="shared" si="6"/>
        <v>25.936600565910339</v>
      </c>
    </row>
    <row r="56" spans="1:14" x14ac:dyDescent="0.3">
      <c r="A56" s="3" t="s">
        <v>70</v>
      </c>
      <c r="B56" s="3" t="s">
        <v>54</v>
      </c>
      <c r="C56" s="10">
        <v>9.4339624047279358E-2</v>
      </c>
      <c r="D56" s="10">
        <v>2.777777798473835E-2</v>
      </c>
      <c r="E56" s="10">
        <v>3.4482758492231369E-2</v>
      </c>
      <c r="F56" s="10">
        <v>9.0909093618392944E-2</v>
      </c>
      <c r="G56" s="10">
        <v>0.37303370237350464</v>
      </c>
      <c r="H56" s="10">
        <v>0.26900583505630493</v>
      </c>
      <c r="I56" s="4">
        <f t="shared" si="1"/>
        <v>9.4339624047279358</v>
      </c>
      <c r="J56" s="4">
        <f t="shared" si="2"/>
        <v>2.777777798473835</v>
      </c>
      <c r="K56" s="4">
        <f t="shared" si="3"/>
        <v>3.4482758492231369</v>
      </c>
      <c r="L56" s="4">
        <f t="shared" si="4"/>
        <v>9.0909093618392944</v>
      </c>
      <c r="M56" s="4">
        <f t="shared" si="5"/>
        <v>37.303370237350464</v>
      </c>
      <c r="N56" s="4">
        <f t="shared" si="6"/>
        <v>26.900583505630493</v>
      </c>
    </row>
    <row r="57" spans="1:14" x14ac:dyDescent="0.3">
      <c r="A57" s="3" t="s">
        <v>70</v>
      </c>
      <c r="B57" s="3" t="s">
        <v>55</v>
      </c>
      <c r="C57" s="10">
        <v>0</v>
      </c>
      <c r="D57" s="10">
        <v>4.0816325694322586E-2</v>
      </c>
      <c r="E57" s="10">
        <v>6.25E-2</v>
      </c>
      <c r="F57" s="10">
        <v>0.12230215966701508</v>
      </c>
      <c r="G57" s="10">
        <v>0.39439654350280762</v>
      </c>
      <c r="H57" s="10">
        <v>0.27868852019309998</v>
      </c>
      <c r="I57" s="4">
        <f t="shared" si="1"/>
        <v>0</v>
      </c>
      <c r="J57" s="4">
        <f t="shared" si="2"/>
        <v>4.0816325694322586</v>
      </c>
      <c r="K57" s="4">
        <f t="shared" si="3"/>
        <v>6.25</v>
      </c>
      <c r="L57" s="4">
        <f t="shared" si="4"/>
        <v>12.230215966701508</v>
      </c>
      <c r="M57" s="4">
        <f t="shared" si="5"/>
        <v>39.439654350280762</v>
      </c>
      <c r="N57" s="4">
        <f t="shared" si="6"/>
        <v>27.868852019309998</v>
      </c>
    </row>
    <row r="58" spans="1:14" x14ac:dyDescent="0.3">
      <c r="A58" s="3" t="s">
        <v>70</v>
      </c>
      <c r="B58" s="3" t="s">
        <v>56</v>
      </c>
      <c r="C58" s="10">
        <v>6.4102567732334137E-2</v>
      </c>
      <c r="D58" s="10">
        <v>1.9230769947171211E-2</v>
      </c>
      <c r="E58" s="10">
        <v>0</v>
      </c>
      <c r="F58" s="10">
        <v>0.1627907007932663</v>
      </c>
      <c r="G58" s="10">
        <v>0.34198114275932312</v>
      </c>
      <c r="H58" s="10">
        <v>0.23988842964172363</v>
      </c>
      <c r="I58" s="4">
        <f t="shared" si="1"/>
        <v>6.4102567732334137</v>
      </c>
      <c r="J58" s="4">
        <f t="shared" si="2"/>
        <v>1.9230769947171211</v>
      </c>
      <c r="K58" s="4">
        <f t="shared" si="3"/>
        <v>0</v>
      </c>
      <c r="L58" s="4">
        <f t="shared" si="4"/>
        <v>16.27907007932663</v>
      </c>
      <c r="M58" s="4">
        <f t="shared" si="5"/>
        <v>34.198114275932312</v>
      </c>
      <c r="N58" s="4">
        <f t="shared" si="6"/>
        <v>23.988842964172363</v>
      </c>
    </row>
    <row r="59" spans="1:14" x14ac:dyDescent="0.3">
      <c r="A59" s="3" t="s">
        <v>70</v>
      </c>
      <c r="B59" s="3" t="s">
        <v>57</v>
      </c>
      <c r="C59" s="10">
        <v>3.9999999105930328E-2</v>
      </c>
      <c r="D59" s="10">
        <v>0</v>
      </c>
      <c r="E59" s="10">
        <v>5.8823529630899429E-2</v>
      </c>
      <c r="F59" s="10">
        <v>0.13513512909412384</v>
      </c>
      <c r="G59" s="10">
        <v>0.31034481525421143</v>
      </c>
      <c r="H59" s="10">
        <v>0.21089385449886322</v>
      </c>
      <c r="I59" s="4">
        <f t="shared" si="1"/>
        <v>3.9999999105930328</v>
      </c>
      <c r="J59" s="4">
        <f t="shared" si="2"/>
        <v>0</v>
      </c>
      <c r="K59" s="4">
        <f t="shared" si="3"/>
        <v>5.8823529630899429</v>
      </c>
      <c r="L59" s="4">
        <f t="shared" si="4"/>
        <v>13.513512909412384</v>
      </c>
      <c r="M59" s="4">
        <f t="shared" si="5"/>
        <v>31.034481525421143</v>
      </c>
      <c r="N59" s="4">
        <f t="shared" si="6"/>
        <v>21.089385449886322</v>
      </c>
    </row>
    <row r="60" spans="1:14" x14ac:dyDescent="0.3">
      <c r="A60" s="3" t="s">
        <v>70</v>
      </c>
      <c r="B60" s="3" t="s">
        <v>58</v>
      </c>
      <c r="C60" s="10">
        <v>2.7027027681469917E-2</v>
      </c>
      <c r="D60" s="10">
        <v>2.0408162847161293E-2</v>
      </c>
      <c r="E60" s="10">
        <v>5.128205195069313E-2</v>
      </c>
      <c r="F60" s="10">
        <v>9.7560971975326538E-2</v>
      </c>
      <c r="G60" s="10">
        <v>0.27251183986663818</v>
      </c>
      <c r="H60" s="10">
        <v>0.18181818723678589</v>
      </c>
      <c r="I60" s="4">
        <f t="shared" si="1"/>
        <v>2.7027027681469917</v>
      </c>
      <c r="J60" s="4">
        <f t="shared" si="2"/>
        <v>2.0408162847161293</v>
      </c>
      <c r="K60" s="4">
        <f t="shared" si="3"/>
        <v>5.128205195069313</v>
      </c>
      <c r="L60" s="4">
        <f t="shared" si="4"/>
        <v>9.7560971975326538</v>
      </c>
      <c r="M60" s="4">
        <f t="shared" si="5"/>
        <v>27.251183986663818</v>
      </c>
      <c r="N60" s="4">
        <f t="shared" si="6"/>
        <v>18.181818723678589</v>
      </c>
    </row>
    <row r="61" spans="1:14" x14ac:dyDescent="0.3">
      <c r="A61" s="3" t="s">
        <v>70</v>
      </c>
      <c r="B61" s="3" t="s">
        <v>59</v>
      </c>
      <c r="C61" s="10">
        <v>3.125E-2</v>
      </c>
      <c r="D61" s="10">
        <v>1.666666753590107E-2</v>
      </c>
      <c r="E61" s="10">
        <v>6.25E-2</v>
      </c>
      <c r="F61" s="10">
        <v>8.2706764340400696E-2</v>
      </c>
      <c r="G61" s="10">
        <v>0.28473803400993347</v>
      </c>
      <c r="H61" s="10">
        <v>0.19368131458759308</v>
      </c>
      <c r="I61" s="4">
        <f t="shared" si="1"/>
        <v>3.125</v>
      </c>
      <c r="J61" s="4">
        <f t="shared" si="2"/>
        <v>1.666666753590107</v>
      </c>
      <c r="K61" s="4">
        <f t="shared" si="3"/>
        <v>6.25</v>
      </c>
      <c r="L61" s="4">
        <f t="shared" si="4"/>
        <v>8.2706764340400696</v>
      </c>
      <c r="M61" s="4">
        <f t="shared" si="5"/>
        <v>28.473803400993347</v>
      </c>
      <c r="N61" s="4">
        <f t="shared" si="6"/>
        <v>19.368131458759308</v>
      </c>
    </row>
    <row r="62" spans="1:14" x14ac:dyDescent="0.3">
      <c r="A62" s="3" t="s">
        <v>70</v>
      </c>
      <c r="B62" s="3" t="s">
        <v>60</v>
      </c>
      <c r="C62" s="10">
        <v>7.4074074625968933E-2</v>
      </c>
      <c r="D62" s="10">
        <v>0</v>
      </c>
      <c r="E62" s="10">
        <v>0</v>
      </c>
      <c r="F62" s="10">
        <v>8.7301589548587799E-2</v>
      </c>
      <c r="G62" s="10">
        <v>0.24460431933403015</v>
      </c>
      <c r="H62" s="10">
        <v>0.16736990213394165</v>
      </c>
      <c r="I62" s="4">
        <f t="shared" si="1"/>
        <v>7.4074074625968933</v>
      </c>
      <c r="J62" s="4">
        <f t="shared" si="2"/>
        <v>0</v>
      </c>
      <c r="K62" s="4">
        <f t="shared" si="3"/>
        <v>0</v>
      </c>
      <c r="L62" s="4">
        <f t="shared" si="4"/>
        <v>8.7301589548587799</v>
      </c>
      <c r="M62" s="4">
        <f t="shared" si="5"/>
        <v>24.460431933403015</v>
      </c>
      <c r="N62" s="4">
        <f t="shared" si="6"/>
        <v>16.736990213394165</v>
      </c>
    </row>
    <row r="63" spans="1:14" x14ac:dyDescent="0.3">
      <c r="A63" s="3" t="s">
        <v>70</v>
      </c>
      <c r="B63" s="3" t="s">
        <v>61</v>
      </c>
      <c r="C63" s="10">
        <v>2.777777798473835E-2</v>
      </c>
      <c r="D63" s="10">
        <v>1.6129031777381897E-2</v>
      </c>
      <c r="E63" s="10">
        <v>2.777777798473835E-2</v>
      </c>
      <c r="F63" s="10">
        <v>8.510638028383255E-2</v>
      </c>
      <c r="G63" s="10">
        <v>0.24891774356365204</v>
      </c>
      <c r="H63" s="10">
        <v>0.16946959495544434</v>
      </c>
      <c r="I63" s="4">
        <f t="shared" si="1"/>
        <v>2.777777798473835</v>
      </c>
      <c r="J63" s="4">
        <f t="shared" si="2"/>
        <v>1.6129031777381897</v>
      </c>
      <c r="K63" s="4">
        <f t="shared" si="3"/>
        <v>2.777777798473835</v>
      </c>
      <c r="L63" s="4">
        <f t="shared" si="4"/>
        <v>8.510638028383255</v>
      </c>
      <c r="M63" s="4">
        <f t="shared" si="5"/>
        <v>24.891774356365204</v>
      </c>
      <c r="N63" s="4">
        <f t="shared" si="6"/>
        <v>16.946959495544434</v>
      </c>
    </row>
    <row r="64" spans="1:14" x14ac:dyDescent="0.3">
      <c r="A64" s="3" t="s">
        <v>70</v>
      </c>
      <c r="B64" s="3" t="s">
        <v>62</v>
      </c>
      <c r="C64" s="10">
        <v>1.8691588193178177E-2</v>
      </c>
      <c r="D64" s="10">
        <v>1.785714365541935E-2</v>
      </c>
      <c r="E64" s="10">
        <v>5.714285746216774E-2</v>
      </c>
      <c r="F64" s="10">
        <v>6.0606062412261963E-2</v>
      </c>
      <c r="G64" s="10">
        <v>0.21382290124893188</v>
      </c>
      <c r="H64" s="10">
        <v>0.1380145251750946</v>
      </c>
      <c r="I64" s="4">
        <f t="shared" si="1"/>
        <v>1.8691588193178177</v>
      </c>
      <c r="J64" s="4">
        <f t="shared" si="2"/>
        <v>1.785714365541935</v>
      </c>
      <c r="K64" s="4">
        <f t="shared" si="3"/>
        <v>5.714285746216774</v>
      </c>
      <c r="L64" s="4">
        <f t="shared" si="4"/>
        <v>6.0606062412261963</v>
      </c>
      <c r="M64" s="4">
        <f t="shared" si="5"/>
        <v>21.382290124893188</v>
      </c>
      <c r="N64" s="4">
        <f t="shared" si="6"/>
        <v>13.80145251750946</v>
      </c>
    </row>
    <row r="65" spans="1:14" x14ac:dyDescent="0.3">
      <c r="A65" s="3" t="s">
        <v>70</v>
      </c>
      <c r="B65" s="3" t="s">
        <v>63</v>
      </c>
      <c r="C65" s="10">
        <v>3.4482758492231369E-2</v>
      </c>
      <c r="D65" s="10">
        <v>3.9999999105930328E-2</v>
      </c>
      <c r="E65" s="10">
        <v>0</v>
      </c>
      <c r="F65" s="10">
        <v>5.3191490471363068E-2</v>
      </c>
      <c r="G65" s="10">
        <v>0.19574467837810516</v>
      </c>
      <c r="H65" s="10">
        <v>0.12616822123527527</v>
      </c>
      <c r="I65" s="4">
        <f t="shared" si="1"/>
        <v>3.4482758492231369</v>
      </c>
      <c r="J65" s="4">
        <f t="shared" si="2"/>
        <v>3.9999999105930328</v>
      </c>
      <c r="K65" s="4">
        <f t="shared" si="3"/>
        <v>0</v>
      </c>
      <c r="L65" s="4">
        <f t="shared" si="4"/>
        <v>5.3191490471363068</v>
      </c>
      <c r="M65" s="4">
        <f t="shared" si="5"/>
        <v>19.574467837810516</v>
      </c>
      <c r="N65" s="4">
        <f t="shared" si="6"/>
        <v>12.616822123527527</v>
      </c>
    </row>
    <row r="66" spans="1:14" x14ac:dyDescent="0.3">
      <c r="A66" s="3" t="s">
        <v>70</v>
      </c>
      <c r="B66" s="3" t="s">
        <v>64</v>
      </c>
      <c r="C66" s="10">
        <v>3.7037037312984467E-2</v>
      </c>
      <c r="D66" s="10">
        <v>0</v>
      </c>
      <c r="E66" s="10">
        <v>0</v>
      </c>
      <c r="F66" s="10">
        <v>3.5294119268655777E-2</v>
      </c>
      <c r="G66" s="10">
        <v>0.17254902422428131</v>
      </c>
      <c r="H66" s="10">
        <v>0.11611374467611313</v>
      </c>
      <c r="I66" s="4">
        <f t="shared" si="1"/>
        <v>3.7037037312984467</v>
      </c>
      <c r="J66" s="4">
        <f t="shared" si="2"/>
        <v>0</v>
      </c>
      <c r="K66" s="4">
        <f t="shared" si="3"/>
        <v>0</v>
      </c>
      <c r="L66" s="4">
        <f t="shared" si="4"/>
        <v>3.5294119268655777</v>
      </c>
      <c r="M66" s="4">
        <f t="shared" si="5"/>
        <v>17.254902422428131</v>
      </c>
      <c r="N66" s="4">
        <f t="shared" si="6"/>
        <v>11.611374467611313</v>
      </c>
    </row>
    <row r="67" spans="1:14" x14ac:dyDescent="0.3">
      <c r="A67" s="3" t="s">
        <v>70</v>
      </c>
      <c r="B67" s="22" t="s">
        <v>102</v>
      </c>
      <c r="C67" s="5">
        <v>0</v>
      </c>
      <c r="D67" s="5">
        <v>0</v>
      </c>
      <c r="E67" s="5">
        <v>6.0606062412261963E-2</v>
      </c>
      <c r="F67" s="5">
        <v>3.2786883413791656E-2</v>
      </c>
      <c r="G67" s="5">
        <v>0.11259541660547256</v>
      </c>
      <c r="H67" s="5">
        <v>7.4610248208045959E-2</v>
      </c>
      <c r="I67" s="4">
        <f t="shared" ref="I67:I118" si="7">C67*100</f>
        <v>0</v>
      </c>
      <c r="J67" s="4">
        <f t="shared" ref="J67:J118" si="8">D67*100</f>
        <v>0</v>
      </c>
      <c r="K67" s="4">
        <f t="shared" ref="K67:K118" si="9">E67*100</f>
        <v>6.0606062412261963</v>
      </c>
      <c r="L67" s="4">
        <f t="shared" ref="L67:L118" si="10">F67*100</f>
        <v>3.2786883413791656</v>
      </c>
      <c r="M67" s="4">
        <f t="shared" ref="M67:M118" si="11">G67*100</f>
        <v>11.259541660547256</v>
      </c>
      <c r="N67" s="4">
        <f t="shared" ref="N67:N118" si="12">H67*100</f>
        <v>7.4610248208045959</v>
      </c>
    </row>
    <row r="68" spans="1:14" x14ac:dyDescent="0.3">
      <c r="A68" s="3" t="s">
        <v>70</v>
      </c>
      <c r="B68" s="22" t="s">
        <v>103</v>
      </c>
      <c r="C68" s="5">
        <v>0</v>
      </c>
      <c r="D68" s="5">
        <v>0</v>
      </c>
      <c r="E68" s="5">
        <v>0</v>
      </c>
      <c r="F68" s="5">
        <v>3.5928145051002502E-2</v>
      </c>
      <c r="G68" s="5">
        <v>7.0240296423435211E-2</v>
      </c>
      <c r="H68" s="5">
        <v>5.1643192768096924E-2</v>
      </c>
      <c r="I68" s="4">
        <f t="shared" si="7"/>
        <v>0</v>
      </c>
      <c r="J68" s="4">
        <f t="shared" si="8"/>
        <v>0</v>
      </c>
      <c r="K68" s="4">
        <f t="shared" si="9"/>
        <v>0</v>
      </c>
      <c r="L68" s="4">
        <f t="shared" si="10"/>
        <v>3.5928145051002502</v>
      </c>
      <c r="M68" s="4">
        <f t="shared" si="11"/>
        <v>7.0240296423435211</v>
      </c>
      <c r="N68" s="4">
        <f t="shared" si="12"/>
        <v>5.1643192768096924</v>
      </c>
    </row>
    <row r="69" spans="1:14" x14ac:dyDescent="0.3">
      <c r="A69" s="3" t="s">
        <v>70</v>
      </c>
      <c r="B69" s="22" t="s">
        <v>104</v>
      </c>
      <c r="C69" s="5">
        <v>7.5757578015327454E-3</v>
      </c>
      <c r="D69" s="5">
        <v>1.3698630034923553E-2</v>
      </c>
      <c r="E69" s="5">
        <v>0</v>
      </c>
      <c r="F69" s="5">
        <v>5.55555559694767E-2</v>
      </c>
      <c r="G69" s="5">
        <v>4.771784320473671E-2</v>
      </c>
      <c r="H69" s="5">
        <v>3.897549957036972E-2</v>
      </c>
      <c r="I69" s="4">
        <f t="shared" si="7"/>
        <v>0.75757578015327454</v>
      </c>
      <c r="J69" s="4">
        <f t="shared" si="8"/>
        <v>1.3698630034923553</v>
      </c>
      <c r="K69" s="4">
        <f t="shared" si="9"/>
        <v>0</v>
      </c>
      <c r="L69" s="4">
        <f t="shared" si="10"/>
        <v>5.55555559694767</v>
      </c>
      <c r="M69" s="4">
        <f t="shared" si="11"/>
        <v>4.771784320473671</v>
      </c>
      <c r="N69" s="4">
        <f t="shared" si="12"/>
        <v>3.897549957036972</v>
      </c>
    </row>
    <row r="70" spans="1:14" x14ac:dyDescent="0.3">
      <c r="A70" s="3" t="s">
        <v>70</v>
      </c>
      <c r="B70" s="22" t="s">
        <v>105</v>
      </c>
      <c r="C70" s="5">
        <v>2.6178009808063507E-2</v>
      </c>
      <c r="D70" s="5">
        <v>9.8039219155907631E-3</v>
      </c>
      <c r="E70" s="5">
        <v>0</v>
      </c>
      <c r="F70" s="5">
        <v>1.1627906933426857E-2</v>
      </c>
      <c r="G70" s="5">
        <v>4.5592706650495529E-2</v>
      </c>
      <c r="H70" s="5">
        <v>3.1476996839046478E-2</v>
      </c>
      <c r="I70" s="4">
        <f t="shared" si="7"/>
        <v>2.6178009808063507</v>
      </c>
      <c r="J70" s="4">
        <f t="shared" si="8"/>
        <v>0.98039219155907631</v>
      </c>
      <c r="K70" s="4">
        <f t="shared" si="9"/>
        <v>0</v>
      </c>
      <c r="L70" s="4">
        <f t="shared" si="10"/>
        <v>1.1627906933426857</v>
      </c>
      <c r="M70" s="4">
        <f t="shared" si="11"/>
        <v>4.5592706650495529</v>
      </c>
      <c r="N70" s="4">
        <f t="shared" si="12"/>
        <v>3.1476996839046478</v>
      </c>
    </row>
    <row r="71" spans="1:14" x14ac:dyDescent="0.3">
      <c r="A71" s="3" t="s">
        <v>70</v>
      </c>
      <c r="B71" s="22" t="s">
        <v>106</v>
      </c>
      <c r="C71" s="5">
        <v>5.3191487677395344E-3</v>
      </c>
      <c r="D71" s="5">
        <v>3.0075188726186752E-2</v>
      </c>
      <c r="E71" s="5">
        <v>2.1739130839705467E-2</v>
      </c>
      <c r="F71" s="5">
        <v>2.1008403971791267E-2</v>
      </c>
      <c r="G71" s="5">
        <v>5.3385417908430099E-2</v>
      </c>
      <c r="H71" s="5">
        <v>3.7873271852731705E-2</v>
      </c>
      <c r="I71" s="4">
        <f t="shared" si="7"/>
        <v>0.53191487677395344</v>
      </c>
      <c r="J71" s="4">
        <f t="shared" si="8"/>
        <v>3.0075188726186752</v>
      </c>
      <c r="K71" s="4">
        <f t="shared" si="9"/>
        <v>2.1739130839705467</v>
      </c>
      <c r="L71" s="4">
        <f t="shared" si="10"/>
        <v>2.1008403971791267</v>
      </c>
      <c r="M71" s="4">
        <f t="shared" si="11"/>
        <v>5.3385417908430099</v>
      </c>
      <c r="N71" s="4">
        <f t="shared" si="12"/>
        <v>3.7873271852731705</v>
      </c>
    </row>
    <row r="72" spans="1:14" x14ac:dyDescent="0.3">
      <c r="A72" s="3" t="s">
        <v>70</v>
      </c>
      <c r="B72" s="22" t="s">
        <v>107</v>
      </c>
      <c r="C72" s="5">
        <v>9.6153849735856056E-3</v>
      </c>
      <c r="D72" s="5">
        <v>1.7543859779834747E-2</v>
      </c>
      <c r="E72" s="5">
        <v>0</v>
      </c>
      <c r="F72" s="5">
        <v>2.118644118309021E-2</v>
      </c>
      <c r="G72" s="5">
        <v>3.488372266292572E-2</v>
      </c>
      <c r="H72" s="5">
        <v>2.5541795417666435E-2</v>
      </c>
      <c r="I72" s="4">
        <f t="shared" si="7"/>
        <v>0.96153849735856056</v>
      </c>
      <c r="J72" s="4">
        <f t="shared" si="8"/>
        <v>1.7543859779834747</v>
      </c>
      <c r="K72" s="4">
        <f t="shared" si="9"/>
        <v>0</v>
      </c>
      <c r="L72" s="4">
        <f t="shared" si="10"/>
        <v>2.118644118309021</v>
      </c>
      <c r="M72" s="4">
        <f t="shared" si="11"/>
        <v>3.488372266292572</v>
      </c>
      <c r="N72" s="4">
        <f t="shared" si="12"/>
        <v>2.5541795417666435</v>
      </c>
    </row>
    <row r="73" spans="1:14" x14ac:dyDescent="0.3">
      <c r="A73" s="3" t="s">
        <v>70</v>
      </c>
      <c r="B73" s="22" t="s">
        <v>108</v>
      </c>
      <c r="C73" s="5">
        <v>5.1546390168368816E-3</v>
      </c>
      <c r="D73" s="5">
        <v>9.9999997764825821E-3</v>
      </c>
      <c r="E73" s="5">
        <v>0</v>
      </c>
      <c r="F73" s="5">
        <v>6.9686411879956722E-3</v>
      </c>
      <c r="G73" s="5">
        <v>2.5094103068113327E-2</v>
      </c>
      <c r="H73" s="5">
        <v>1.7069701105356216E-2</v>
      </c>
      <c r="I73" s="4">
        <f t="shared" si="7"/>
        <v>0.51546390168368816</v>
      </c>
      <c r="J73" s="4">
        <f t="shared" si="8"/>
        <v>0.99999997764825821</v>
      </c>
      <c r="K73" s="4">
        <f t="shared" si="9"/>
        <v>0</v>
      </c>
      <c r="L73" s="4">
        <f t="shared" si="10"/>
        <v>0.69686411879956722</v>
      </c>
      <c r="M73" s="4">
        <f t="shared" si="11"/>
        <v>2.5094103068113327</v>
      </c>
      <c r="N73" s="4">
        <f t="shared" si="12"/>
        <v>1.7069701105356216</v>
      </c>
    </row>
    <row r="74" spans="1:14" x14ac:dyDescent="0.3">
      <c r="A74" s="3" t="s">
        <v>70</v>
      </c>
      <c r="B74" s="22" t="s">
        <v>109</v>
      </c>
      <c r="C74" s="5">
        <v>2.0100502297282219E-2</v>
      </c>
      <c r="D74" s="5">
        <v>1.0309278033673763E-2</v>
      </c>
      <c r="E74" s="5">
        <v>2.222222276031971E-2</v>
      </c>
      <c r="F74" s="5">
        <v>0</v>
      </c>
      <c r="G74" s="5">
        <v>2.591283805668354E-2</v>
      </c>
      <c r="H74" s="5">
        <v>1.9270474091172218E-2</v>
      </c>
      <c r="I74" s="4">
        <f t="shared" si="7"/>
        <v>2.0100502297282219</v>
      </c>
      <c r="J74" s="4">
        <f t="shared" si="8"/>
        <v>1.0309278033673763</v>
      </c>
      <c r="K74" s="4">
        <f t="shared" si="9"/>
        <v>2.222222276031971</v>
      </c>
      <c r="L74" s="4">
        <f t="shared" si="10"/>
        <v>0</v>
      </c>
      <c r="M74" s="4">
        <f t="shared" si="11"/>
        <v>2.591283805668354</v>
      </c>
      <c r="N74" s="4">
        <f t="shared" si="12"/>
        <v>1.9270474091172218</v>
      </c>
    </row>
    <row r="75" spans="1:14" x14ac:dyDescent="0.3">
      <c r="A75" s="3" t="s">
        <v>70</v>
      </c>
      <c r="B75" s="22" t="s">
        <v>110</v>
      </c>
      <c r="C75" s="5">
        <v>1.0050251148641109E-2</v>
      </c>
      <c r="D75" s="5">
        <v>1.2048192322254181E-2</v>
      </c>
      <c r="E75" s="5">
        <v>0</v>
      </c>
      <c r="F75" s="5">
        <v>7.1174376644194126E-3</v>
      </c>
      <c r="G75" s="5">
        <v>2.6960784569382668E-2</v>
      </c>
      <c r="H75" s="5">
        <v>1.9027484580874443E-2</v>
      </c>
      <c r="I75" s="4">
        <f t="shared" si="7"/>
        <v>1.0050251148641109</v>
      </c>
      <c r="J75" s="4">
        <f t="shared" si="8"/>
        <v>1.2048192322254181</v>
      </c>
      <c r="K75" s="4">
        <f t="shared" si="9"/>
        <v>0</v>
      </c>
      <c r="L75" s="4">
        <f t="shared" si="10"/>
        <v>0.71174376644194126</v>
      </c>
      <c r="M75" s="4">
        <f t="shared" si="11"/>
        <v>2.6960784569382668</v>
      </c>
      <c r="N75" s="4">
        <f t="shared" si="12"/>
        <v>1.9027484580874443</v>
      </c>
    </row>
    <row r="76" spans="1:14" x14ac:dyDescent="0.3">
      <c r="A76" s="3" t="s">
        <v>70</v>
      </c>
      <c r="B76" s="22" t="s">
        <v>111</v>
      </c>
      <c r="C76" s="5">
        <v>0</v>
      </c>
      <c r="D76" s="5">
        <v>1.7241379246115685E-2</v>
      </c>
      <c r="E76" s="5">
        <v>6.8965516984462738E-2</v>
      </c>
      <c r="F76" s="5">
        <v>5.0505050458014011E-3</v>
      </c>
      <c r="G76" s="5">
        <v>2.7231467887759209E-2</v>
      </c>
      <c r="H76" s="5">
        <v>1.9366197288036346E-2</v>
      </c>
      <c r="I76" s="4">
        <f t="shared" si="7"/>
        <v>0</v>
      </c>
      <c r="J76" s="4">
        <f t="shared" si="8"/>
        <v>1.7241379246115685</v>
      </c>
      <c r="K76" s="4">
        <f t="shared" si="9"/>
        <v>6.8965516984462738</v>
      </c>
      <c r="L76" s="4">
        <f t="shared" si="10"/>
        <v>0.50505050458014011</v>
      </c>
      <c r="M76" s="4">
        <f t="shared" si="11"/>
        <v>2.7231467887759209</v>
      </c>
      <c r="N76" s="4">
        <f t="shared" si="12"/>
        <v>1.9366197288036346</v>
      </c>
    </row>
    <row r="77" spans="1:14" x14ac:dyDescent="0.3">
      <c r="A77" s="3" t="s">
        <v>70</v>
      </c>
      <c r="B77" s="22" t="s">
        <v>112</v>
      </c>
      <c r="C77" s="5">
        <v>0</v>
      </c>
      <c r="D77" s="5">
        <v>1.9607843831181526E-2</v>
      </c>
      <c r="E77" s="5">
        <v>0</v>
      </c>
      <c r="F77" s="5">
        <v>5.7142856530845165E-3</v>
      </c>
      <c r="G77" s="5">
        <v>1.1686143465340137E-2</v>
      </c>
      <c r="H77" s="5">
        <v>9.0180365368723869E-3</v>
      </c>
      <c r="I77" s="4">
        <f t="shared" si="7"/>
        <v>0</v>
      </c>
      <c r="J77" s="4">
        <f t="shared" si="8"/>
        <v>1.9607843831181526</v>
      </c>
      <c r="K77" s="4">
        <f t="shared" si="9"/>
        <v>0</v>
      </c>
      <c r="L77" s="4">
        <f t="shared" si="10"/>
        <v>0.57142856530845165</v>
      </c>
      <c r="M77" s="4">
        <f t="shared" si="11"/>
        <v>1.1686143465340137</v>
      </c>
      <c r="N77" s="4">
        <f t="shared" si="12"/>
        <v>0.90180365368723869</v>
      </c>
    </row>
    <row r="78" spans="1:14" x14ac:dyDescent="0.3">
      <c r="A78" s="3" t="s">
        <v>70</v>
      </c>
      <c r="B78" s="22" t="s">
        <v>113</v>
      </c>
      <c r="C78" s="5">
        <v>8.849557489156723E-3</v>
      </c>
      <c r="D78" s="5">
        <v>0</v>
      </c>
      <c r="E78" s="5">
        <v>0</v>
      </c>
      <c r="F78" s="5">
        <v>5.7471264153718948E-3</v>
      </c>
      <c r="G78" s="5">
        <v>2.3941067978739738E-2</v>
      </c>
      <c r="H78" s="5">
        <v>1.6853932291269302E-2</v>
      </c>
      <c r="I78" s="4">
        <f t="shared" si="7"/>
        <v>0.8849557489156723</v>
      </c>
      <c r="J78" s="4">
        <f t="shared" si="8"/>
        <v>0</v>
      </c>
      <c r="K78" s="4">
        <f t="shared" si="9"/>
        <v>0</v>
      </c>
      <c r="L78" s="4">
        <f t="shared" si="10"/>
        <v>0.57471264153718948</v>
      </c>
      <c r="M78" s="4">
        <f t="shared" si="11"/>
        <v>2.3941067978739738</v>
      </c>
      <c r="N78" s="4">
        <f t="shared" si="12"/>
        <v>1.6853932291269302</v>
      </c>
    </row>
    <row r="79" spans="1:14" x14ac:dyDescent="0.3">
      <c r="A79" s="3" t="s">
        <v>70</v>
      </c>
      <c r="B79" s="22" t="s">
        <v>114</v>
      </c>
      <c r="C79" s="5">
        <v>1.7699114978313446E-2</v>
      </c>
      <c r="D79" s="5">
        <v>0</v>
      </c>
      <c r="E79" s="5">
        <v>0</v>
      </c>
      <c r="F79" s="5">
        <v>7.7519379556179047E-3</v>
      </c>
      <c r="G79" s="5">
        <v>1.1904762126505375E-2</v>
      </c>
      <c r="H79" s="5">
        <v>1.123595517128706E-2</v>
      </c>
      <c r="I79" s="4">
        <f t="shared" si="7"/>
        <v>1.7699114978313446</v>
      </c>
      <c r="J79" s="4">
        <f t="shared" si="8"/>
        <v>0</v>
      </c>
      <c r="K79" s="4">
        <f t="shared" si="9"/>
        <v>0</v>
      </c>
      <c r="L79" s="4">
        <f t="shared" si="10"/>
        <v>0.77519379556179047</v>
      </c>
      <c r="M79" s="4">
        <f t="shared" si="11"/>
        <v>1.1904762126505375</v>
      </c>
      <c r="N79" s="4">
        <f t="shared" si="12"/>
        <v>1.123595517128706</v>
      </c>
    </row>
    <row r="80" spans="1:14" x14ac:dyDescent="0.3">
      <c r="A80" s="3" t="s">
        <v>70</v>
      </c>
      <c r="B80" s="22" t="s">
        <v>115</v>
      </c>
      <c r="C80" s="5">
        <v>0</v>
      </c>
      <c r="D80" s="5">
        <v>0</v>
      </c>
      <c r="E80" s="5">
        <v>0</v>
      </c>
      <c r="F80" s="5">
        <v>2.4390242993831635E-2</v>
      </c>
      <c r="G80" s="5">
        <v>1.9323671236634254E-2</v>
      </c>
      <c r="H80" s="5">
        <v>1.5313935466110706E-2</v>
      </c>
      <c r="I80" s="4">
        <f t="shared" si="7"/>
        <v>0</v>
      </c>
      <c r="J80" s="4">
        <f t="shared" si="8"/>
        <v>0</v>
      </c>
      <c r="K80" s="4">
        <f t="shared" si="9"/>
        <v>0</v>
      </c>
      <c r="L80" s="4">
        <f t="shared" si="10"/>
        <v>2.4390242993831635</v>
      </c>
      <c r="M80" s="4">
        <f t="shared" si="11"/>
        <v>1.9323671236634254</v>
      </c>
      <c r="N80" s="4">
        <f t="shared" si="12"/>
        <v>1.5313935466110706</v>
      </c>
    </row>
    <row r="81" spans="1:14" x14ac:dyDescent="0.3">
      <c r="A81" s="3" t="s">
        <v>70</v>
      </c>
      <c r="B81" s="22" t="s">
        <v>116</v>
      </c>
      <c r="C81" s="5">
        <v>0</v>
      </c>
      <c r="D81" s="5">
        <v>0</v>
      </c>
      <c r="E81" s="5">
        <v>0</v>
      </c>
      <c r="F81" s="5">
        <v>9.0090092271566391E-3</v>
      </c>
      <c r="G81" s="5">
        <v>2.5974025949835777E-2</v>
      </c>
      <c r="H81" s="5">
        <v>1.7322834581136703E-2</v>
      </c>
      <c r="I81" s="4">
        <f t="shared" si="7"/>
        <v>0</v>
      </c>
      <c r="J81" s="4">
        <f t="shared" si="8"/>
        <v>0</v>
      </c>
      <c r="K81" s="4">
        <f t="shared" si="9"/>
        <v>0</v>
      </c>
      <c r="L81" s="4">
        <f t="shared" si="10"/>
        <v>0.90090092271566391</v>
      </c>
      <c r="M81" s="4">
        <f t="shared" si="11"/>
        <v>2.5974025949835777</v>
      </c>
      <c r="N81" s="4">
        <f t="shared" si="12"/>
        <v>1.7322834581136703</v>
      </c>
    </row>
    <row r="82" spans="1:14" x14ac:dyDescent="0.3">
      <c r="A82" s="3" t="s">
        <v>70</v>
      </c>
      <c r="B82" s="22" t="s">
        <v>117</v>
      </c>
      <c r="C82" s="5">
        <v>1.2195121496915817E-2</v>
      </c>
      <c r="D82" s="5">
        <v>0</v>
      </c>
      <c r="E82" s="5">
        <v>0</v>
      </c>
      <c r="F82" s="5">
        <v>1.0869565419852734E-2</v>
      </c>
      <c r="G82" s="5">
        <v>1.9607843831181526E-2</v>
      </c>
      <c r="H82" s="5">
        <v>1.6077170148491859E-2</v>
      </c>
      <c r="I82" s="4">
        <f t="shared" si="7"/>
        <v>1.2195121496915817</v>
      </c>
      <c r="J82" s="4">
        <f t="shared" si="8"/>
        <v>0</v>
      </c>
      <c r="K82" s="4">
        <f t="shared" si="9"/>
        <v>0</v>
      </c>
      <c r="L82" s="4">
        <f t="shared" si="10"/>
        <v>1.0869565419852734</v>
      </c>
      <c r="M82" s="4">
        <f t="shared" si="11"/>
        <v>1.9607843831181526</v>
      </c>
      <c r="N82" s="4">
        <f t="shared" si="12"/>
        <v>1.6077170148491859</v>
      </c>
    </row>
    <row r="83" spans="1:14" x14ac:dyDescent="0.3">
      <c r="A83" s="3" t="s">
        <v>70</v>
      </c>
      <c r="B83" s="22" t="s">
        <v>118</v>
      </c>
      <c r="C83" s="5">
        <v>1.8181817606091499E-2</v>
      </c>
      <c r="D83" s="5">
        <v>0</v>
      </c>
      <c r="E83" s="5">
        <v>0</v>
      </c>
      <c r="F83" s="5">
        <v>0</v>
      </c>
      <c r="G83" s="5">
        <v>8.7719298899173737E-3</v>
      </c>
      <c r="H83" s="5">
        <v>7.9365083947777748E-3</v>
      </c>
      <c r="I83" s="4">
        <f t="shared" si="7"/>
        <v>1.8181817606091499</v>
      </c>
      <c r="J83" s="4">
        <f t="shared" si="8"/>
        <v>0</v>
      </c>
      <c r="K83" s="4">
        <f t="shared" si="9"/>
        <v>0</v>
      </c>
      <c r="L83" s="4">
        <f t="shared" si="10"/>
        <v>0</v>
      </c>
      <c r="M83" s="4">
        <f t="shared" si="11"/>
        <v>0.87719298899173737</v>
      </c>
      <c r="N83" s="4">
        <f t="shared" si="12"/>
        <v>0.79365083947777748</v>
      </c>
    </row>
    <row r="84" spans="1:14" x14ac:dyDescent="0.3">
      <c r="A84" s="3" t="s">
        <v>70</v>
      </c>
      <c r="B84" s="22" t="s">
        <v>119</v>
      </c>
      <c r="C84" s="5">
        <v>0</v>
      </c>
      <c r="D84" s="5">
        <v>0</v>
      </c>
      <c r="E84" s="5">
        <v>0</v>
      </c>
      <c r="F84" s="5">
        <v>1.2500000186264515E-2</v>
      </c>
      <c r="G84" s="5">
        <v>2.6755852624773979E-2</v>
      </c>
      <c r="H84" s="5">
        <v>2.0408162847161293E-2</v>
      </c>
      <c r="I84" s="4">
        <f t="shared" si="7"/>
        <v>0</v>
      </c>
      <c r="J84" s="4">
        <f t="shared" si="8"/>
        <v>0</v>
      </c>
      <c r="K84" s="4">
        <f t="shared" si="9"/>
        <v>0</v>
      </c>
      <c r="L84" s="4">
        <f t="shared" si="10"/>
        <v>1.2500000186264515</v>
      </c>
      <c r="M84" s="4">
        <f t="shared" si="11"/>
        <v>2.6755852624773979</v>
      </c>
      <c r="N84" s="4">
        <f t="shared" si="12"/>
        <v>2.0408162847161293</v>
      </c>
    </row>
    <row r="85" spans="1:14" x14ac:dyDescent="0.3">
      <c r="A85" s="3" t="s">
        <v>70</v>
      </c>
      <c r="B85" s="22" t="s">
        <v>120</v>
      </c>
      <c r="C85" s="5">
        <v>0</v>
      </c>
      <c r="D85" s="5">
        <v>0</v>
      </c>
      <c r="E85" s="5">
        <v>0</v>
      </c>
      <c r="F85" s="5">
        <v>0</v>
      </c>
      <c r="G85" s="5">
        <v>8.1300809979438782E-3</v>
      </c>
      <c r="H85" s="5">
        <v>5.4495912045240402E-3</v>
      </c>
      <c r="I85" s="4">
        <f t="shared" si="7"/>
        <v>0</v>
      </c>
      <c r="J85" s="4">
        <f t="shared" si="8"/>
        <v>0</v>
      </c>
      <c r="K85" s="4">
        <f t="shared" si="9"/>
        <v>0</v>
      </c>
      <c r="L85" s="4">
        <f t="shared" si="10"/>
        <v>0</v>
      </c>
      <c r="M85" s="4">
        <f t="shared" si="11"/>
        <v>0.81300809979438782</v>
      </c>
      <c r="N85" s="4">
        <f t="shared" si="12"/>
        <v>0.54495912045240402</v>
      </c>
    </row>
    <row r="86" spans="1:14" x14ac:dyDescent="0.3">
      <c r="A86" s="3" t="s">
        <v>70</v>
      </c>
      <c r="B86" s="22" t="s">
        <v>121</v>
      </c>
      <c r="C86" s="5">
        <v>0</v>
      </c>
      <c r="D86" s="5">
        <v>0</v>
      </c>
      <c r="E86" s="5">
        <v>0</v>
      </c>
      <c r="F86" s="5">
        <v>1.4285714365541935E-2</v>
      </c>
      <c r="G86" s="5">
        <v>2.3904383182525635E-2</v>
      </c>
      <c r="H86" s="5">
        <v>1.8181817606091499E-2</v>
      </c>
      <c r="I86" s="4">
        <f t="shared" si="7"/>
        <v>0</v>
      </c>
      <c r="J86" s="4">
        <f t="shared" si="8"/>
        <v>0</v>
      </c>
      <c r="K86" s="4">
        <f t="shared" si="9"/>
        <v>0</v>
      </c>
      <c r="L86" s="4">
        <f t="shared" si="10"/>
        <v>1.4285714365541935</v>
      </c>
      <c r="M86" s="4">
        <f t="shared" si="11"/>
        <v>2.3904383182525635</v>
      </c>
      <c r="N86" s="4">
        <f t="shared" si="12"/>
        <v>1.8181817606091499</v>
      </c>
    </row>
    <row r="87" spans="1:14" x14ac:dyDescent="0.3">
      <c r="A87" s="3" t="s">
        <v>70</v>
      </c>
      <c r="B87" s="22" t="s">
        <v>122</v>
      </c>
      <c r="C87" s="5">
        <v>0</v>
      </c>
      <c r="D87" s="5">
        <v>0</v>
      </c>
      <c r="E87" s="5">
        <v>0</v>
      </c>
      <c r="F87" s="5">
        <v>3.7037037312984467E-2</v>
      </c>
      <c r="G87" s="5">
        <v>1.6778523102402687E-2</v>
      </c>
      <c r="H87" s="5">
        <v>1.6548464074730873E-2</v>
      </c>
      <c r="I87" s="4">
        <f t="shared" si="7"/>
        <v>0</v>
      </c>
      <c r="J87" s="4">
        <f t="shared" si="8"/>
        <v>0</v>
      </c>
      <c r="K87" s="4">
        <f t="shared" si="9"/>
        <v>0</v>
      </c>
      <c r="L87" s="4">
        <f t="shared" si="10"/>
        <v>3.7037037312984467</v>
      </c>
      <c r="M87" s="4">
        <f t="shared" si="11"/>
        <v>1.6778523102402687</v>
      </c>
      <c r="N87" s="4">
        <f t="shared" si="12"/>
        <v>1.6548464074730873</v>
      </c>
    </row>
    <row r="88" spans="1:14" x14ac:dyDescent="0.3">
      <c r="A88" s="3" t="s">
        <v>70</v>
      </c>
      <c r="B88" s="22" t="s">
        <v>123</v>
      </c>
      <c r="C88" s="5">
        <v>0</v>
      </c>
      <c r="D88" s="5">
        <v>0</v>
      </c>
      <c r="E88" s="5">
        <v>0</v>
      </c>
      <c r="F88" s="5">
        <v>0</v>
      </c>
      <c r="G88" s="5">
        <v>1.0273972526192665E-2</v>
      </c>
      <c r="H88" s="5">
        <v>7.12589081376791E-3</v>
      </c>
      <c r="I88" s="4">
        <f t="shared" si="7"/>
        <v>0</v>
      </c>
      <c r="J88" s="4">
        <f t="shared" si="8"/>
        <v>0</v>
      </c>
      <c r="K88" s="4">
        <f t="shared" si="9"/>
        <v>0</v>
      </c>
      <c r="L88" s="4">
        <f t="shared" si="10"/>
        <v>0</v>
      </c>
      <c r="M88" s="4">
        <f t="shared" si="11"/>
        <v>1.0273972526192665</v>
      </c>
      <c r="N88" s="4">
        <f t="shared" si="12"/>
        <v>0.712589081376791</v>
      </c>
    </row>
    <row r="89" spans="1:14" x14ac:dyDescent="0.3">
      <c r="A89" s="3" t="s">
        <v>70</v>
      </c>
      <c r="B89" s="22" t="s">
        <v>124</v>
      </c>
      <c r="C89" s="5">
        <v>6.8181820213794708E-2</v>
      </c>
      <c r="D89" s="5">
        <v>0</v>
      </c>
      <c r="E89" s="5">
        <v>8.3333335816860199E-2</v>
      </c>
      <c r="F89" s="5">
        <v>1.5151515603065491E-2</v>
      </c>
      <c r="G89" s="5">
        <v>1.5037594363093376E-2</v>
      </c>
      <c r="H89" s="5">
        <v>2.278481051325798E-2</v>
      </c>
      <c r="I89" s="4">
        <f t="shared" si="7"/>
        <v>6.8181820213794708</v>
      </c>
      <c r="J89" s="4">
        <f t="shared" si="8"/>
        <v>0</v>
      </c>
      <c r="K89" s="4">
        <f t="shared" si="9"/>
        <v>8.3333335816860199</v>
      </c>
      <c r="L89" s="4">
        <f t="shared" si="10"/>
        <v>1.5151515603065491</v>
      </c>
      <c r="M89" s="4">
        <f t="shared" si="11"/>
        <v>1.5037594363093376</v>
      </c>
      <c r="N89" s="4">
        <f t="shared" si="12"/>
        <v>2.278481051325798</v>
      </c>
    </row>
    <row r="90" spans="1:14" x14ac:dyDescent="0.3">
      <c r="A90" s="3" t="s">
        <v>70</v>
      </c>
      <c r="B90" s="22" t="s">
        <v>125</v>
      </c>
      <c r="C90" s="5">
        <v>0</v>
      </c>
      <c r="D90" s="5">
        <v>0</v>
      </c>
      <c r="E90" s="5">
        <v>8.3333335816860199E-2</v>
      </c>
      <c r="F90" s="5">
        <v>1.5625E-2</v>
      </c>
      <c r="G90" s="5">
        <v>2.5862069800496101E-2</v>
      </c>
      <c r="H90" s="5">
        <v>2.2346368059515953E-2</v>
      </c>
      <c r="I90" s="4">
        <f t="shared" si="7"/>
        <v>0</v>
      </c>
      <c r="J90" s="4">
        <f t="shared" si="8"/>
        <v>0</v>
      </c>
      <c r="K90" s="4">
        <f t="shared" si="9"/>
        <v>8.3333335816860199</v>
      </c>
      <c r="L90" s="4">
        <f t="shared" si="10"/>
        <v>1.5625</v>
      </c>
      <c r="M90" s="4">
        <f t="shared" si="11"/>
        <v>2.5862069800496101</v>
      </c>
      <c r="N90" s="4">
        <f t="shared" si="12"/>
        <v>2.2346368059515953</v>
      </c>
    </row>
    <row r="91" spans="1:14" x14ac:dyDescent="0.3">
      <c r="A91" s="3" t="s">
        <v>70</v>
      </c>
      <c r="B91" s="22" t="s">
        <v>126</v>
      </c>
      <c r="C91" s="5">
        <v>0</v>
      </c>
      <c r="D91" s="5">
        <v>0</v>
      </c>
      <c r="E91" s="5">
        <v>9.0909093618392944E-2</v>
      </c>
      <c r="F91" s="5">
        <v>0</v>
      </c>
      <c r="G91" s="5">
        <v>2.2727273404598236E-2</v>
      </c>
      <c r="H91" s="5">
        <v>1.7902813851833344E-2</v>
      </c>
      <c r="I91" s="4">
        <f t="shared" si="7"/>
        <v>0</v>
      </c>
      <c r="J91" s="4">
        <f t="shared" si="8"/>
        <v>0</v>
      </c>
      <c r="K91" s="4">
        <f t="shared" si="9"/>
        <v>9.0909093618392944</v>
      </c>
      <c r="L91" s="4">
        <f t="shared" si="10"/>
        <v>0</v>
      </c>
      <c r="M91" s="4">
        <f t="shared" si="11"/>
        <v>2.2727273404598236</v>
      </c>
      <c r="N91" s="4">
        <f t="shared" si="12"/>
        <v>1.7902813851833344</v>
      </c>
    </row>
    <row r="92" spans="1:14" x14ac:dyDescent="0.3">
      <c r="A92" s="3" t="s">
        <v>70</v>
      </c>
      <c r="B92" s="22" t="s">
        <v>127</v>
      </c>
      <c r="C92" s="5">
        <v>0</v>
      </c>
      <c r="D92" s="5">
        <v>0</v>
      </c>
      <c r="E92" s="5">
        <v>0</v>
      </c>
      <c r="F92" s="5">
        <v>0</v>
      </c>
      <c r="G92" s="5">
        <v>1.5151515603065491E-2</v>
      </c>
      <c r="H92" s="5">
        <v>1.0335917584598064E-2</v>
      </c>
      <c r="I92" s="4">
        <f t="shared" si="7"/>
        <v>0</v>
      </c>
      <c r="J92" s="4">
        <f t="shared" si="8"/>
        <v>0</v>
      </c>
      <c r="K92" s="4">
        <f t="shared" si="9"/>
        <v>0</v>
      </c>
      <c r="L92" s="4">
        <f t="shared" si="10"/>
        <v>0</v>
      </c>
      <c r="M92" s="4">
        <f t="shared" si="11"/>
        <v>1.5151515603065491</v>
      </c>
      <c r="N92" s="4">
        <f t="shared" si="12"/>
        <v>1.0335917584598064</v>
      </c>
    </row>
    <row r="93" spans="1:14" x14ac:dyDescent="0.3">
      <c r="A93" s="3" t="s">
        <v>70</v>
      </c>
      <c r="B93" s="22" t="s">
        <v>128</v>
      </c>
      <c r="C93" s="5">
        <v>0</v>
      </c>
      <c r="D93" s="5">
        <v>0</v>
      </c>
      <c r="E93" s="5">
        <v>0</v>
      </c>
      <c r="F93" s="5">
        <v>1.6129031777381897E-2</v>
      </c>
      <c r="G93" s="5">
        <v>4.9261082895100117E-3</v>
      </c>
      <c r="H93" s="5">
        <v>6.5359477885067463E-3</v>
      </c>
      <c r="I93" s="4">
        <f t="shared" si="7"/>
        <v>0</v>
      </c>
      <c r="J93" s="4">
        <f t="shared" si="8"/>
        <v>0</v>
      </c>
      <c r="K93" s="4">
        <f t="shared" si="9"/>
        <v>0</v>
      </c>
      <c r="L93" s="4">
        <f t="shared" si="10"/>
        <v>1.6129031777381897</v>
      </c>
      <c r="M93" s="4">
        <f t="shared" si="11"/>
        <v>0.49261082895100117</v>
      </c>
      <c r="N93" s="4">
        <f t="shared" si="12"/>
        <v>0.65359477885067463</v>
      </c>
    </row>
    <row r="94" spans="1:14" x14ac:dyDescent="0.3">
      <c r="A94" s="3" t="s">
        <v>70</v>
      </c>
      <c r="B94" s="22" t="s">
        <v>129</v>
      </c>
      <c r="C94" s="5">
        <v>3.125E-2</v>
      </c>
      <c r="D94" s="5">
        <v>0</v>
      </c>
      <c r="E94" s="5">
        <v>0</v>
      </c>
      <c r="F94" s="5">
        <v>0</v>
      </c>
      <c r="G94" s="5">
        <v>9.6618356183171272E-3</v>
      </c>
      <c r="H94" s="5">
        <v>9.6153849735856056E-3</v>
      </c>
      <c r="I94" s="4">
        <f t="shared" si="7"/>
        <v>3.125</v>
      </c>
      <c r="J94" s="4">
        <f t="shared" si="8"/>
        <v>0</v>
      </c>
      <c r="K94" s="4">
        <f t="shared" si="9"/>
        <v>0</v>
      </c>
      <c r="L94" s="4">
        <f t="shared" si="10"/>
        <v>0</v>
      </c>
      <c r="M94" s="4">
        <f t="shared" si="11"/>
        <v>0.96618356183171272</v>
      </c>
      <c r="N94" s="4">
        <f t="shared" si="12"/>
        <v>0.96153849735856056</v>
      </c>
    </row>
    <row r="95" spans="1:14" x14ac:dyDescent="0.3">
      <c r="A95" s="3" t="s">
        <v>70</v>
      </c>
      <c r="B95" s="22" t="s">
        <v>130</v>
      </c>
      <c r="C95" s="5">
        <v>0</v>
      </c>
      <c r="D95" s="5">
        <v>0</v>
      </c>
      <c r="E95" s="5">
        <v>0</v>
      </c>
      <c r="F95" s="5">
        <v>3.0303031206130981E-2</v>
      </c>
      <c r="G95" s="5">
        <v>3.0701754614710808E-2</v>
      </c>
      <c r="H95" s="5">
        <v>2.7522936463356018E-2</v>
      </c>
      <c r="I95" s="4">
        <f t="shared" si="7"/>
        <v>0</v>
      </c>
      <c r="J95" s="4">
        <f t="shared" si="8"/>
        <v>0</v>
      </c>
      <c r="K95" s="4">
        <f t="shared" si="9"/>
        <v>0</v>
      </c>
      <c r="L95" s="4">
        <f t="shared" si="10"/>
        <v>3.0303031206130981</v>
      </c>
      <c r="M95" s="4">
        <f t="shared" si="11"/>
        <v>3.0701754614710808</v>
      </c>
      <c r="N95" s="4">
        <f t="shared" si="12"/>
        <v>2.7522936463356018</v>
      </c>
    </row>
    <row r="96" spans="1:14" x14ac:dyDescent="0.3">
      <c r="A96" s="3" t="s">
        <v>70</v>
      </c>
      <c r="B96" s="22" t="s">
        <v>131</v>
      </c>
      <c r="C96" s="5">
        <v>0</v>
      </c>
      <c r="D96" s="5">
        <v>0</v>
      </c>
      <c r="E96" s="5">
        <v>0</v>
      </c>
      <c r="F96" s="5">
        <v>4.1666667908430099E-2</v>
      </c>
      <c r="G96" s="5">
        <v>1.2765957042574883E-2</v>
      </c>
      <c r="H96" s="5">
        <v>1.7492711544036865E-2</v>
      </c>
      <c r="I96" s="4">
        <f t="shared" si="7"/>
        <v>0</v>
      </c>
      <c r="J96" s="4">
        <f t="shared" si="8"/>
        <v>0</v>
      </c>
      <c r="K96" s="4">
        <f t="shared" si="9"/>
        <v>0</v>
      </c>
      <c r="L96" s="4">
        <f t="shared" si="10"/>
        <v>4.1666667908430099</v>
      </c>
      <c r="M96" s="4">
        <f t="shared" si="11"/>
        <v>1.2765957042574883</v>
      </c>
      <c r="N96" s="4">
        <f t="shared" si="12"/>
        <v>1.7492711544036865</v>
      </c>
    </row>
    <row r="97" spans="1:14" x14ac:dyDescent="0.3">
      <c r="A97" s="3" t="s">
        <v>70</v>
      </c>
      <c r="B97" s="22" t="s">
        <v>132</v>
      </c>
      <c r="C97" s="5">
        <v>0</v>
      </c>
      <c r="D97" s="5">
        <v>0</v>
      </c>
      <c r="E97" s="5">
        <v>0.125</v>
      </c>
      <c r="F97" s="5">
        <v>2.1739130839705467E-2</v>
      </c>
      <c r="G97" s="5">
        <v>3.1390134245157242E-2</v>
      </c>
      <c r="H97" s="5">
        <v>2.9220778495073318E-2</v>
      </c>
      <c r="I97" s="4">
        <f t="shared" si="7"/>
        <v>0</v>
      </c>
      <c r="J97" s="4">
        <f t="shared" si="8"/>
        <v>0</v>
      </c>
      <c r="K97" s="4">
        <f t="shared" si="9"/>
        <v>12.5</v>
      </c>
      <c r="L97" s="4">
        <f t="shared" si="10"/>
        <v>2.1739130839705467</v>
      </c>
      <c r="M97" s="4">
        <f t="shared" si="11"/>
        <v>3.1390134245157242</v>
      </c>
      <c r="N97" s="4">
        <f t="shared" si="12"/>
        <v>2.9220778495073318</v>
      </c>
    </row>
    <row r="98" spans="1:14" x14ac:dyDescent="0.3">
      <c r="A98" s="3" t="s">
        <v>70</v>
      </c>
      <c r="B98" s="22" t="s">
        <v>133</v>
      </c>
      <c r="C98" s="5">
        <v>0</v>
      </c>
      <c r="D98" s="5">
        <v>0</v>
      </c>
      <c r="E98" s="5">
        <v>0</v>
      </c>
      <c r="F98" s="5">
        <v>1.6393441706895828E-2</v>
      </c>
      <c r="G98" s="5">
        <v>3.4782607108354568E-2</v>
      </c>
      <c r="H98" s="5">
        <v>2.7108434587717056E-2</v>
      </c>
      <c r="I98" s="4">
        <f t="shared" si="7"/>
        <v>0</v>
      </c>
      <c r="J98" s="4">
        <f t="shared" si="8"/>
        <v>0</v>
      </c>
      <c r="K98" s="4">
        <f t="shared" si="9"/>
        <v>0</v>
      </c>
      <c r="L98" s="4">
        <f t="shared" si="10"/>
        <v>1.6393441706895828</v>
      </c>
      <c r="M98" s="4">
        <f t="shared" si="11"/>
        <v>3.4782607108354568</v>
      </c>
      <c r="N98" s="4">
        <f t="shared" si="12"/>
        <v>2.7108434587717056</v>
      </c>
    </row>
    <row r="99" spans="1:14" x14ac:dyDescent="0.3">
      <c r="A99" s="3" t="s">
        <v>70</v>
      </c>
      <c r="B99" s="22" t="s">
        <v>134</v>
      </c>
      <c r="C99" s="5">
        <v>0</v>
      </c>
      <c r="D99" s="5">
        <v>0</v>
      </c>
      <c r="E99" s="5">
        <v>0</v>
      </c>
      <c r="F99" s="5">
        <v>1.587301678955555E-2</v>
      </c>
      <c r="G99" s="5">
        <v>2.7027027681469917E-2</v>
      </c>
      <c r="H99" s="5">
        <v>2.1472392603754997E-2</v>
      </c>
      <c r="I99" s="4">
        <f t="shared" si="7"/>
        <v>0</v>
      </c>
      <c r="J99" s="4">
        <f t="shared" si="8"/>
        <v>0</v>
      </c>
      <c r="K99" s="4">
        <f t="shared" si="9"/>
        <v>0</v>
      </c>
      <c r="L99" s="4">
        <f t="shared" si="10"/>
        <v>1.587301678955555</v>
      </c>
      <c r="M99" s="4">
        <f t="shared" si="11"/>
        <v>2.7027027681469917</v>
      </c>
      <c r="N99" s="4">
        <f t="shared" si="12"/>
        <v>2.1472392603754997</v>
      </c>
    </row>
    <row r="100" spans="1:14" x14ac:dyDescent="0.3">
      <c r="A100" s="3" t="s">
        <v>70</v>
      </c>
      <c r="B100" s="22" t="s">
        <v>135</v>
      </c>
      <c r="C100" s="5">
        <v>4.1666667908430099E-2</v>
      </c>
      <c r="D100" s="5">
        <v>0</v>
      </c>
      <c r="E100" s="5">
        <v>0</v>
      </c>
      <c r="F100" s="5">
        <v>1.785714365541935E-2</v>
      </c>
      <c r="G100" s="5">
        <v>9.0909093618392944E-2</v>
      </c>
      <c r="H100" s="5">
        <v>6.7615658044815063E-2</v>
      </c>
      <c r="I100" s="4">
        <f t="shared" si="7"/>
        <v>4.1666667908430099</v>
      </c>
      <c r="J100" s="4">
        <f t="shared" si="8"/>
        <v>0</v>
      </c>
      <c r="K100" s="4">
        <f t="shared" si="9"/>
        <v>0</v>
      </c>
      <c r="L100" s="4">
        <f t="shared" si="10"/>
        <v>1.785714365541935</v>
      </c>
      <c r="M100" s="4">
        <f t="shared" si="11"/>
        <v>9.0909093618392944</v>
      </c>
      <c r="N100" s="4">
        <f t="shared" si="12"/>
        <v>6.7615658044815063</v>
      </c>
    </row>
    <row r="101" spans="1:14" x14ac:dyDescent="0.3">
      <c r="A101" s="3" t="s">
        <v>70</v>
      </c>
      <c r="B101" s="22" t="s">
        <v>136</v>
      </c>
      <c r="C101" s="5">
        <v>2.4390242993831635E-2</v>
      </c>
      <c r="D101" s="5">
        <v>0</v>
      </c>
      <c r="E101" s="5">
        <v>0</v>
      </c>
      <c r="F101" s="5">
        <v>3.5087719559669495E-2</v>
      </c>
      <c r="G101" s="5">
        <v>7.9812206327915192E-2</v>
      </c>
      <c r="H101" s="5">
        <v>6.0422960668802261E-2</v>
      </c>
      <c r="I101" s="4">
        <f t="shared" si="7"/>
        <v>2.4390242993831635</v>
      </c>
      <c r="J101" s="4">
        <f t="shared" si="8"/>
        <v>0</v>
      </c>
      <c r="K101" s="4">
        <f t="shared" si="9"/>
        <v>0</v>
      </c>
      <c r="L101" s="4">
        <f t="shared" si="10"/>
        <v>3.5087719559669495</v>
      </c>
      <c r="M101" s="4">
        <f t="shared" si="11"/>
        <v>7.9812206327915192</v>
      </c>
      <c r="N101" s="4">
        <f t="shared" si="12"/>
        <v>6.0422960668802261</v>
      </c>
    </row>
    <row r="102" spans="1:14" x14ac:dyDescent="0.3">
      <c r="A102" s="3" t="s">
        <v>70</v>
      </c>
      <c r="B102" s="22" t="s">
        <v>137</v>
      </c>
      <c r="C102" s="5">
        <v>2.6315789669752121E-2</v>
      </c>
      <c r="D102" s="5">
        <v>6.25E-2</v>
      </c>
      <c r="E102" s="5">
        <v>0.125</v>
      </c>
      <c r="F102" s="5">
        <v>0.10000000149011612</v>
      </c>
      <c r="G102" s="5">
        <v>9.5652170479297638E-2</v>
      </c>
      <c r="H102" s="5">
        <v>8.8397793471813202E-2</v>
      </c>
      <c r="I102" s="4">
        <f t="shared" si="7"/>
        <v>2.6315789669752121</v>
      </c>
      <c r="J102" s="4">
        <f t="shared" si="8"/>
        <v>6.25</v>
      </c>
      <c r="K102" s="4">
        <f t="shared" si="9"/>
        <v>12.5</v>
      </c>
      <c r="L102" s="4">
        <f t="shared" si="10"/>
        <v>10.000000149011612</v>
      </c>
      <c r="M102" s="4">
        <f t="shared" si="11"/>
        <v>9.5652170479297638</v>
      </c>
      <c r="N102" s="4">
        <f t="shared" si="12"/>
        <v>8.8397793471813202</v>
      </c>
    </row>
    <row r="103" spans="1:14" x14ac:dyDescent="0.3">
      <c r="A103" s="3" t="s">
        <v>70</v>
      </c>
      <c r="B103" s="22" t="s">
        <v>138</v>
      </c>
      <c r="C103" s="5">
        <v>3.3333335071802139E-2</v>
      </c>
      <c r="D103" s="5">
        <v>0</v>
      </c>
      <c r="E103" s="5">
        <v>0</v>
      </c>
      <c r="F103" s="5">
        <v>6.9444447755813599E-2</v>
      </c>
      <c r="G103" s="5">
        <v>8.7301589548587799E-2</v>
      </c>
      <c r="H103" s="5">
        <v>7.2916664183139801E-2</v>
      </c>
      <c r="I103" s="4">
        <f t="shared" si="7"/>
        <v>3.3333335071802139</v>
      </c>
      <c r="J103" s="4">
        <f t="shared" si="8"/>
        <v>0</v>
      </c>
      <c r="K103" s="4">
        <f t="shared" si="9"/>
        <v>0</v>
      </c>
      <c r="L103" s="4">
        <f t="shared" si="10"/>
        <v>6.9444447755813599</v>
      </c>
      <c r="M103" s="4">
        <f t="shared" si="11"/>
        <v>8.7301589548587799</v>
      </c>
      <c r="N103" s="4">
        <f t="shared" si="12"/>
        <v>7.2916664183139801</v>
      </c>
    </row>
    <row r="104" spans="1:14" x14ac:dyDescent="0.3">
      <c r="A104" s="3" t="s">
        <v>70</v>
      </c>
      <c r="B104" s="22" t="s">
        <v>139</v>
      </c>
      <c r="C104" s="5">
        <v>4.1666667908430099E-2</v>
      </c>
      <c r="D104" s="5">
        <v>0</v>
      </c>
      <c r="E104" s="5">
        <v>0</v>
      </c>
      <c r="F104" s="5">
        <v>7.1428574621677399E-2</v>
      </c>
      <c r="G104" s="5">
        <v>0.1352459043264389</v>
      </c>
      <c r="H104" s="5">
        <v>0.1031746044754982</v>
      </c>
      <c r="I104" s="4">
        <f t="shared" si="7"/>
        <v>4.1666667908430099</v>
      </c>
      <c r="J104" s="4">
        <f t="shared" si="8"/>
        <v>0</v>
      </c>
      <c r="K104" s="4">
        <f t="shared" si="9"/>
        <v>0</v>
      </c>
      <c r="L104" s="4">
        <f t="shared" si="10"/>
        <v>7.1428574621677399</v>
      </c>
      <c r="M104" s="4">
        <f t="shared" si="11"/>
        <v>13.52459043264389</v>
      </c>
      <c r="N104" s="4">
        <f t="shared" si="12"/>
        <v>10.31746044754982</v>
      </c>
    </row>
    <row r="105" spans="1:14" x14ac:dyDescent="0.3">
      <c r="A105" s="3" t="s">
        <v>70</v>
      </c>
      <c r="B105" s="22" t="s">
        <v>140</v>
      </c>
      <c r="C105" s="5">
        <v>2.222222276031971E-2</v>
      </c>
      <c r="D105" s="5">
        <v>0</v>
      </c>
      <c r="E105" s="5">
        <v>0</v>
      </c>
      <c r="F105" s="5">
        <v>5.35714291036129E-2</v>
      </c>
      <c r="G105" s="5">
        <v>0.12288135290145874</v>
      </c>
      <c r="H105" s="5">
        <v>9.0410955250263214E-2</v>
      </c>
      <c r="I105" s="4">
        <f t="shared" si="7"/>
        <v>2.222222276031971</v>
      </c>
      <c r="J105" s="4">
        <f t="shared" si="8"/>
        <v>0</v>
      </c>
      <c r="K105" s="4">
        <f t="shared" si="9"/>
        <v>0</v>
      </c>
      <c r="L105" s="4">
        <f t="shared" si="10"/>
        <v>5.35714291036129</v>
      </c>
      <c r="M105" s="4">
        <f t="shared" si="11"/>
        <v>12.288135290145874</v>
      </c>
      <c r="N105" s="4">
        <f t="shared" si="12"/>
        <v>9.0410955250263214</v>
      </c>
    </row>
    <row r="106" spans="1:14" x14ac:dyDescent="0.3">
      <c r="A106" s="3" t="s">
        <v>70</v>
      </c>
      <c r="B106" s="22" t="s">
        <v>141</v>
      </c>
      <c r="C106" s="5">
        <v>1.9607843831181526E-2</v>
      </c>
      <c r="D106" s="5">
        <v>0</v>
      </c>
      <c r="E106" s="5">
        <v>0.1111111119389534</v>
      </c>
      <c r="F106" s="5">
        <v>6.1224490404129028E-2</v>
      </c>
      <c r="G106" s="5">
        <v>0.13698630034923553</v>
      </c>
      <c r="H106" s="5">
        <v>0.10638298094272614</v>
      </c>
      <c r="I106" s="4">
        <f t="shared" si="7"/>
        <v>1.9607843831181526</v>
      </c>
      <c r="J106" s="4">
        <f t="shared" si="8"/>
        <v>0</v>
      </c>
      <c r="K106" s="4">
        <f t="shared" si="9"/>
        <v>11.11111119389534</v>
      </c>
      <c r="L106" s="4">
        <f t="shared" si="10"/>
        <v>6.1224490404129028</v>
      </c>
      <c r="M106" s="4">
        <f t="shared" si="11"/>
        <v>13.698630034923553</v>
      </c>
      <c r="N106" s="4">
        <f t="shared" si="12"/>
        <v>10.638298094272614</v>
      </c>
    </row>
    <row r="107" spans="1:14" x14ac:dyDescent="0.3">
      <c r="A107" s="3" t="s">
        <v>70</v>
      </c>
      <c r="B107" s="22" t="s">
        <v>142</v>
      </c>
      <c r="C107" s="5">
        <v>5.8823529630899429E-2</v>
      </c>
      <c r="D107" s="5">
        <v>5.8823529630899429E-2</v>
      </c>
      <c r="E107" s="5">
        <v>7.1428574621677399E-2</v>
      </c>
      <c r="F107" s="5">
        <v>3.2967034727334976E-2</v>
      </c>
      <c r="G107" s="5">
        <v>0.25304877758026123</v>
      </c>
      <c r="H107" s="5">
        <v>0.18163672089576721</v>
      </c>
      <c r="I107" s="4">
        <f t="shared" si="7"/>
        <v>5.8823529630899429</v>
      </c>
      <c r="J107" s="4">
        <f t="shared" si="8"/>
        <v>5.8823529630899429</v>
      </c>
      <c r="K107" s="4">
        <f t="shared" si="9"/>
        <v>7.1428574621677399</v>
      </c>
      <c r="L107" s="4">
        <f t="shared" si="10"/>
        <v>3.2967034727334976</v>
      </c>
      <c r="M107" s="4">
        <f t="shared" si="11"/>
        <v>25.304877758026123</v>
      </c>
      <c r="N107" s="4">
        <f t="shared" si="12"/>
        <v>18.163672089576721</v>
      </c>
    </row>
    <row r="108" spans="1:14" x14ac:dyDescent="0.3">
      <c r="A108" s="3" t="s">
        <v>70</v>
      </c>
      <c r="B108" s="22" t="s">
        <v>143</v>
      </c>
      <c r="C108" s="5">
        <v>2.3255813866853714E-2</v>
      </c>
      <c r="D108" s="5">
        <v>4.3478261679410934E-2</v>
      </c>
      <c r="E108" s="5">
        <v>0</v>
      </c>
      <c r="F108" s="5">
        <v>5.3191490471363068E-2</v>
      </c>
      <c r="G108" s="5">
        <v>0.17592592537403107</v>
      </c>
      <c r="H108" s="5">
        <v>0.12903225421905518</v>
      </c>
      <c r="I108" s="4">
        <f t="shared" si="7"/>
        <v>2.3255813866853714</v>
      </c>
      <c r="J108" s="4">
        <f t="shared" si="8"/>
        <v>4.3478261679410934</v>
      </c>
      <c r="K108" s="4">
        <f t="shared" si="9"/>
        <v>0</v>
      </c>
      <c r="L108" s="4">
        <f t="shared" si="10"/>
        <v>5.3191490471363068</v>
      </c>
      <c r="M108" s="4">
        <f t="shared" si="11"/>
        <v>17.592592537403107</v>
      </c>
      <c r="N108" s="4">
        <f t="shared" si="12"/>
        <v>12.903225421905518</v>
      </c>
    </row>
    <row r="109" spans="1:14" x14ac:dyDescent="0.3">
      <c r="A109" s="3" t="s">
        <v>70</v>
      </c>
      <c r="B109" s="22" t="s">
        <v>144</v>
      </c>
      <c r="C109" s="5">
        <v>0</v>
      </c>
      <c r="D109" s="5">
        <v>0</v>
      </c>
      <c r="E109" s="5">
        <v>0</v>
      </c>
      <c r="F109" s="5">
        <v>6.0975611209869385E-2</v>
      </c>
      <c r="G109" s="5">
        <v>0.21176470816135406</v>
      </c>
      <c r="H109" s="5">
        <v>0.15843620896339417</v>
      </c>
      <c r="I109" s="4">
        <f t="shared" si="7"/>
        <v>0</v>
      </c>
      <c r="J109" s="4">
        <f t="shared" si="8"/>
        <v>0</v>
      </c>
      <c r="K109" s="4">
        <f t="shared" si="9"/>
        <v>0</v>
      </c>
      <c r="L109" s="4">
        <f t="shared" si="10"/>
        <v>6.0975611209869385</v>
      </c>
      <c r="M109" s="4">
        <f t="shared" si="11"/>
        <v>21.176470816135406</v>
      </c>
      <c r="N109" s="4">
        <f t="shared" si="12"/>
        <v>15.843620896339417</v>
      </c>
    </row>
    <row r="110" spans="1:14" x14ac:dyDescent="0.3">
      <c r="A110" s="3" t="s">
        <v>70</v>
      </c>
      <c r="B110" s="22" t="s">
        <v>145</v>
      </c>
      <c r="C110" s="5">
        <v>4.2553190141916275E-2</v>
      </c>
      <c r="D110" s="5">
        <v>0</v>
      </c>
      <c r="E110" s="5">
        <v>5.8823529630899429E-2</v>
      </c>
      <c r="F110" s="5">
        <v>0.12987013161182404</v>
      </c>
      <c r="G110" s="5">
        <v>0.19377163052558899</v>
      </c>
      <c r="H110" s="5">
        <v>0.15299335122108459</v>
      </c>
      <c r="I110" s="4">
        <f t="shared" si="7"/>
        <v>4.2553190141916275</v>
      </c>
      <c r="J110" s="4">
        <f t="shared" si="8"/>
        <v>0</v>
      </c>
      <c r="K110" s="4">
        <f t="shared" si="9"/>
        <v>5.8823529630899429</v>
      </c>
      <c r="L110" s="4">
        <f t="shared" si="10"/>
        <v>12.987013161182404</v>
      </c>
      <c r="M110" s="4">
        <f t="shared" si="11"/>
        <v>19.377163052558899</v>
      </c>
      <c r="N110" s="4">
        <f t="shared" si="12"/>
        <v>15.299335122108459</v>
      </c>
    </row>
    <row r="111" spans="1:14" x14ac:dyDescent="0.3">
      <c r="A111" s="3" t="s">
        <v>70</v>
      </c>
      <c r="B111" s="22" t="s">
        <v>146</v>
      </c>
      <c r="C111" s="5">
        <v>2.222222276031971E-2</v>
      </c>
      <c r="D111" s="5">
        <v>4.76190485060215E-2</v>
      </c>
      <c r="E111" s="5">
        <v>0</v>
      </c>
      <c r="F111" s="5">
        <v>6.3492067158222198E-2</v>
      </c>
      <c r="G111" s="5">
        <v>0.16938111186027527</v>
      </c>
      <c r="H111" s="5">
        <v>0.12888889014720917</v>
      </c>
      <c r="I111" s="4">
        <f t="shared" si="7"/>
        <v>2.222222276031971</v>
      </c>
      <c r="J111" s="4">
        <f t="shared" si="8"/>
        <v>4.76190485060215</v>
      </c>
      <c r="K111" s="4">
        <f t="shared" si="9"/>
        <v>0</v>
      </c>
      <c r="L111" s="4">
        <f t="shared" si="10"/>
        <v>6.3492067158222198</v>
      </c>
      <c r="M111" s="4">
        <f t="shared" si="11"/>
        <v>16.938111186027527</v>
      </c>
      <c r="N111" s="4">
        <f t="shared" si="12"/>
        <v>12.888889014720917</v>
      </c>
    </row>
    <row r="112" spans="1:14" x14ac:dyDescent="0.3">
      <c r="A112" s="3" t="s">
        <v>70</v>
      </c>
      <c r="B112" s="22" t="s">
        <v>147</v>
      </c>
      <c r="C112" s="5">
        <v>4.0816325694322586E-2</v>
      </c>
      <c r="D112" s="5">
        <v>0</v>
      </c>
      <c r="E112" s="5">
        <v>0</v>
      </c>
      <c r="F112" s="5">
        <v>8.5714288055896759E-2</v>
      </c>
      <c r="G112" s="5">
        <v>0.15339232981204987</v>
      </c>
      <c r="H112" s="5">
        <v>0.1202404797077179</v>
      </c>
      <c r="I112" s="4">
        <f t="shared" si="7"/>
        <v>4.0816325694322586</v>
      </c>
      <c r="J112" s="4">
        <f t="shared" si="8"/>
        <v>0</v>
      </c>
      <c r="K112" s="4">
        <f t="shared" si="9"/>
        <v>0</v>
      </c>
      <c r="L112" s="4">
        <f t="shared" si="10"/>
        <v>8.5714288055896759</v>
      </c>
      <c r="M112" s="4">
        <f t="shared" si="11"/>
        <v>15.339232981204987</v>
      </c>
      <c r="N112" s="4">
        <f t="shared" si="12"/>
        <v>12.02404797077179</v>
      </c>
    </row>
    <row r="113" spans="1:14" x14ac:dyDescent="0.3">
      <c r="A113" s="3" t="s">
        <v>70</v>
      </c>
      <c r="B113" s="22" t="s">
        <v>148</v>
      </c>
      <c r="C113" s="5">
        <v>2.8169013559818268E-2</v>
      </c>
      <c r="D113" s="5">
        <v>0</v>
      </c>
      <c r="E113" s="5">
        <v>0</v>
      </c>
      <c r="F113" s="5">
        <v>0.10810811072587967</v>
      </c>
      <c r="G113" s="5">
        <v>0.15109890699386597</v>
      </c>
      <c r="H113" s="5">
        <v>0.11882998049259186</v>
      </c>
      <c r="I113" s="4">
        <f t="shared" si="7"/>
        <v>2.8169013559818268</v>
      </c>
      <c r="J113" s="4">
        <f t="shared" si="8"/>
        <v>0</v>
      </c>
      <c r="K113" s="4">
        <f t="shared" si="9"/>
        <v>0</v>
      </c>
      <c r="L113" s="4">
        <f t="shared" si="10"/>
        <v>10.810811072587967</v>
      </c>
      <c r="M113" s="4">
        <f t="shared" si="11"/>
        <v>15.109890699386597</v>
      </c>
      <c r="N113" s="4">
        <f t="shared" si="12"/>
        <v>11.882998049259186</v>
      </c>
    </row>
    <row r="114" spans="1:14" x14ac:dyDescent="0.3">
      <c r="A114" s="3" t="s">
        <v>70</v>
      </c>
      <c r="B114" s="22" t="s">
        <v>149</v>
      </c>
      <c r="C114" s="5">
        <v>2.8985507786273956E-2</v>
      </c>
      <c r="D114" s="5">
        <v>6.4516127109527588E-2</v>
      </c>
      <c r="E114" s="5">
        <v>0</v>
      </c>
      <c r="F114" s="5">
        <v>6.8181820213794708E-2</v>
      </c>
      <c r="G114" s="5">
        <v>0.13872832059860229</v>
      </c>
      <c r="H114" s="5">
        <v>0.10583941638469696</v>
      </c>
      <c r="I114" s="4">
        <f t="shared" si="7"/>
        <v>2.8985507786273956</v>
      </c>
      <c r="J114" s="4">
        <f t="shared" si="8"/>
        <v>6.4516127109527588</v>
      </c>
      <c r="K114" s="4">
        <f t="shared" si="9"/>
        <v>0</v>
      </c>
      <c r="L114" s="4">
        <f t="shared" si="10"/>
        <v>6.8181820213794708</v>
      </c>
      <c r="M114" s="4">
        <f t="shared" si="11"/>
        <v>13.872832059860229</v>
      </c>
      <c r="N114" s="4">
        <f t="shared" si="12"/>
        <v>10.583941638469696</v>
      </c>
    </row>
    <row r="115" spans="1:14" x14ac:dyDescent="0.3">
      <c r="A115" s="3" t="s">
        <v>70</v>
      </c>
      <c r="B115" s="22" t="s">
        <v>150</v>
      </c>
      <c r="C115" s="5">
        <v>4.0540538728237152E-2</v>
      </c>
      <c r="D115" s="5">
        <v>5.2631579339504242E-2</v>
      </c>
      <c r="E115" s="5">
        <v>0</v>
      </c>
      <c r="F115" s="5">
        <v>5.35714291036129E-2</v>
      </c>
      <c r="G115" s="5">
        <v>0.14070351421833038</v>
      </c>
      <c r="H115" s="5">
        <v>0.10403726994991302</v>
      </c>
      <c r="I115" s="4">
        <f t="shared" si="7"/>
        <v>4.0540538728237152</v>
      </c>
      <c r="J115" s="4">
        <f t="shared" si="8"/>
        <v>5.2631579339504242</v>
      </c>
      <c r="K115" s="4">
        <f t="shared" si="9"/>
        <v>0</v>
      </c>
      <c r="L115" s="4">
        <f t="shared" si="10"/>
        <v>5.35714291036129</v>
      </c>
      <c r="M115" s="4">
        <f t="shared" si="11"/>
        <v>14.070351421833038</v>
      </c>
      <c r="N115" s="4">
        <f t="shared" si="12"/>
        <v>10.403726994991302</v>
      </c>
    </row>
    <row r="116" spans="1:14" x14ac:dyDescent="0.3">
      <c r="A116" s="3" t="s">
        <v>70</v>
      </c>
      <c r="B116" s="22" t="s">
        <v>151</v>
      </c>
      <c r="C116" s="5">
        <v>7.1428574621677399E-2</v>
      </c>
      <c r="D116" s="5">
        <v>1.6949152573943138E-2</v>
      </c>
      <c r="E116" s="5">
        <v>0.15384615957736969</v>
      </c>
      <c r="F116" s="5">
        <v>3.3333335071802139E-2</v>
      </c>
      <c r="G116" s="5">
        <v>0.15644820034503937</v>
      </c>
      <c r="H116" s="5">
        <v>0.11679790169000626</v>
      </c>
      <c r="I116" s="4">
        <f t="shared" si="7"/>
        <v>7.1428574621677399</v>
      </c>
      <c r="J116" s="4">
        <f t="shared" si="8"/>
        <v>1.6949152573943138</v>
      </c>
      <c r="K116" s="4">
        <f t="shared" si="9"/>
        <v>15.384615957736969</v>
      </c>
      <c r="L116" s="4">
        <f t="shared" si="10"/>
        <v>3.3333335071802139</v>
      </c>
      <c r="M116" s="4">
        <f t="shared" si="11"/>
        <v>15.644820034503937</v>
      </c>
      <c r="N116" s="4">
        <f t="shared" si="12"/>
        <v>11.679790169000626</v>
      </c>
    </row>
    <row r="117" spans="1:14" x14ac:dyDescent="0.3">
      <c r="A117" s="3" t="s">
        <v>70</v>
      </c>
      <c r="B117" s="22" t="s">
        <v>152</v>
      </c>
      <c r="C117" s="5">
        <v>4.4247787445783615E-2</v>
      </c>
      <c r="D117" s="5">
        <v>5.1724139600992203E-2</v>
      </c>
      <c r="E117" s="5">
        <v>0</v>
      </c>
      <c r="F117" s="5">
        <v>6.25E-2</v>
      </c>
      <c r="G117" s="5">
        <v>0.1129363477230072</v>
      </c>
      <c r="H117" s="5">
        <v>8.7438426911830902E-2</v>
      </c>
      <c r="I117" s="4">
        <f t="shared" si="7"/>
        <v>4.4247787445783615</v>
      </c>
      <c r="J117" s="4">
        <f t="shared" si="8"/>
        <v>5.1724139600992203</v>
      </c>
      <c r="K117" s="4">
        <f t="shared" si="9"/>
        <v>0</v>
      </c>
      <c r="L117" s="4">
        <f t="shared" si="10"/>
        <v>6.25</v>
      </c>
      <c r="M117" s="4">
        <f t="shared" si="11"/>
        <v>11.29363477230072</v>
      </c>
      <c r="N117" s="4">
        <f t="shared" si="12"/>
        <v>8.7438426911830902</v>
      </c>
    </row>
    <row r="118" spans="1:14" x14ac:dyDescent="0.3">
      <c r="A118" s="3" t="s">
        <v>70</v>
      </c>
      <c r="B118" s="22" t="s">
        <v>153</v>
      </c>
      <c r="C118" s="5">
        <v>4.0322579443454742E-2</v>
      </c>
      <c r="D118" s="5">
        <v>5.4054055362939835E-2</v>
      </c>
      <c r="E118" s="5">
        <v>8.1081077456474304E-2</v>
      </c>
      <c r="F118" s="5">
        <v>3.9473682641983032E-2</v>
      </c>
      <c r="G118" s="5">
        <v>0.10526315867900848</v>
      </c>
      <c r="H118" s="5">
        <v>8.3067089319229126E-2</v>
      </c>
      <c r="I118" s="4">
        <f t="shared" si="7"/>
        <v>4.0322579443454742</v>
      </c>
      <c r="J118" s="4">
        <f t="shared" si="8"/>
        <v>5.4054055362939835</v>
      </c>
      <c r="K118" s="4">
        <f t="shared" si="9"/>
        <v>8.1081077456474304</v>
      </c>
      <c r="L118" s="4">
        <f t="shared" si="10"/>
        <v>3.9473682641983032</v>
      </c>
      <c r="M118" s="4">
        <f t="shared" si="11"/>
        <v>10.526315867900848</v>
      </c>
      <c r="N118" s="4">
        <f t="shared" si="12"/>
        <v>8.3067089319229126</v>
      </c>
    </row>
  </sheetData>
  <autoFilter ref="A1:N1" xr:uid="{62556EA5-9280-4F62-BA62-E6AE57745BE9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81996-886C-4D8C-BEC1-2B460038DFBA}">
  <dimension ref="A1:N118"/>
  <sheetViews>
    <sheetView workbookViewId="0">
      <pane xSplit="2" ySplit="1" topLeftCell="C2" activePane="bottomRight" state="frozen"/>
      <selection pane="topRight" activeCell="B1" sqref="B1"/>
      <selection pane="bottomLeft" activeCell="A3" sqref="A3"/>
      <selection pane="bottomRight" activeCell="G23" sqref="G23"/>
    </sheetView>
  </sheetViews>
  <sheetFormatPr defaultColWidth="8.77734375" defaultRowHeight="14.4" x14ac:dyDescent="0.3"/>
  <cols>
    <col min="1" max="1" width="8.77734375" style="1"/>
    <col min="2" max="2" width="9.109375" style="1" customWidth="1"/>
    <col min="3" max="3" width="11.21875" style="5" bestFit="1" customWidth="1"/>
    <col min="4" max="4" width="12.21875" style="5" bestFit="1" customWidth="1"/>
    <col min="5" max="6" width="13.33203125" style="5" bestFit="1" customWidth="1"/>
    <col min="7" max="7" width="11.21875" style="5" bestFit="1" customWidth="1"/>
    <col min="8" max="8" width="12.33203125" style="5" bestFit="1" customWidth="1"/>
    <col min="9" max="16384" width="8.77734375" style="1"/>
  </cols>
  <sheetData>
    <row r="1" spans="1:14" x14ac:dyDescent="0.3">
      <c r="A1" s="3" t="s">
        <v>69</v>
      </c>
      <c r="B1" s="8" t="s">
        <v>68</v>
      </c>
      <c r="C1" s="24" t="s">
        <v>163</v>
      </c>
      <c r="D1" s="25" t="s">
        <v>164</v>
      </c>
      <c r="E1" s="24" t="s">
        <v>165</v>
      </c>
      <c r="F1" s="24" t="s">
        <v>166</v>
      </c>
      <c r="G1" s="24" t="s">
        <v>167</v>
      </c>
      <c r="H1" s="24" t="s">
        <v>168</v>
      </c>
      <c r="I1" s="24" t="s">
        <v>76</v>
      </c>
      <c r="J1" s="25" t="s">
        <v>77</v>
      </c>
      <c r="K1" s="24" t="s">
        <v>78</v>
      </c>
      <c r="L1" s="24" t="s">
        <v>79</v>
      </c>
      <c r="M1" s="24" t="s">
        <v>177</v>
      </c>
      <c r="N1" s="24" t="s">
        <v>80</v>
      </c>
    </row>
    <row r="2" spans="1:14" x14ac:dyDescent="0.3">
      <c r="A2" s="3" t="s">
        <v>70</v>
      </c>
      <c r="B2" s="3" t="s">
        <v>0</v>
      </c>
      <c r="C2" s="10">
        <v>1.4925372786819935E-2</v>
      </c>
      <c r="D2" s="10">
        <v>0</v>
      </c>
      <c r="E2" s="10">
        <v>0</v>
      </c>
      <c r="F2" s="10">
        <v>1.1627906933426857E-2</v>
      </c>
      <c r="G2" s="10">
        <v>0</v>
      </c>
      <c r="H2" s="10">
        <v>3.9215688593685627E-3</v>
      </c>
      <c r="I2" s="4">
        <f>C2*100</f>
        <v>1.4925372786819935</v>
      </c>
      <c r="J2" s="4">
        <f t="shared" ref="J2:N2" si="0">D2*100</f>
        <v>0</v>
      </c>
      <c r="K2" s="4">
        <f t="shared" si="0"/>
        <v>0</v>
      </c>
      <c r="L2" s="4">
        <f t="shared" si="0"/>
        <v>1.1627906933426857</v>
      </c>
      <c r="M2" s="4">
        <f t="shared" si="0"/>
        <v>0</v>
      </c>
      <c r="N2" s="4">
        <f t="shared" si="0"/>
        <v>0.39215688593685627</v>
      </c>
    </row>
    <row r="3" spans="1:14" x14ac:dyDescent="0.3">
      <c r="A3" s="3" t="s">
        <v>70</v>
      </c>
      <c r="B3" s="3" t="s">
        <v>1</v>
      </c>
      <c r="C3" s="10">
        <v>1.3698630034923553E-2</v>
      </c>
      <c r="D3" s="10">
        <v>0</v>
      </c>
      <c r="E3" s="10">
        <v>0</v>
      </c>
      <c r="F3" s="10">
        <v>0</v>
      </c>
      <c r="G3" s="10">
        <v>2.5839793961495161E-3</v>
      </c>
      <c r="H3" s="10">
        <v>3.3613445702940226E-3</v>
      </c>
      <c r="I3" s="4">
        <f t="shared" ref="I3:I66" si="1">C3*100</f>
        <v>1.3698630034923553</v>
      </c>
      <c r="J3" s="4">
        <f t="shared" ref="J3:J66" si="2">D3*100</f>
        <v>0</v>
      </c>
      <c r="K3" s="4">
        <f t="shared" ref="K3:K66" si="3">E3*100</f>
        <v>0</v>
      </c>
      <c r="L3" s="4">
        <f t="shared" ref="L3:L66" si="4">F3*100</f>
        <v>0</v>
      </c>
      <c r="M3" s="4">
        <f t="shared" ref="M3:M66" si="5">G3*100</f>
        <v>0.25839793961495161</v>
      </c>
      <c r="N3" s="4">
        <f t="shared" ref="N3:N66" si="6">H3*100</f>
        <v>0.33613445702940226</v>
      </c>
    </row>
    <row r="4" spans="1:14" x14ac:dyDescent="0.3">
      <c r="A4" s="3" t="s">
        <v>70</v>
      </c>
      <c r="B4" s="3" t="s">
        <v>2</v>
      </c>
      <c r="C4" s="10">
        <v>1.315789483487606E-2</v>
      </c>
      <c r="D4" s="10">
        <v>0</v>
      </c>
      <c r="E4" s="10">
        <v>0</v>
      </c>
      <c r="F4" s="10">
        <v>0</v>
      </c>
      <c r="G4" s="10">
        <v>2.3584906011819839E-3</v>
      </c>
      <c r="H4" s="10">
        <v>2.9629629570990801E-3</v>
      </c>
      <c r="I4" s="4">
        <f t="shared" si="1"/>
        <v>1.315789483487606</v>
      </c>
      <c r="J4" s="4">
        <f t="shared" si="2"/>
        <v>0</v>
      </c>
      <c r="K4" s="4">
        <f t="shared" si="3"/>
        <v>0</v>
      </c>
      <c r="L4" s="4">
        <f t="shared" si="4"/>
        <v>0</v>
      </c>
      <c r="M4" s="4">
        <f t="shared" si="5"/>
        <v>0.23584906011819839</v>
      </c>
      <c r="N4" s="4">
        <f t="shared" si="6"/>
        <v>0.29629629570990801</v>
      </c>
    </row>
    <row r="5" spans="1:14" x14ac:dyDescent="0.3">
      <c r="A5" s="3" t="s">
        <v>70</v>
      </c>
      <c r="B5" s="3" t="s">
        <v>3</v>
      </c>
      <c r="C5" s="10">
        <v>2.1505376324057579E-2</v>
      </c>
      <c r="D5" s="10">
        <v>2.083333395421505E-2</v>
      </c>
      <c r="E5" s="10">
        <v>0</v>
      </c>
      <c r="F5" s="10">
        <v>0</v>
      </c>
      <c r="G5" s="10">
        <v>7.1599045768380165E-3</v>
      </c>
      <c r="H5" s="10">
        <v>8.8235298171639442E-3</v>
      </c>
      <c r="I5" s="4">
        <f t="shared" si="1"/>
        <v>2.1505376324057579</v>
      </c>
      <c r="J5" s="4">
        <f t="shared" si="2"/>
        <v>2.083333395421505</v>
      </c>
      <c r="K5" s="4">
        <f t="shared" si="3"/>
        <v>0</v>
      </c>
      <c r="L5" s="4">
        <f t="shared" si="4"/>
        <v>0</v>
      </c>
      <c r="M5" s="4">
        <f t="shared" si="5"/>
        <v>0.71599045768380165</v>
      </c>
      <c r="N5" s="4">
        <f t="shared" si="6"/>
        <v>0.88235298171639442</v>
      </c>
    </row>
    <row r="6" spans="1:14" x14ac:dyDescent="0.3">
      <c r="A6" s="3" t="s">
        <v>70</v>
      </c>
      <c r="B6" s="3" t="s">
        <v>4</v>
      </c>
      <c r="C6" s="10">
        <v>3.125E-2</v>
      </c>
      <c r="D6" s="10">
        <v>1.6393441706895828E-2</v>
      </c>
      <c r="E6" s="10">
        <v>0</v>
      </c>
      <c r="F6" s="10">
        <v>0</v>
      </c>
      <c r="G6" s="10">
        <v>0</v>
      </c>
      <c r="H6" s="10">
        <v>5.2219321951270103E-3</v>
      </c>
      <c r="I6" s="4">
        <f t="shared" si="1"/>
        <v>3.125</v>
      </c>
      <c r="J6" s="4">
        <f t="shared" si="2"/>
        <v>1.6393441706895828</v>
      </c>
      <c r="K6" s="4">
        <f t="shared" si="3"/>
        <v>0</v>
      </c>
      <c r="L6" s="4">
        <f t="shared" si="4"/>
        <v>0</v>
      </c>
      <c r="M6" s="4">
        <f t="shared" si="5"/>
        <v>0</v>
      </c>
      <c r="N6" s="4">
        <f t="shared" si="6"/>
        <v>0.52219321951270103</v>
      </c>
    </row>
    <row r="7" spans="1:14" x14ac:dyDescent="0.3">
      <c r="A7" s="3" t="s">
        <v>70</v>
      </c>
      <c r="B7" s="3" t="s">
        <v>5</v>
      </c>
      <c r="C7" s="10">
        <v>2.083333395421505E-2</v>
      </c>
      <c r="D7" s="10">
        <v>4.8780485987663269E-2</v>
      </c>
      <c r="E7" s="10">
        <v>0</v>
      </c>
      <c r="F7" s="10">
        <v>1.8691588193178177E-2</v>
      </c>
      <c r="G7" s="10">
        <v>2.123142359778285E-3</v>
      </c>
      <c r="H7" s="10">
        <v>9.5759229734539986E-3</v>
      </c>
      <c r="I7" s="4">
        <f t="shared" si="1"/>
        <v>2.083333395421505</v>
      </c>
      <c r="J7" s="4">
        <f t="shared" si="2"/>
        <v>4.8780485987663269</v>
      </c>
      <c r="K7" s="4">
        <f t="shared" si="3"/>
        <v>0</v>
      </c>
      <c r="L7" s="4">
        <f t="shared" si="4"/>
        <v>1.8691588193178177</v>
      </c>
      <c r="M7" s="4">
        <f t="shared" si="5"/>
        <v>0.2123142359778285</v>
      </c>
      <c r="N7" s="4">
        <f t="shared" si="6"/>
        <v>0.95759229734539986</v>
      </c>
    </row>
    <row r="8" spans="1:14" x14ac:dyDescent="0.3">
      <c r="A8" s="3" t="s">
        <v>70</v>
      </c>
      <c r="B8" s="3" t="s">
        <v>6</v>
      </c>
      <c r="C8" s="10">
        <v>7.4074072763323784E-3</v>
      </c>
      <c r="D8" s="10">
        <v>0</v>
      </c>
      <c r="E8" s="10">
        <v>3.7037037312984467E-2</v>
      </c>
      <c r="F8" s="10">
        <v>3.4722223877906799E-2</v>
      </c>
      <c r="G8" s="10">
        <v>8.8691795244812965E-3</v>
      </c>
      <c r="H8" s="10">
        <v>1.3732833787798882E-2</v>
      </c>
      <c r="I8" s="4">
        <f t="shared" si="1"/>
        <v>0.74074072763323784</v>
      </c>
      <c r="J8" s="4">
        <f t="shared" si="2"/>
        <v>0</v>
      </c>
      <c r="K8" s="4">
        <f t="shared" si="3"/>
        <v>3.7037037312984467</v>
      </c>
      <c r="L8" s="4">
        <f t="shared" si="4"/>
        <v>3.4722223877906799</v>
      </c>
      <c r="M8" s="4">
        <f t="shared" si="5"/>
        <v>0.88691795244812965</v>
      </c>
      <c r="N8" s="4">
        <f t="shared" si="6"/>
        <v>1.3732833787798882</v>
      </c>
    </row>
    <row r="9" spans="1:14" x14ac:dyDescent="0.3">
      <c r="A9" s="3" t="s">
        <v>70</v>
      </c>
      <c r="B9" s="3" t="s">
        <v>7</v>
      </c>
      <c r="C9" s="10">
        <v>5.0955414772033691E-2</v>
      </c>
      <c r="D9" s="10">
        <v>3.9999999105930328E-2</v>
      </c>
      <c r="E9" s="10">
        <v>0</v>
      </c>
      <c r="F9" s="10">
        <v>8.4033617749810219E-3</v>
      </c>
      <c r="G9" s="10">
        <v>2.0120723638683558E-3</v>
      </c>
      <c r="H9" s="10">
        <v>1.4218009077012539E-2</v>
      </c>
      <c r="I9" s="4">
        <f t="shared" si="1"/>
        <v>5.0955414772033691</v>
      </c>
      <c r="J9" s="4">
        <f t="shared" si="2"/>
        <v>3.9999999105930328</v>
      </c>
      <c r="K9" s="4">
        <f t="shared" si="3"/>
        <v>0</v>
      </c>
      <c r="L9" s="4">
        <f t="shared" si="4"/>
        <v>0.84033617749810219</v>
      </c>
      <c r="M9" s="4">
        <f t="shared" si="5"/>
        <v>0.20120723638683558</v>
      </c>
      <c r="N9" s="4">
        <f t="shared" si="6"/>
        <v>1.4218009077012539</v>
      </c>
    </row>
    <row r="10" spans="1:14" x14ac:dyDescent="0.3">
      <c r="A10" s="3" t="s">
        <v>70</v>
      </c>
      <c r="B10" s="3" t="s">
        <v>8</v>
      </c>
      <c r="C10" s="10">
        <v>3.7735849618911743E-2</v>
      </c>
      <c r="D10" s="10">
        <v>7.3170728981494904E-2</v>
      </c>
      <c r="E10" s="10">
        <v>9.0909093618392944E-2</v>
      </c>
      <c r="F10" s="10">
        <v>3.1496062874794006E-2</v>
      </c>
      <c r="G10" s="10">
        <v>1.9960079342126846E-2</v>
      </c>
      <c r="H10" s="10">
        <v>2.9900332912802696E-2</v>
      </c>
      <c r="I10" s="4">
        <f t="shared" si="1"/>
        <v>3.7735849618911743</v>
      </c>
      <c r="J10" s="4">
        <f t="shared" si="2"/>
        <v>7.3170728981494904</v>
      </c>
      <c r="K10" s="4">
        <f t="shared" si="3"/>
        <v>9.0909093618392944</v>
      </c>
      <c r="L10" s="4">
        <f t="shared" si="4"/>
        <v>3.1496062874794006</v>
      </c>
      <c r="M10" s="4">
        <f t="shared" si="5"/>
        <v>1.9960079342126846</v>
      </c>
      <c r="N10" s="4">
        <f t="shared" si="6"/>
        <v>2.9900332912802696</v>
      </c>
    </row>
    <row r="11" spans="1:14" x14ac:dyDescent="0.3">
      <c r="A11" s="3" t="s">
        <v>70</v>
      </c>
      <c r="B11" s="3" t="s">
        <v>9</v>
      </c>
      <c r="C11" s="10">
        <v>6.0869563370943069E-2</v>
      </c>
      <c r="D11" s="10">
        <v>0.17777778208255768</v>
      </c>
      <c r="E11" s="10">
        <v>9.6774190664291382E-2</v>
      </c>
      <c r="F11" s="10">
        <v>7.1895428001880646E-2</v>
      </c>
      <c r="G11" s="10">
        <v>1.8115941435098648E-2</v>
      </c>
      <c r="H11" s="10">
        <v>4.5499503612518311E-2</v>
      </c>
      <c r="I11" s="4">
        <f t="shared" si="1"/>
        <v>6.0869563370943069</v>
      </c>
      <c r="J11" s="4">
        <f t="shared" si="2"/>
        <v>17.777778208255768</v>
      </c>
      <c r="K11" s="4">
        <f t="shared" si="3"/>
        <v>9.6774190664291382</v>
      </c>
      <c r="L11" s="4">
        <f t="shared" si="4"/>
        <v>7.1895428001880646</v>
      </c>
      <c r="M11" s="4">
        <f t="shared" si="5"/>
        <v>1.8115941435098648</v>
      </c>
      <c r="N11" s="4">
        <f t="shared" si="6"/>
        <v>4.5499503612518311</v>
      </c>
    </row>
    <row r="12" spans="1:14" x14ac:dyDescent="0.3">
      <c r="A12" s="3" t="s">
        <v>70</v>
      </c>
      <c r="B12" s="3" t="s">
        <v>10</v>
      </c>
      <c r="C12" s="10">
        <v>9.7560971975326538E-2</v>
      </c>
      <c r="D12" s="10">
        <v>0.21276596188545227</v>
      </c>
      <c r="E12" s="10">
        <v>0.22727273404598236</v>
      </c>
      <c r="F12" s="10">
        <v>0.12571428716182709</v>
      </c>
      <c r="G12" s="10">
        <v>5.3797468543052673E-2</v>
      </c>
      <c r="H12" s="10">
        <v>8.5124678909778595E-2</v>
      </c>
      <c r="I12" s="4">
        <f t="shared" si="1"/>
        <v>9.7560971975326538</v>
      </c>
      <c r="J12" s="4">
        <f t="shared" si="2"/>
        <v>21.276596188545227</v>
      </c>
      <c r="K12" s="4">
        <f t="shared" si="3"/>
        <v>22.727273404598236</v>
      </c>
      <c r="L12" s="4">
        <f t="shared" si="4"/>
        <v>12.571428716182709</v>
      </c>
      <c r="M12" s="4">
        <f t="shared" si="5"/>
        <v>5.3797468543052673</v>
      </c>
      <c r="N12" s="4">
        <f t="shared" si="6"/>
        <v>8.5124678909778595</v>
      </c>
    </row>
    <row r="13" spans="1:14" x14ac:dyDescent="0.3">
      <c r="A13" s="3" t="s">
        <v>70</v>
      </c>
      <c r="B13" s="3" t="s">
        <v>11</v>
      </c>
      <c r="C13" s="10">
        <v>0.12461059540510178</v>
      </c>
      <c r="D13" s="10">
        <v>0.22950819134712219</v>
      </c>
      <c r="E13" s="10">
        <v>0.26666668057441711</v>
      </c>
      <c r="F13" s="10">
        <v>0.21341463923454285</v>
      </c>
      <c r="G13" s="10">
        <v>7.2727270424365997E-2</v>
      </c>
      <c r="H13" s="10">
        <v>0.11749570816755295</v>
      </c>
      <c r="I13" s="4">
        <f t="shared" si="1"/>
        <v>12.461059540510178</v>
      </c>
      <c r="J13" s="4">
        <f t="shared" si="2"/>
        <v>22.950819134712219</v>
      </c>
      <c r="K13" s="4">
        <f t="shared" si="3"/>
        <v>26.666668057441711</v>
      </c>
      <c r="L13" s="4">
        <f t="shared" si="4"/>
        <v>21.341463923454285</v>
      </c>
      <c r="M13" s="4">
        <f t="shared" si="5"/>
        <v>7.2727270424365997</v>
      </c>
      <c r="N13" s="4">
        <f t="shared" si="6"/>
        <v>11.749570816755295</v>
      </c>
    </row>
    <row r="14" spans="1:14" x14ac:dyDescent="0.3">
      <c r="A14" s="3" t="s">
        <v>70</v>
      </c>
      <c r="B14" s="3" t="s">
        <v>12</v>
      </c>
      <c r="C14" s="10">
        <v>0.1341852992773056</v>
      </c>
      <c r="D14" s="10">
        <v>0.24390244483947754</v>
      </c>
      <c r="E14" s="10">
        <v>0.13333334028720856</v>
      </c>
      <c r="F14" s="10">
        <v>0.20967741310596466</v>
      </c>
      <c r="G14" s="10">
        <v>9.5679014921188354E-2</v>
      </c>
      <c r="H14" s="10">
        <v>0.12884455919265747</v>
      </c>
      <c r="I14" s="4">
        <f t="shared" si="1"/>
        <v>13.41852992773056</v>
      </c>
      <c r="J14" s="4">
        <f t="shared" si="2"/>
        <v>24.390244483947754</v>
      </c>
      <c r="K14" s="4">
        <f t="shared" si="3"/>
        <v>13.333334028720856</v>
      </c>
      <c r="L14" s="4">
        <f t="shared" si="4"/>
        <v>20.967741310596466</v>
      </c>
      <c r="M14" s="4">
        <f t="shared" si="5"/>
        <v>9.5679014921188354</v>
      </c>
      <c r="N14" s="4">
        <f t="shared" si="6"/>
        <v>12.884455919265747</v>
      </c>
    </row>
    <row r="15" spans="1:14" x14ac:dyDescent="0.3">
      <c r="A15" s="3" t="s">
        <v>70</v>
      </c>
      <c r="B15" s="3" t="s">
        <v>13</v>
      </c>
      <c r="C15" s="10">
        <v>0.15966387093067169</v>
      </c>
      <c r="D15" s="10">
        <v>0.28571429848670959</v>
      </c>
      <c r="E15" s="10">
        <v>0.11538461595773697</v>
      </c>
      <c r="F15" s="10">
        <v>0.23152709007263184</v>
      </c>
      <c r="G15" s="10">
        <v>9.8939932882785797E-2</v>
      </c>
      <c r="H15" s="10">
        <v>0.1460258811712265</v>
      </c>
      <c r="I15" s="4">
        <f t="shared" si="1"/>
        <v>15.966387093067169</v>
      </c>
      <c r="J15" s="4">
        <f t="shared" si="2"/>
        <v>28.571429848670959</v>
      </c>
      <c r="K15" s="4">
        <f t="shared" si="3"/>
        <v>11.538461595773697</v>
      </c>
      <c r="L15" s="4">
        <f t="shared" si="4"/>
        <v>23.152709007263184</v>
      </c>
      <c r="M15" s="4">
        <f t="shared" si="5"/>
        <v>9.8939932882785797</v>
      </c>
      <c r="N15" s="4">
        <f t="shared" si="6"/>
        <v>14.60258811712265</v>
      </c>
    </row>
    <row r="16" spans="1:14" x14ac:dyDescent="0.3">
      <c r="A16" s="3" t="s">
        <v>70</v>
      </c>
      <c r="B16" s="3" t="s">
        <v>14</v>
      </c>
      <c r="C16" s="10">
        <v>0.19889502227306366</v>
      </c>
      <c r="D16" s="10">
        <v>0.42307692766189575</v>
      </c>
      <c r="E16" s="10">
        <v>0.25</v>
      </c>
      <c r="F16" s="10">
        <v>0.2321428507566452</v>
      </c>
      <c r="G16" s="10">
        <v>0.14318181574344635</v>
      </c>
      <c r="H16" s="10">
        <v>0.19270239770412445</v>
      </c>
      <c r="I16" s="4">
        <f t="shared" si="1"/>
        <v>19.889502227306366</v>
      </c>
      <c r="J16" s="4">
        <f t="shared" si="2"/>
        <v>42.307692766189575</v>
      </c>
      <c r="K16" s="4">
        <f t="shared" si="3"/>
        <v>25</v>
      </c>
      <c r="L16" s="4">
        <f t="shared" si="4"/>
        <v>23.21428507566452</v>
      </c>
      <c r="M16" s="4">
        <f t="shared" si="5"/>
        <v>14.318181574344635</v>
      </c>
      <c r="N16" s="4">
        <f t="shared" si="6"/>
        <v>19.270239770412445</v>
      </c>
    </row>
    <row r="17" spans="1:14" x14ac:dyDescent="0.3">
      <c r="A17" s="3" t="s">
        <v>70</v>
      </c>
      <c r="B17" s="3" t="s">
        <v>15</v>
      </c>
      <c r="C17" s="10">
        <v>0.21259842813014984</v>
      </c>
      <c r="D17" s="10">
        <v>0.58227849006652832</v>
      </c>
      <c r="E17" s="10">
        <v>0.36585366725921631</v>
      </c>
      <c r="F17" s="10">
        <v>0.3333333432674408</v>
      </c>
      <c r="G17" s="10">
        <v>0.18046708405017853</v>
      </c>
      <c r="H17" s="10">
        <v>0.25503355264663696</v>
      </c>
      <c r="I17" s="4">
        <f t="shared" si="1"/>
        <v>21.259842813014984</v>
      </c>
      <c r="J17" s="4">
        <f t="shared" si="2"/>
        <v>58.227849006652832</v>
      </c>
      <c r="K17" s="4">
        <f t="shared" si="3"/>
        <v>36.585366725921631</v>
      </c>
      <c r="L17" s="4">
        <f t="shared" si="4"/>
        <v>33.33333432674408</v>
      </c>
      <c r="M17" s="4">
        <f t="shared" si="5"/>
        <v>18.046708405017853</v>
      </c>
      <c r="N17" s="4">
        <f t="shared" si="6"/>
        <v>25.503355264663696</v>
      </c>
    </row>
    <row r="18" spans="1:14" x14ac:dyDescent="0.3">
      <c r="A18" s="3" t="s">
        <v>70</v>
      </c>
      <c r="B18" s="3" t="s">
        <v>16</v>
      </c>
      <c r="C18" s="10">
        <v>0.24918033182621002</v>
      </c>
      <c r="D18" s="10">
        <v>0.61702126264572144</v>
      </c>
      <c r="E18" s="10">
        <v>0.54347825050354004</v>
      </c>
      <c r="F18" s="10">
        <v>0.49328857660293579</v>
      </c>
      <c r="G18" s="10">
        <v>0.32850241661071777</v>
      </c>
      <c r="H18" s="10">
        <v>0.37390029430389404</v>
      </c>
      <c r="I18" s="4">
        <f t="shared" si="1"/>
        <v>24.918033182621002</v>
      </c>
      <c r="J18" s="4">
        <f t="shared" si="2"/>
        <v>61.702126264572144</v>
      </c>
      <c r="K18" s="4">
        <f t="shared" si="3"/>
        <v>54.347825050354004</v>
      </c>
      <c r="L18" s="4">
        <f t="shared" si="4"/>
        <v>49.328857660293579</v>
      </c>
      <c r="M18" s="4">
        <f t="shared" si="5"/>
        <v>32.850241661071777</v>
      </c>
      <c r="N18" s="4">
        <f t="shared" si="6"/>
        <v>37.390029430389404</v>
      </c>
    </row>
    <row r="19" spans="1:14" x14ac:dyDescent="0.3">
      <c r="A19" s="3" t="s">
        <v>70</v>
      </c>
      <c r="B19" s="3" t="s">
        <v>17</v>
      </c>
      <c r="C19" s="10">
        <v>0.30769231915473938</v>
      </c>
      <c r="D19" s="10">
        <v>0.55319148302078247</v>
      </c>
      <c r="E19" s="10">
        <v>0.31707316637039185</v>
      </c>
      <c r="F19" s="10">
        <v>0.48453608155250549</v>
      </c>
      <c r="G19" s="10">
        <v>0.43148687481880188</v>
      </c>
      <c r="H19" s="10">
        <v>0.42310470342636108</v>
      </c>
      <c r="I19" s="4">
        <f t="shared" si="1"/>
        <v>30.769231915473938</v>
      </c>
      <c r="J19" s="4">
        <f t="shared" si="2"/>
        <v>55.319148302078247</v>
      </c>
      <c r="K19" s="4">
        <f t="shared" si="3"/>
        <v>31.707316637039185</v>
      </c>
      <c r="L19" s="4">
        <f t="shared" si="4"/>
        <v>48.453608155250549</v>
      </c>
      <c r="M19" s="4">
        <f t="shared" si="5"/>
        <v>43.148687481880188</v>
      </c>
      <c r="N19" s="4">
        <f t="shared" si="6"/>
        <v>42.310470342636108</v>
      </c>
    </row>
    <row r="20" spans="1:14" x14ac:dyDescent="0.3">
      <c r="A20" s="3" t="s">
        <v>70</v>
      </c>
      <c r="B20" s="3" t="s">
        <v>18</v>
      </c>
      <c r="C20" s="10">
        <v>0.37216827273368835</v>
      </c>
      <c r="D20" s="10">
        <v>0.52112674713134766</v>
      </c>
      <c r="E20" s="10">
        <v>0.32499998807907104</v>
      </c>
      <c r="F20" s="10">
        <v>0.5236363410949707</v>
      </c>
      <c r="G20" s="10">
        <v>0.44630405306816101</v>
      </c>
      <c r="H20" s="10">
        <v>0.44546741247177124</v>
      </c>
      <c r="I20" s="4">
        <f t="shared" si="1"/>
        <v>37.216827273368835</v>
      </c>
      <c r="J20" s="4">
        <f t="shared" si="2"/>
        <v>52.112674713134766</v>
      </c>
      <c r="K20" s="4">
        <f t="shared" si="3"/>
        <v>32.499998807907104</v>
      </c>
      <c r="L20" s="4">
        <f t="shared" si="4"/>
        <v>52.36363410949707</v>
      </c>
      <c r="M20" s="4">
        <f t="shared" si="5"/>
        <v>44.630405306816101</v>
      </c>
      <c r="N20" s="4">
        <f t="shared" si="6"/>
        <v>44.546741247177124</v>
      </c>
    </row>
    <row r="21" spans="1:14" x14ac:dyDescent="0.3">
      <c r="A21" s="3" t="s">
        <v>70</v>
      </c>
      <c r="B21" s="3" t="s">
        <v>19</v>
      </c>
      <c r="C21" s="10">
        <v>0.25581395626068115</v>
      </c>
      <c r="D21" s="10">
        <v>0.5362318754196167</v>
      </c>
      <c r="E21" s="10">
        <v>0.44736841320991516</v>
      </c>
      <c r="F21" s="10">
        <v>0.38461539149284363</v>
      </c>
      <c r="G21" s="10">
        <v>0.37564322352409363</v>
      </c>
      <c r="H21" s="10">
        <v>0.3671875</v>
      </c>
      <c r="I21" s="4">
        <f t="shared" si="1"/>
        <v>25.581395626068115</v>
      </c>
      <c r="J21" s="4">
        <f t="shared" si="2"/>
        <v>53.62318754196167</v>
      </c>
      <c r="K21" s="4">
        <f t="shared" si="3"/>
        <v>44.736841320991516</v>
      </c>
      <c r="L21" s="4">
        <f t="shared" si="4"/>
        <v>38.461539149284363</v>
      </c>
      <c r="M21" s="4">
        <f t="shared" si="5"/>
        <v>37.564322352409363</v>
      </c>
      <c r="N21" s="4">
        <f t="shared" si="6"/>
        <v>36.71875</v>
      </c>
    </row>
    <row r="22" spans="1:14" x14ac:dyDescent="0.3">
      <c r="A22" s="3" t="s">
        <v>70</v>
      </c>
      <c r="B22" s="3" t="s">
        <v>20</v>
      </c>
      <c r="C22" s="10">
        <v>0.24736842513084412</v>
      </c>
      <c r="D22" s="10">
        <v>0.29090908169746399</v>
      </c>
      <c r="E22" s="10">
        <v>0.13333334028720856</v>
      </c>
      <c r="F22" s="10">
        <v>0.32804232835769653</v>
      </c>
      <c r="G22" s="10">
        <v>0.26755219697952271</v>
      </c>
      <c r="H22" s="10">
        <v>0.27245205640792847</v>
      </c>
      <c r="I22" s="4">
        <f t="shared" si="1"/>
        <v>24.736842513084412</v>
      </c>
      <c r="J22" s="4">
        <f t="shared" si="2"/>
        <v>29.090908169746399</v>
      </c>
      <c r="K22" s="4">
        <f t="shared" si="3"/>
        <v>13.333334028720856</v>
      </c>
      <c r="L22" s="4">
        <f t="shared" si="4"/>
        <v>32.804232835769653</v>
      </c>
      <c r="M22" s="4">
        <f t="shared" si="5"/>
        <v>26.755219697952271</v>
      </c>
      <c r="N22" s="4">
        <f t="shared" si="6"/>
        <v>27.245205640792847</v>
      </c>
    </row>
    <row r="23" spans="1:14" x14ac:dyDescent="0.3">
      <c r="A23" s="3" t="s">
        <v>70</v>
      </c>
      <c r="B23" s="3" t="s">
        <v>21</v>
      </c>
      <c r="C23" s="10">
        <v>0.15819208323955536</v>
      </c>
      <c r="D23" s="10">
        <v>0.29787233471870422</v>
      </c>
      <c r="E23" s="10">
        <v>0.27272728085517883</v>
      </c>
      <c r="F23" s="10">
        <v>0.2802547812461853</v>
      </c>
      <c r="G23" s="10">
        <v>0.21739129722118378</v>
      </c>
      <c r="H23" s="10">
        <v>0.22292190790176392</v>
      </c>
      <c r="I23" s="4">
        <f t="shared" si="1"/>
        <v>15.819208323955536</v>
      </c>
      <c r="J23" s="4">
        <f t="shared" si="2"/>
        <v>29.787233471870422</v>
      </c>
      <c r="K23" s="4">
        <f t="shared" si="3"/>
        <v>27.272728085517883</v>
      </c>
      <c r="L23" s="4">
        <f t="shared" si="4"/>
        <v>28.02547812461853</v>
      </c>
      <c r="M23" s="4">
        <f t="shared" si="5"/>
        <v>21.739129722118378</v>
      </c>
      <c r="N23" s="4">
        <f t="shared" si="6"/>
        <v>22.292190790176392</v>
      </c>
    </row>
    <row r="24" spans="1:14" x14ac:dyDescent="0.3">
      <c r="A24" s="3" t="s">
        <v>70</v>
      </c>
      <c r="B24" s="3" t="s">
        <v>22</v>
      </c>
      <c r="C24" s="10">
        <v>0.11874999850988388</v>
      </c>
      <c r="D24" s="10">
        <v>0.24390244483947754</v>
      </c>
      <c r="E24" s="10">
        <v>0.10810811072587967</v>
      </c>
      <c r="F24" s="10">
        <v>0.24025973677635193</v>
      </c>
      <c r="G24" s="10">
        <v>9.8666667938232422E-2</v>
      </c>
      <c r="H24" s="10">
        <v>0.1395045667886734</v>
      </c>
      <c r="I24" s="4">
        <f t="shared" si="1"/>
        <v>11.874999850988388</v>
      </c>
      <c r="J24" s="4">
        <f t="shared" si="2"/>
        <v>24.390244483947754</v>
      </c>
      <c r="K24" s="4">
        <f t="shared" si="3"/>
        <v>10.810811072587967</v>
      </c>
      <c r="L24" s="4">
        <f t="shared" si="4"/>
        <v>24.025973677635193</v>
      </c>
      <c r="M24" s="4">
        <f t="shared" si="5"/>
        <v>9.8666667938232422</v>
      </c>
      <c r="N24" s="4">
        <f t="shared" si="6"/>
        <v>13.95045667886734</v>
      </c>
    </row>
    <row r="25" spans="1:14" x14ac:dyDescent="0.3">
      <c r="A25" s="3" t="s">
        <v>70</v>
      </c>
      <c r="B25" s="3" t="s">
        <v>23</v>
      </c>
      <c r="C25" s="10">
        <v>8.1481479108333588E-2</v>
      </c>
      <c r="D25" s="10">
        <v>0.30909091234207153</v>
      </c>
      <c r="E25" s="10">
        <v>0.125</v>
      </c>
      <c r="F25" s="10">
        <v>0.14383561909198761</v>
      </c>
      <c r="G25" s="10">
        <v>7.3239438235759735E-2</v>
      </c>
      <c r="H25" s="10">
        <v>0.10926694422960281</v>
      </c>
      <c r="I25" s="4">
        <f t="shared" si="1"/>
        <v>8.1481479108333588</v>
      </c>
      <c r="J25" s="4">
        <f t="shared" si="2"/>
        <v>30.909091234207153</v>
      </c>
      <c r="K25" s="4">
        <f t="shared" si="3"/>
        <v>12.5</v>
      </c>
      <c r="L25" s="4">
        <f t="shared" si="4"/>
        <v>14.383561909198761</v>
      </c>
      <c r="M25" s="4">
        <f t="shared" si="5"/>
        <v>7.3239438235759735</v>
      </c>
      <c r="N25" s="4">
        <f t="shared" si="6"/>
        <v>10.926694422960281</v>
      </c>
    </row>
    <row r="26" spans="1:14" x14ac:dyDescent="0.3">
      <c r="A26" s="3" t="s">
        <v>70</v>
      </c>
      <c r="B26" s="3" t="s">
        <v>24</v>
      </c>
      <c r="C26" s="10">
        <v>7.46268630027771E-2</v>
      </c>
      <c r="D26" s="10">
        <v>0.25925925374031067</v>
      </c>
      <c r="E26" s="10">
        <v>0.1304347813129425</v>
      </c>
      <c r="F26" s="10">
        <v>0.14705882966518402</v>
      </c>
      <c r="G26" s="10">
        <v>7.3446325957775116E-2</v>
      </c>
      <c r="H26" s="10">
        <v>0.10413694381713867</v>
      </c>
      <c r="I26" s="4">
        <f t="shared" si="1"/>
        <v>7.46268630027771</v>
      </c>
      <c r="J26" s="4">
        <f t="shared" si="2"/>
        <v>25.925925374031067</v>
      </c>
      <c r="K26" s="4">
        <f t="shared" si="3"/>
        <v>13.04347813129425</v>
      </c>
      <c r="L26" s="4">
        <f t="shared" si="4"/>
        <v>14.705882966518402</v>
      </c>
      <c r="M26" s="4">
        <f t="shared" si="5"/>
        <v>7.3446325957775116</v>
      </c>
      <c r="N26" s="4">
        <f t="shared" si="6"/>
        <v>10.413694381713867</v>
      </c>
    </row>
    <row r="27" spans="1:14" x14ac:dyDescent="0.3">
      <c r="A27" s="3" t="s">
        <v>70</v>
      </c>
      <c r="B27" s="3" t="s">
        <v>25</v>
      </c>
      <c r="C27" s="10">
        <v>7.1428574621677399E-2</v>
      </c>
      <c r="D27" s="10">
        <v>0.1666666716337204</v>
      </c>
      <c r="E27" s="10">
        <v>0.125</v>
      </c>
      <c r="F27" s="10">
        <v>3.5087719559669495E-2</v>
      </c>
      <c r="G27" s="10">
        <v>5.277777835726738E-2</v>
      </c>
      <c r="H27" s="10">
        <v>6.0185186564922333E-2</v>
      </c>
      <c r="I27" s="4">
        <f t="shared" si="1"/>
        <v>7.1428574621677399</v>
      </c>
      <c r="J27" s="4">
        <f t="shared" si="2"/>
        <v>16.66666716337204</v>
      </c>
      <c r="K27" s="4">
        <f t="shared" si="3"/>
        <v>12.5</v>
      </c>
      <c r="L27" s="4">
        <f t="shared" si="4"/>
        <v>3.5087719559669495</v>
      </c>
      <c r="M27" s="4">
        <f t="shared" si="5"/>
        <v>5.277777835726738</v>
      </c>
      <c r="N27" s="4">
        <f t="shared" si="6"/>
        <v>6.0185186564922333</v>
      </c>
    </row>
    <row r="28" spans="1:14" x14ac:dyDescent="0.3">
      <c r="A28" s="3" t="s">
        <v>70</v>
      </c>
      <c r="B28" s="3" t="s">
        <v>26</v>
      </c>
      <c r="C28" s="10">
        <v>3.9999999105930328E-2</v>
      </c>
      <c r="D28" s="10">
        <v>0.1388888955116272</v>
      </c>
      <c r="E28" s="10">
        <v>0</v>
      </c>
      <c r="F28" s="10">
        <v>6.4285717904567719E-2</v>
      </c>
      <c r="G28" s="10">
        <v>3.1518623232841492E-2</v>
      </c>
      <c r="H28" s="10">
        <v>4.441041499376297E-2</v>
      </c>
      <c r="I28" s="4">
        <f t="shared" si="1"/>
        <v>3.9999999105930328</v>
      </c>
      <c r="J28" s="4">
        <f t="shared" si="2"/>
        <v>13.88888955116272</v>
      </c>
      <c r="K28" s="4">
        <f t="shared" si="3"/>
        <v>0</v>
      </c>
      <c r="L28" s="4">
        <f t="shared" si="4"/>
        <v>6.4285717904567719</v>
      </c>
      <c r="M28" s="4">
        <f t="shared" si="5"/>
        <v>3.1518623232841492</v>
      </c>
      <c r="N28" s="4">
        <f t="shared" si="6"/>
        <v>4.441041499376297</v>
      </c>
    </row>
    <row r="29" spans="1:14" x14ac:dyDescent="0.3">
      <c r="A29" s="3" t="s">
        <v>70</v>
      </c>
      <c r="B29" s="3" t="s">
        <v>27</v>
      </c>
      <c r="C29" s="10">
        <v>5.000000074505806E-2</v>
      </c>
      <c r="D29" s="10">
        <v>0.13513512909412384</v>
      </c>
      <c r="E29" s="10">
        <v>6.8965516984462738E-2</v>
      </c>
      <c r="F29" s="10">
        <v>2.9411764815449715E-2</v>
      </c>
      <c r="G29" s="10">
        <v>1.5060241334140301E-2</v>
      </c>
      <c r="H29" s="10">
        <v>3.312302753329277E-2</v>
      </c>
      <c r="I29" s="4">
        <f t="shared" si="1"/>
        <v>5.000000074505806</v>
      </c>
      <c r="J29" s="4">
        <f t="shared" si="2"/>
        <v>13.513512909412384</v>
      </c>
      <c r="K29" s="4">
        <f t="shared" si="3"/>
        <v>6.8965516984462738</v>
      </c>
      <c r="L29" s="4">
        <f t="shared" si="4"/>
        <v>2.9411764815449715</v>
      </c>
      <c r="M29" s="4">
        <f t="shared" si="5"/>
        <v>1.5060241334140301</v>
      </c>
      <c r="N29" s="4">
        <f t="shared" si="6"/>
        <v>3.312302753329277</v>
      </c>
    </row>
    <row r="30" spans="1:14" x14ac:dyDescent="0.3">
      <c r="A30" s="3" t="s">
        <v>70</v>
      </c>
      <c r="B30" s="3" t="s">
        <v>28</v>
      </c>
      <c r="C30" s="10">
        <v>1.0101010091602802E-2</v>
      </c>
      <c r="D30" s="10">
        <v>0.1111111119389534</v>
      </c>
      <c r="E30" s="10">
        <v>0</v>
      </c>
      <c r="F30" s="10">
        <v>1.5503875911235809E-2</v>
      </c>
      <c r="G30" s="10">
        <v>3.2786885276436806E-3</v>
      </c>
      <c r="H30" s="10">
        <v>1.3400334864854813E-2</v>
      </c>
      <c r="I30" s="4">
        <f t="shared" si="1"/>
        <v>1.0101010091602802</v>
      </c>
      <c r="J30" s="4">
        <f t="shared" si="2"/>
        <v>11.11111119389534</v>
      </c>
      <c r="K30" s="4">
        <f t="shared" si="3"/>
        <v>0</v>
      </c>
      <c r="L30" s="4">
        <f t="shared" si="4"/>
        <v>1.5503875911235809</v>
      </c>
      <c r="M30" s="4">
        <f t="shared" si="5"/>
        <v>0.32786885276436806</v>
      </c>
      <c r="N30" s="4">
        <f t="shared" si="6"/>
        <v>1.3400334864854813</v>
      </c>
    </row>
    <row r="31" spans="1:14" x14ac:dyDescent="0.3">
      <c r="A31" s="3" t="s">
        <v>70</v>
      </c>
      <c r="B31" s="3" t="s">
        <v>29</v>
      </c>
      <c r="C31" s="10">
        <v>1.2345679104328156E-2</v>
      </c>
      <c r="D31" s="10">
        <v>2.2727273404598236E-2</v>
      </c>
      <c r="E31" s="10">
        <v>3.8461539894342422E-2</v>
      </c>
      <c r="F31" s="10">
        <v>1.652892492711544E-2</v>
      </c>
      <c r="G31" s="10">
        <v>6.5146577544510365E-3</v>
      </c>
      <c r="H31" s="10">
        <v>1.2089810334146023E-2</v>
      </c>
      <c r="I31" s="4">
        <f t="shared" si="1"/>
        <v>1.2345679104328156</v>
      </c>
      <c r="J31" s="4">
        <f t="shared" si="2"/>
        <v>2.2727273404598236</v>
      </c>
      <c r="K31" s="4">
        <f t="shared" si="3"/>
        <v>3.8461539894342422</v>
      </c>
      <c r="L31" s="4">
        <f t="shared" si="4"/>
        <v>1.652892492711544</v>
      </c>
      <c r="M31" s="4">
        <f t="shared" si="5"/>
        <v>0.65146577544510365</v>
      </c>
      <c r="N31" s="4">
        <f t="shared" si="6"/>
        <v>1.2089810334146023</v>
      </c>
    </row>
    <row r="32" spans="1:14" x14ac:dyDescent="0.3">
      <c r="A32" s="3" t="s">
        <v>70</v>
      </c>
      <c r="B32" s="3" t="s">
        <v>30</v>
      </c>
      <c r="C32" s="10">
        <v>1.587301678955555E-2</v>
      </c>
      <c r="D32" s="10">
        <v>7.4074074625968933E-2</v>
      </c>
      <c r="E32" s="10">
        <v>3.7037037312984467E-2</v>
      </c>
      <c r="F32" s="10">
        <v>2.4193547666072845E-2</v>
      </c>
      <c r="G32" s="10">
        <v>1.3586956076323986E-2</v>
      </c>
      <c r="H32" s="10">
        <v>2.1459227427840233E-2</v>
      </c>
      <c r="I32" s="4">
        <f t="shared" si="1"/>
        <v>1.587301678955555</v>
      </c>
      <c r="J32" s="4">
        <f t="shared" si="2"/>
        <v>7.4074074625968933</v>
      </c>
      <c r="K32" s="4">
        <f t="shared" si="3"/>
        <v>3.7037037312984467</v>
      </c>
      <c r="L32" s="4">
        <f t="shared" si="4"/>
        <v>2.4193547666072845</v>
      </c>
      <c r="M32" s="4">
        <f t="shared" si="5"/>
        <v>1.3586956076323986</v>
      </c>
      <c r="N32" s="4">
        <f t="shared" si="6"/>
        <v>2.1459227427840233</v>
      </c>
    </row>
    <row r="33" spans="1:14" x14ac:dyDescent="0.3">
      <c r="A33" s="3" t="s">
        <v>70</v>
      </c>
      <c r="B33" s="3" t="s">
        <v>31</v>
      </c>
      <c r="C33" s="10">
        <v>1.4084506779909134E-2</v>
      </c>
      <c r="D33" s="10">
        <v>4.76190485060215E-2</v>
      </c>
      <c r="E33" s="10">
        <v>5.8823529630899429E-2</v>
      </c>
      <c r="F33" s="10">
        <v>9.0909088030457497E-3</v>
      </c>
      <c r="G33" s="10">
        <v>9.3167703598737717E-3</v>
      </c>
      <c r="H33" s="10">
        <v>1.4234875328838825E-2</v>
      </c>
      <c r="I33" s="4">
        <f t="shared" si="1"/>
        <v>1.4084506779909134</v>
      </c>
      <c r="J33" s="4">
        <f t="shared" si="2"/>
        <v>4.76190485060215</v>
      </c>
      <c r="K33" s="4">
        <f t="shared" si="3"/>
        <v>5.8823529630899429</v>
      </c>
      <c r="L33" s="4">
        <f t="shared" si="4"/>
        <v>0.90909088030457497</v>
      </c>
      <c r="M33" s="4">
        <f t="shared" si="5"/>
        <v>0.93167703598737717</v>
      </c>
      <c r="N33" s="4">
        <f t="shared" si="6"/>
        <v>1.4234875328838825</v>
      </c>
    </row>
    <row r="34" spans="1:14" x14ac:dyDescent="0.3">
      <c r="A34" s="3" t="s">
        <v>70</v>
      </c>
      <c r="B34" s="3" t="s">
        <v>32</v>
      </c>
      <c r="C34" s="10">
        <v>0</v>
      </c>
      <c r="D34" s="10">
        <v>7.6923079788684845E-2</v>
      </c>
      <c r="E34" s="10">
        <v>0</v>
      </c>
      <c r="F34" s="10">
        <v>0</v>
      </c>
      <c r="G34" s="10">
        <v>8.5227275267243385E-3</v>
      </c>
      <c r="H34" s="10">
        <v>8.6058517917990685E-3</v>
      </c>
      <c r="I34" s="4">
        <f t="shared" si="1"/>
        <v>0</v>
      </c>
      <c r="J34" s="4">
        <f t="shared" si="2"/>
        <v>7.6923079788684845</v>
      </c>
      <c r="K34" s="4">
        <f t="shared" si="3"/>
        <v>0</v>
      </c>
      <c r="L34" s="4">
        <f t="shared" si="4"/>
        <v>0</v>
      </c>
      <c r="M34" s="4">
        <f t="shared" si="5"/>
        <v>0.85227275267243385</v>
      </c>
      <c r="N34" s="4">
        <f t="shared" si="6"/>
        <v>0.86058517917990685</v>
      </c>
    </row>
    <row r="35" spans="1:14" x14ac:dyDescent="0.3">
      <c r="A35" s="3" t="s">
        <v>70</v>
      </c>
      <c r="B35" s="3" t="s">
        <v>33</v>
      </c>
      <c r="C35" s="10">
        <v>1.4492753893136978E-2</v>
      </c>
      <c r="D35" s="10">
        <v>0</v>
      </c>
      <c r="E35" s="10">
        <v>0</v>
      </c>
      <c r="F35" s="10">
        <v>1.9999999552965164E-2</v>
      </c>
      <c r="G35" s="10">
        <v>6.4516128040850163E-3</v>
      </c>
      <c r="H35" s="10">
        <v>9.3984957784414291E-3</v>
      </c>
      <c r="I35" s="4">
        <f t="shared" si="1"/>
        <v>1.4492753893136978</v>
      </c>
      <c r="J35" s="4">
        <f t="shared" si="2"/>
        <v>0</v>
      </c>
      <c r="K35" s="4">
        <f t="shared" si="3"/>
        <v>0</v>
      </c>
      <c r="L35" s="4">
        <f t="shared" si="4"/>
        <v>1.9999999552965164</v>
      </c>
      <c r="M35" s="4">
        <f t="shared" si="5"/>
        <v>0.64516128040850163</v>
      </c>
      <c r="N35" s="4">
        <f t="shared" si="6"/>
        <v>0.93984957784414291</v>
      </c>
    </row>
    <row r="36" spans="1:14" x14ac:dyDescent="0.3">
      <c r="A36" s="3" t="s">
        <v>70</v>
      </c>
      <c r="B36" s="3" t="s">
        <v>34</v>
      </c>
      <c r="C36" s="10">
        <v>3.3333335071802139E-2</v>
      </c>
      <c r="D36" s="10">
        <v>0</v>
      </c>
      <c r="E36" s="10">
        <v>0</v>
      </c>
      <c r="F36" s="10">
        <v>9.9999997764825821E-3</v>
      </c>
      <c r="G36" s="10">
        <v>1.3745704665780067E-2</v>
      </c>
      <c r="H36" s="10">
        <v>1.3539651408791542E-2</v>
      </c>
      <c r="I36" s="4">
        <f t="shared" si="1"/>
        <v>3.3333335071802139</v>
      </c>
      <c r="J36" s="4">
        <f t="shared" si="2"/>
        <v>0</v>
      </c>
      <c r="K36" s="4">
        <f t="shared" si="3"/>
        <v>0</v>
      </c>
      <c r="L36" s="4">
        <f t="shared" si="4"/>
        <v>0.99999997764825821</v>
      </c>
      <c r="M36" s="4">
        <f t="shared" si="5"/>
        <v>1.3745704665780067</v>
      </c>
      <c r="N36" s="4">
        <f t="shared" si="6"/>
        <v>1.3539651408791542</v>
      </c>
    </row>
    <row r="37" spans="1:14" x14ac:dyDescent="0.3">
      <c r="A37" s="3" t="s">
        <v>70</v>
      </c>
      <c r="B37" s="3" t="s">
        <v>35</v>
      </c>
      <c r="C37" s="10">
        <v>0</v>
      </c>
      <c r="D37" s="10">
        <v>2.6315789669752121E-2</v>
      </c>
      <c r="E37" s="10">
        <v>0</v>
      </c>
      <c r="F37" s="10">
        <v>0</v>
      </c>
      <c r="G37" s="10">
        <v>7.4074072763323784E-3</v>
      </c>
      <c r="H37" s="10">
        <v>6.0240961611270905E-3</v>
      </c>
      <c r="I37" s="4">
        <f t="shared" si="1"/>
        <v>0</v>
      </c>
      <c r="J37" s="4">
        <f t="shared" si="2"/>
        <v>2.6315789669752121</v>
      </c>
      <c r="K37" s="4">
        <f t="shared" si="3"/>
        <v>0</v>
      </c>
      <c r="L37" s="4">
        <f t="shared" si="4"/>
        <v>0</v>
      </c>
      <c r="M37" s="4">
        <f t="shared" si="5"/>
        <v>0.74074072763323784</v>
      </c>
      <c r="N37" s="4">
        <f t="shared" si="6"/>
        <v>0.60240961611270905</v>
      </c>
    </row>
    <row r="38" spans="1:14" x14ac:dyDescent="0.3">
      <c r="A38" s="3" t="s">
        <v>70</v>
      </c>
      <c r="B38" s="3" t="s">
        <v>36</v>
      </c>
      <c r="C38" s="10">
        <v>0</v>
      </c>
      <c r="D38" s="10">
        <v>2.500000037252903E-2</v>
      </c>
      <c r="E38" s="10">
        <v>0</v>
      </c>
      <c r="F38" s="10">
        <v>1.9801979884505272E-2</v>
      </c>
      <c r="G38" s="10">
        <v>1.0309278033673763E-2</v>
      </c>
      <c r="H38" s="10">
        <v>1.1560693383216858E-2</v>
      </c>
      <c r="I38" s="4">
        <f t="shared" si="1"/>
        <v>0</v>
      </c>
      <c r="J38" s="4">
        <f t="shared" si="2"/>
        <v>2.500000037252903</v>
      </c>
      <c r="K38" s="4">
        <f t="shared" si="3"/>
        <v>0</v>
      </c>
      <c r="L38" s="4">
        <f t="shared" si="4"/>
        <v>1.9801979884505272</v>
      </c>
      <c r="M38" s="4">
        <f t="shared" si="5"/>
        <v>1.0309278033673763</v>
      </c>
      <c r="N38" s="4">
        <f t="shared" si="6"/>
        <v>1.1560693383216858</v>
      </c>
    </row>
    <row r="39" spans="1:14" x14ac:dyDescent="0.3">
      <c r="A39" s="3" t="s">
        <v>70</v>
      </c>
      <c r="B39" s="3" t="s">
        <v>37</v>
      </c>
      <c r="C39" s="10">
        <v>0</v>
      </c>
      <c r="D39" s="10">
        <v>0</v>
      </c>
      <c r="E39" s="10">
        <v>0</v>
      </c>
      <c r="F39" s="10">
        <v>1.8691588193178177E-2</v>
      </c>
      <c r="G39" s="10">
        <v>1.056338008493185E-2</v>
      </c>
      <c r="H39" s="10">
        <v>9.3457940965890884E-3</v>
      </c>
      <c r="I39" s="4">
        <f t="shared" si="1"/>
        <v>0</v>
      </c>
      <c r="J39" s="4">
        <f t="shared" si="2"/>
        <v>0</v>
      </c>
      <c r="K39" s="4">
        <f t="shared" si="3"/>
        <v>0</v>
      </c>
      <c r="L39" s="4">
        <f t="shared" si="4"/>
        <v>1.8691588193178177</v>
      </c>
      <c r="M39" s="4">
        <f t="shared" si="5"/>
        <v>1.056338008493185</v>
      </c>
      <c r="N39" s="4">
        <f t="shared" si="6"/>
        <v>0.93457940965890884</v>
      </c>
    </row>
    <row r="40" spans="1:14" x14ac:dyDescent="0.3">
      <c r="A40" s="3" t="s">
        <v>70</v>
      </c>
      <c r="B40" s="3" t="s">
        <v>38</v>
      </c>
      <c r="C40" s="10">
        <v>0</v>
      </c>
      <c r="D40" s="10">
        <v>2.222222276031971E-2</v>
      </c>
      <c r="E40" s="10">
        <v>0</v>
      </c>
      <c r="F40" s="10">
        <v>0</v>
      </c>
      <c r="G40" s="10">
        <v>3.2362460624426603E-3</v>
      </c>
      <c r="H40" s="10">
        <v>3.6166366189718246E-3</v>
      </c>
      <c r="I40" s="4">
        <f t="shared" si="1"/>
        <v>0</v>
      </c>
      <c r="J40" s="4">
        <f t="shared" si="2"/>
        <v>2.222222276031971</v>
      </c>
      <c r="K40" s="4">
        <f t="shared" si="3"/>
        <v>0</v>
      </c>
      <c r="L40" s="4">
        <f t="shared" si="4"/>
        <v>0</v>
      </c>
      <c r="M40" s="4">
        <f t="shared" si="5"/>
        <v>0.32362460624426603</v>
      </c>
      <c r="N40" s="4">
        <f t="shared" si="6"/>
        <v>0.36166366189718246</v>
      </c>
    </row>
    <row r="41" spans="1:14" x14ac:dyDescent="0.3">
      <c r="A41" s="3" t="s">
        <v>70</v>
      </c>
      <c r="B41" s="3" t="s">
        <v>39</v>
      </c>
      <c r="C41" s="10">
        <v>0</v>
      </c>
      <c r="D41" s="10">
        <v>0</v>
      </c>
      <c r="E41" s="10">
        <v>0</v>
      </c>
      <c r="F41" s="10">
        <v>9.4339624047279358E-3</v>
      </c>
      <c r="G41" s="10">
        <v>1.0380622930824757E-2</v>
      </c>
      <c r="H41" s="10">
        <v>7.8431377187371254E-3</v>
      </c>
      <c r="I41" s="4">
        <f t="shared" si="1"/>
        <v>0</v>
      </c>
      <c r="J41" s="4">
        <f t="shared" si="2"/>
        <v>0</v>
      </c>
      <c r="K41" s="4">
        <f t="shared" si="3"/>
        <v>0</v>
      </c>
      <c r="L41" s="4">
        <f t="shared" si="4"/>
        <v>0.94339624047279358</v>
      </c>
      <c r="M41" s="4">
        <f t="shared" si="5"/>
        <v>1.0380622930824757</v>
      </c>
      <c r="N41" s="4">
        <f t="shared" si="6"/>
        <v>0.78431377187371254</v>
      </c>
    </row>
    <row r="42" spans="1:14" x14ac:dyDescent="0.3">
      <c r="A42" s="3" t="s">
        <v>70</v>
      </c>
      <c r="B42" s="3" t="s">
        <v>40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4">
        <f t="shared" si="1"/>
        <v>0</v>
      </c>
      <c r="J42" s="4">
        <f t="shared" si="2"/>
        <v>0</v>
      </c>
      <c r="K42" s="4">
        <f t="shared" si="3"/>
        <v>0</v>
      </c>
      <c r="L42" s="4">
        <f t="shared" si="4"/>
        <v>0</v>
      </c>
      <c r="M42" s="4">
        <f t="shared" si="5"/>
        <v>0</v>
      </c>
      <c r="N42" s="4">
        <f t="shared" si="6"/>
        <v>0</v>
      </c>
    </row>
    <row r="43" spans="1:14" x14ac:dyDescent="0.3">
      <c r="A43" s="3" t="s">
        <v>70</v>
      </c>
      <c r="B43" s="3" t="s">
        <v>41</v>
      </c>
      <c r="C43" s="10">
        <v>0</v>
      </c>
      <c r="D43" s="10">
        <v>0</v>
      </c>
      <c r="E43" s="10">
        <v>0</v>
      </c>
      <c r="F43" s="10">
        <v>0</v>
      </c>
      <c r="G43" s="10">
        <v>9.0909088030457497E-3</v>
      </c>
      <c r="H43" s="10">
        <v>5.4945056326687336E-3</v>
      </c>
      <c r="I43" s="4">
        <f t="shared" si="1"/>
        <v>0</v>
      </c>
      <c r="J43" s="4">
        <f t="shared" si="2"/>
        <v>0</v>
      </c>
      <c r="K43" s="4">
        <f t="shared" si="3"/>
        <v>0</v>
      </c>
      <c r="L43" s="4">
        <f t="shared" si="4"/>
        <v>0</v>
      </c>
      <c r="M43" s="4">
        <f t="shared" si="5"/>
        <v>0.90909088030457497</v>
      </c>
      <c r="N43" s="4">
        <f t="shared" si="6"/>
        <v>0.54945056326687336</v>
      </c>
    </row>
    <row r="44" spans="1:14" x14ac:dyDescent="0.3">
      <c r="A44" s="3" t="s">
        <v>70</v>
      </c>
      <c r="B44" s="3" t="s">
        <v>42</v>
      </c>
      <c r="C44" s="10">
        <v>2.7027027681469917E-2</v>
      </c>
      <c r="D44" s="10">
        <v>0</v>
      </c>
      <c r="E44" s="10">
        <v>0</v>
      </c>
      <c r="F44" s="10">
        <v>0</v>
      </c>
      <c r="G44" s="10">
        <v>0</v>
      </c>
      <c r="H44" s="10">
        <v>2.1645021624863148E-3</v>
      </c>
      <c r="I44" s="4">
        <f t="shared" si="1"/>
        <v>2.7027027681469917</v>
      </c>
      <c r="J44" s="4">
        <f t="shared" si="2"/>
        <v>0</v>
      </c>
      <c r="K44" s="4">
        <f t="shared" si="3"/>
        <v>0</v>
      </c>
      <c r="L44" s="4">
        <f t="shared" si="4"/>
        <v>0</v>
      </c>
      <c r="M44" s="4">
        <f t="shared" si="5"/>
        <v>0</v>
      </c>
      <c r="N44" s="4">
        <f t="shared" si="6"/>
        <v>0.21645021624863148</v>
      </c>
    </row>
    <row r="45" spans="1:14" x14ac:dyDescent="0.3">
      <c r="A45" s="3" t="s">
        <v>70</v>
      </c>
      <c r="B45" s="3" t="s">
        <v>43</v>
      </c>
      <c r="C45" s="10">
        <v>0</v>
      </c>
      <c r="D45" s="10">
        <v>0</v>
      </c>
      <c r="E45" s="10">
        <v>0</v>
      </c>
      <c r="F45" s="10">
        <v>9.6153849735856056E-3</v>
      </c>
      <c r="G45" s="10">
        <v>0</v>
      </c>
      <c r="H45" s="10">
        <v>2.1739129442721605E-3</v>
      </c>
      <c r="I45" s="4">
        <f t="shared" si="1"/>
        <v>0</v>
      </c>
      <c r="J45" s="4">
        <f t="shared" si="2"/>
        <v>0</v>
      </c>
      <c r="K45" s="4">
        <f t="shared" si="3"/>
        <v>0</v>
      </c>
      <c r="L45" s="4">
        <f t="shared" si="4"/>
        <v>0.96153849735856056</v>
      </c>
      <c r="M45" s="4">
        <f t="shared" si="5"/>
        <v>0</v>
      </c>
      <c r="N45" s="4">
        <f t="shared" si="6"/>
        <v>0.21739129442721605</v>
      </c>
    </row>
    <row r="46" spans="1:14" x14ac:dyDescent="0.3">
      <c r="A46" s="3" t="s">
        <v>70</v>
      </c>
      <c r="B46" s="3" t="s">
        <v>44</v>
      </c>
      <c r="C46" s="10">
        <v>0</v>
      </c>
      <c r="D46" s="10">
        <v>0</v>
      </c>
      <c r="E46" s="10">
        <v>0</v>
      </c>
      <c r="F46" s="10">
        <v>0</v>
      </c>
      <c r="G46" s="10">
        <v>3.1948881223797798E-3</v>
      </c>
      <c r="H46" s="10">
        <v>1.879699295386672E-3</v>
      </c>
      <c r="I46" s="4">
        <f t="shared" si="1"/>
        <v>0</v>
      </c>
      <c r="J46" s="4">
        <f t="shared" si="2"/>
        <v>0</v>
      </c>
      <c r="K46" s="4">
        <f t="shared" si="3"/>
        <v>0</v>
      </c>
      <c r="L46" s="4">
        <f t="shared" si="4"/>
        <v>0</v>
      </c>
      <c r="M46" s="4">
        <f t="shared" si="5"/>
        <v>0.31948881223797798</v>
      </c>
      <c r="N46" s="4">
        <f t="shared" si="6"/>
        <v>0.1879699295386672</v>
      </c>
    </row>
    <row r="47" spans="1:14" x14ac:dyDescent="0.3">
      <c r="A47" s="3" t="s">
        <v>70</v>
      </c>
      <c r="B47" s="3" t="s">
        <v>45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4">
        <f t="shared" si="1"/>
        <v>0</v>
      </c>
      <c r="J47" s="4">
        <f t="shared" si="2"/>
        <v>0</v>
      </c>
      <c r="K47" s="4">
        <f t="shared" si="3"/>
        <v>0</v>
      </c>
      <c r="L47" s="4">
        <f t="shared" si="4"/>
        <v>0</v>
      </c>
      <c r="M47" s="4">
        <f t="shared" si="5"/>
        <v>0</v>
      </c>
      <c r="N47" s="4">
        <f t="shared" si="6"/>
        <v>0</v>
      </c>
    </row>
    <row r="48" spans="1:14" x14ac:dyDescent="0.3">
      <c r="A48" s="3" t="s">
        <v>70</v>
      </c>
      <c r="B48" s="3" t="s">
        <v>46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4">
        <f t="shared" si="1"/>
        <v>0</v>
      </c>
      <c r="J48" s="4">
        <f t="shared" si="2"/>
        <v>0</v>
      </c>
      <c r="K48" s="4">
        <f t="shared" si="3"/>
        <v>0</v>
      </c>
      <c r="L48" s="4">
        <f t="shared" si="4"/>
        <v>0</v>
      </c>
      <c r="M48" s="4">
        <f t="shared" si="5"/>
        <v>0</v>
      </c>
      <c r="N48" s="4">
        <f t="shared" si="6"/>
        <v>0</v>
      </c>
    </row>
    <row r="49" spans="1:14" x14ac:dyDescent="0.3">
      <c r="A49" s="3" t="s">
        <v>70</v>
      </c>
      <c r="B49" s="3" t="s">
        <v>47</v>
      </c>
      <c r="C49" s="10">
        <v>0</v>
      </c>
      <c r="D49" s="10">
        <v>0</v>
      </c>
      <c r="E49" s="10">
        <v>6.8965516984462738E-2</v>
      </c>
      <c r="F49" s="10">
        <v>2.0408162847161293E-2</v>
      </c>
      <c r="G49" s="10">
        <v>9.677419438958168E-3</v>
      </c>
      <c r="H49" s="10">
        <v>1.2939001433551311E-2</v>
      </c>
      <c r="I49" s="4">
        <f t="shared" si="1"/>
        <v>0</v>
      </c>
      <c r="J49" s="4">
        <f t="shared" si="2"/>
        <v>0</v>
      </c>
      <c r="K49" s="4">
        <f t="shared" si="3"/>
        <v>6.8965516984462738</v>
      </c>
      <c r="L49" s="4">
        <f t="shared" si="4"/>
        <v>2.0408162847161293</v>
      </c>
      <c r="M49" s="4">
        <f t="shared" si="5"/>
        <v>0.9677419438958168</v>
      </c>
      <c r="N49" s="4">
        <f t="shared" si="6"/>
        <v>1.2939001433551311</v>
      </c>
    </row>
    <row r="50" spans="1:14" x14ac:dyDescent="0.3">
      <c r="A50" s="3" t="s">
        <v>70</v>
      </c>
      <c r="B50" s="3" t="s">
        <v>48</v>
      </c>
      <c r="C50" s="10">
        <v>0</v>
      </c>
      <c r="D50" s="10">
        <v>1.9999999552965164E-2</v>
      </c>
      <c r="E50" s="10">
        <v>0</v>
      </c>
      <c r="F50" s="10">
        <v>1.6393441706895828E-2</v>
      </c>
      <c r="G50" s="10">
        <v>0</v>
      </c>
      <c r="H50" s="10">
        <v>5.1107327453792095E-3</v>
      </c>
      <c r="I50" s="4">
        <f t="shared" si="1"/>
        <v>0</v>
      </c>
      <c r="J50" s="4">
        <f t="shared" si="2"/>
        <v>1.9999999552965164</v>
      </c>
      <c r="K50" s="4">
        <f t="shared" si="3"/>
        <v>0</v>
      </c>
      <c r="L50" s="4">
        <f t="shared" si="4"/>
        <v>1.6393441706895828</v>
      </c>
      <c r="M50" s="4">
        <f t="shared" si="5"/>
        <v>0</v>
      </c>
      <c r="N50" s="4">
        <f t="shared" si="6"/>
        <v>0.51107327453792095</v>
      </c>
    </row>
    <row r="51" spans="1:14" x14ac:dyDescent="0.3">
      <c r="A51" s="3" t="s">
        <v>70</v>
      </c>
      <c r="B51" s="3" t="s">
        <v>49</v>
      </c>
      <c r="C51" s="10">
        <v>0</v>
      </c>
      <c r="D51" s="10">
        <v>0</v>
      </c>
      <c r="E51" s="10">
        <v>0</v>
      </c>
      <c r="F51" s="10">
        <v>0</v>
      </c>
      <c r="G51" s="10">
        <v>4.444444552063942E-3</v>
      </c>
      <c r="H51" s="10">
        <v>2.2371364757418633E-3</v>
      </c>
      <c r="I51" s="4">
        <f t="shared" si="1"/>
        <v>0</v>
      </c>
      <c r="J51" s="4">
        <f t="shared" si="2"/>
        <v>0</v>
      </c>
      <c r="K51" s="4">
        <f t="shared" si="3"/>
        <v>0</v>
      </c>
      <c r="L51" s="4">
        <f t="shared" si="4"/>
        <v>0</v>
      </c>
      <c r="M51" s="4">
        <f t="shared" si="5"/>
        <v>0.4444444552063942</v>
      </c>
      <c r="N51" s="4">
        <f t="shared" si="6"/>
        <v>0.22371364757418633</v>
      </c>
    </row>
    <row r="52" spans="1:14" x14ac:dyDescent="0.3">
      <c r="A52" s="3" t="s">
        <v>70</v>
      </c>
      <c r="B52" s="3" t="s">
        <v>50</v>
      </c>
      <c r="C52" s="10">
        <v>0</v>
      </c>
      <c r="D52" s="10">
        <v>0</v>
      </c>
      <c r="E52" s="10">
        <v>0</v>
      </c>
      <c r="F52" s="10">
        <v>8.5470089688897133E-3</v>
      </c>
      <c r="G52" s="10">
        <v>8.3798887208104134E-3</v>
      </c>
      <c r="H52" s="10">
        <v>6.6115702502429485E-3</v>
      </c>
      <c r="I52" s="4">
        <f t="shared" si="1"/>
        <v>0</v>
      </c>
      <c r="J52" s="4">
        <f t="shared" si="2"/>
        <v>0</v>
      </c>
      <c r="K52" s="4">
        <f t="shared" si="3"/>
        <v>0</v>
      </c>
      <c r="L52" s="4">
        <f t="shared" si="4"/>
        <v>0.85470089688897133</v>
      </c>
      <c r="M52" s="4">
        <f t="shared" si="5"/>
        <v>0.83798887208104134</v>
      </c>
      <c r="N52" s="4">
        <f t="shared" si="6"/>
        <v>0.66115702502429485</v>
      </c>
    </row>
    <row r="53" spans="1:14" x14ac:dyDescent="0.3">
      <c r="A53" s="3" t="s">
        <v>70</v>
      </c>
      <c r="B53" s="3" t="s">
        <v>51</v>
      </c>
      <c r="C53" s="10">
        <v>0</v>
      </c>
      <c r="D53" s="10">
        <v>1.6129031777381897E-2</v>
      </c>
      <c r="E53" s="10">
        <v>0</v>
      </c>
      <c r="F53" s="10">
        <v>7.6923076994717121E-3</v>
      </c>
      <c r="G53" s="10">
        <v>2.6525198481976986E-3</v>
      </c>
      <c r="H53" s="10">
        <v>4.5112781226634979E-3</v>
      </c>
      <c r="I53" s="4">
        <f t="shared" si="1"/>
        <v>0</v>
      </c>
      <c r="J53" s="4">
        <f t="shared" si="2"/>
        <v>1.6129031777381897</v>
      </c>
      <c r="K53" s="4">
        <f t="shared" si="3"/>
        <v>0</v>
      </c>
      <c r="L53" s="4">
        <f t="shared" si="4"/>
        <v>0.76923076994717121</v>
      </c>
      <c r="M53" s="4">
        <f t="shared" si="5"/>
        <v>0.26525198481976986</v>
      </c>
      <c r="N53" s="4">
        <f t="shared" si="6"/>
        <v>0.45112781226634979</v>
      </c>
    </row>
    <row r="54" spans="1:14" x14ac:dyDescent="0.3">
      <c r="A54" s="3" t="s">
        <v>70</v>
      </c>
      <c r="B54" s="3" t="s">
        <v>52</v>
      </c>
      <c r="C54" s="10">
        <v>0</v>
      </c>
      <c r="D54" s="10">
        <v>1.8181817606091499E-2</v>
      </c>
      <c r="E54" s="10">
        <v>2.857142873108387E-2</v>
      </c>
      <c r="F54" s="10">
        <v>0</v>
      </c>
      <c r="G54" s="10">
        <v>0</v>
      </c>
      <c r="H54" s="10">
        <v>3.2102728728204966E-3</v>
      </c>
      <c r="I54" s="4">
        <f t="shared" si="1"/>
        <v>0</v>
      </c>
      <c r="J54" s="4">
        <f t="shared" si="2"/>
        <v>1.8181817606091499</v>
      </c>
      <c r="K54" s="4">
        <f t="shared" si="3"/>
        <v>2.857142873108387</v>
      </c>
      <c r="L54" s="4">
        <f t="shared" si="4"/>
        <v>0</v>
      </c>
      <c r="M54" s="4">
        <f t="shared" si="5"/>
        <v>0</v>
      </c>
      <c r="N54" s="4">
        <f t="shared" si="6"/>
        <v>0.32102728728204966</v>
      </c>
    </row>
    <row r="55" spans="1:14" x14ac:dyDescent="0.3">
      <c r="A55" s="3" t="s">
        <v>70</v>
      </c>
      <c r="B55" s="3" t="s">
        <v>53</v>
      </c>
      <c r="C55" s="10">
        <v>1.5384615398943424E-2</v>
      </c>
      <c r="D55" s="10">
        <v>0</v>
      </c>
      <c r="E55" s="10">
        <v>7.4074074625968933E-2</v>
      </c>
      <c r="F55" s="10">
        <v>1.5625E-2</v>
      </c>
      <c r="G55" s="10">
        <v>6.8493150174617767E-3</v>
      </c>
      <c r="H55" s="10">
        <v>1.1527377180755138E-2</v>
      </c>
      <c r="I55" s="4">
        <f t="shared" si="1"/>
        <v>1.5384615398943424</v>
      </c>
      <c r="J55" s="4">
        <f t="shared" si="2"/>
        <v>0</v>
      </c>
      <c r="K55" s="4">
        <f t="shared" si="3"/>
        <v>7.4074074625968933</v>
      </c>
      <c r="L55" s="4">
        <f t="shared" si="4"/>
        <v>1.5625</v>
      </c>
      <c r="M55" s="4">
        <f t="shared" si="5"/>
        <v>0.68493150174617767</v>
      </c>
      <c r="N55" s="4">
        <f t="shared" si="6"/>
        <v>1.1527377180755138</v>
      </c>
    </row>
    <row r="56" spans="1:14" x14ac:dyDescent="0.3">
      <c r="A56" s="3" t="s">
        <v>70</v>
      </c>
      <c r="B56" s="3" t="s">
        <v>54</v>
      </c>
      <c r="C56" s="10">
        <v>0</v>
      </c>
      <c r="D56" s="10">
        <v>0</v>
      </c>
      <c r="E56" s="10">
        <v>3.4482758492231369E-2</v>
      </c>
      <c r="F56" s="10">
        <v>1.652892492711544E-2</v>
      </c>
      <c r="G56" s="10">
        <v>1.123595517128706E-2</v>
      </c>
      <c r="H56" s="10">
        <v>1.1695906519889832E-2</v>
      </c>
      <c r="I56" s="4">
        <f t="shared" si="1"/>
        <v>0</v>
      </c>
      <c r="J56" s="4">
        <f t="shared" si="2"/>
        <v>0</v>
      </c>
      <c r="K56" s="4">
        <f t="shared" si="3"/>
        <v>3.4482758492231369</v>
      </c>
      <c r="L56" s="4">
        <f t="shared" si="4"/>
        <v>1.652892492711544</v>
      </c>
      <c r="M56" s="4">
        <f t="shared" si="5"/>
        <v>1.123595517128706</v>
      </c>
      <c r="N56" s="4">
        <f t="shared" si="6"/>
        <v>1.1695906519889832</v>
      </c>
    </row>
    <row r="57" spans="1:14" x14ac:dyDescent="0.3">
      <c r="A57" s="3" t="s">
        <v>70</v>
      </c>
      <c r="B57" s="3" t="s">
        <v>55</v>
      </c>
      <c r="C57" s="10">
        <v>2.083333395421505E-2</v>
      </c>
      <c r="D57" s="10">
        <v>0</v>
      </c>
      <c r="E57" s="10">
        <v>0</v>
      </c>
      <c r="F57" s="10">
        <v>2.158273383975029E-2</v>
      </c>
      <c r="G57" s="10">
        <v>1.0775862261652946E-2</v>
      </c>
      <c r="H57" s="10">
        <v>1.2295082211494446E-2</v>
      </c>
      <c r="I57" s="4">
        <f t="shared" si="1"/>
        <v>2.083333395421505</v>
      </c>
      <c r="J57" s="4">
        <f t="shared" si="2"/>
        <v>0</v>
      </c>
      <c r="K57" s="4">
        <f t="shared" si="3"/>
        <v>0</v>
      </c>
      <c r="L57" s="4">
        <f t="shared" si="4"/>
        <v>2.158273383975029</v>
      </c>
      <c r="M57" s="4">
        <f t="shared" si="5"/>
        <v>1.0775862261652946</v>
      </c>
      <c r="N57" s="4">
        <f t="shared" si="6"/>
        <v>1.2295082211494446</v>
      </c>
    </row>
    <row r="58" spans="1:14" x14ac:dyDescent="0.3">
      <c r="A58" s="3" t="s">
        <v>70</v>
      </c>
      <c r="B58" s="3" t="s">
        <v>56</v>
      </c>
      <c r="C58" s="10">
        <v>2.5641025975346565E-2</v>
      </c>
      <c r="D58" s="10">
        <v>1.9230769947171211E-2</v>
      </c>
      <c r="E58" s="10">
        <v>0</v>
      </c>
      <c r="F58" s="10">
        <v>1.5503875911235809E-2</v>
      </c>
      <c r="G58" s="10">
        <v>9.4339624047279358E-3</v>
      </c>
      <c r="H58" s="10">
        <v>1.2552301399409771E-2</v>
      </c>
      <c r="I58" s="4">
        <f t="shared" si="1"/>
        <v>2.5641025975346565</v>
      </c>
      <c r="J58" s="4">
        <f t="shared" si="2"/>
        <v>1.9230769947171211</v>
      </c>
      <c r="K58" s="4">
        <f t="shared" si="3"/>
        <v>0</v>
      </c>
      <c r="L58" s="4">
        <f t="shared" si="4"/>
        <v>1.5503875911235809</v>
      </c>
      <c r="M58" s="4">
        <f t="shared" si="5"/>
        <v>0.94339624047279358</v>
      </c>
      <c r="N58" s="4">
        <f t="shared" si="6"/>
        <v>1.2552301399409771</v>
      </c>
    </row>
    <row r="59" spans="1:14" x14ac:dyDescent="0.3">
      <c r="A59" s="3" t="s">
        <v>70</v>
      </c>
      <c r="B59" s="3" t="s">
        <v>57</v>
      </c>
      <c r="C59" s="10">
        <v>1.3333333656191826E-2</v>
      </c>
      <c r="D59" s="10">
        <v>5.6603774428367615E-2</v>
      </c>
      <c r="E59" s="10">
        <v>0</v>
      </c>
      <c r="F59" s="10">
        <v>6.7567569203674793E-3</v>
      </c>
      <c r="G59" s="10">
        <v>0</v>
      </c>
      <c r="H59" s="10">
        <v>6.9832401350140572E-3</v>
      </c>
      <c r="I59" s="4">
        <f t="shared" si="1"/>
        <v>1.3333333656191826</v>
      </c>
      <c r="J59" s="4">
        <f t="shared" si="2"/>
        <v>5.6603774428367615</v>
      </c>
      <c r="K59" s="4">
        <f t="shared" si="3"/>
        <v>0</v>
      </c>
      <c r="L59" s="4">
        <f t="shared" si="4"/>
        <v>0.67567569203674793</v>
      </c>
      <c r="M59" s="4">
        <f t="shared" si="5"/>
        <v>0</v>
      </c>
      <c r="N59" s="4">
        <f t="shared" si="6"/>
        <v>0.69832401350140572</v>
      </c>
    </row>
    <row r="60" spans="1:14" x14ac:dyDescent="0.3">
      <c r="A60" s="3" t="s">
        <v>70</v>
      </c>
      <c r="B60" s="3" t="s">
        <v>58</v>
      </c>
      <c r="C60" s="10">
        <v>2.7027027681469917E-2</v>
      </c>
      <c r="D60" s="10">
        <v>2.0408162847161293E-2</v>
      </c>
      <c r="E60" s="10">
        <v>0</v>
      </c>
      <c r="F60" s="10">
        <v>3.0487805604934692E-2</v>
      </c>
      <c r="G60" s="10">
        <v>4.7393366694450378E-3</v>
      </c>
      <c r="H60" s="10">
        <v>1.3368983753025532E-2</v>
      </c>
      <c r="I60" s="4">
        <f t="shared" si="1"/>
        <v>2.7027027681469917</v>
      </c>
      <c r="J60" s="4">
        <f t="shared" si="2"/>
        <v>2.0408162847161293</v>
      </c>
      <c r="K60" s="4">
        <f t="shared" si="3"/>
        <v>0</v>
      </c>
      <c r="L60" s="4">
        <f t="shared" si="4"/>
        <v>3.0487805604934692</v>
      </c>
      <c r="M60" s="4">
        <f t="shared" si="5"/>
        <v>0.47393366694450378</v>
      </c>
      <c r="N60" s="4">
        <f t="shared" si="6"/>
        <v>1.3368983753025532</v>
      </c>
    </row>
    <row r="61" spans="1:14" x14ac:dyDescent="0.3">
      <c r="A61" s="3" t="s">
        <v>70</v>
      </c>
      <c r="B61" s="3" t="s">
        <v>59</v>
      </c>
      <c r="C61" s="10">
        <v>6.25E-2</v>
      </c>
      <c r="D61" s="10">
        <v>1.666666753590107E-2</v>
      </c>
      <c r="E61" s="10">
        <v>0</v>
      </c>
      <c r="F61" s="10">
        <v>3.7593983113765717E-2</v>
      </c>
      <c r="G61" s="10">
        <v>4.5558088459074497E-3</v>
      </c>
      <c r="H61" s="10">
        <v>1.6483517363667488E-2</v>
      </c>
      <c r="I61" s="4">
        <f t="shared" si="1"/>
        <v>6.25</v>
      </c>
      <c r="J61" s="4">
        <f t="shared" si="2"/>
        <v>1.666666753590107</v>
      </c>
      <c r="K61" s="4">
        <f t="shared" si="3"/>
        <v>0</v>
      </c>
      <c r="L61" s="4">
        <f t="shared" si="4"/>
        <v>3.7593983113765717</v>
      </c>
      <c r="M61" s="4">
        <f t="shared" si="5"/>
        <v>0.45558088459074497</v>
      </c>
      <c r="N61" s="4">
        <f t="shared" si="6"/>
        <v>1.6483517363667488</v>
      </c>
    </row>
    <row r="62" spans="1:14" x14ac:dyDescent="0.3">
      <c r="A62" s="3" t="s">
        <v>70</v>
      </c>
      <c r="B62" s="3" t="s">
        <v>60</v>
      </c>
      <c r="C62" s="10">
        <v>8.6419753730297089E-2</v>
      </c>
      <c r="D62" s="10">
        <v>6.6666670143604279E-2</v>
      </c>
      <c r="E62" s="10">
        <v>0</v>
      </c>
      <c r="F62" s="10">
        <v>3.1746033579111099E-2</v>
      </c>
      <c r="G62" s="10">
        <v>1.9184652715921402E-2</v>
      </c>
      <c r="H62" s="10">
        <v>3.2348804175853729E-2</v>
      </c>
      <c r="I62" s="4">
        <f t="shared" si="1"/>
        <v>8.6419753730297089</v>
      </c>
      <c r="J62" s="4">
        <f t="shared" si="2"/>
        <v>6.6666670143604279</v>
      </c>
      <c r="K62" s="4">
        <f t="shared" si="3"/>
        <v>0</v>
      </c>
      <c r="L62" s="4">
        <f t="shared" si="4"/>
        <v>3.1746033579111099</v>
      </c>
      <c r="M62" s="4">
        <f t="shared" si="5"/>
        <v>1.9184652715921402</v>
      </c>
      <c r="N62" s="4">
        <f t="shared" si="6"/>
        <v>3.2348804175853729</v>
      </c>
    </row>
    <row r="63" spans="1:14" x14ac:dyDescent="0.3">
      <c r="A63" s="3" t="s">
        <v>70</v>
      </c>
      <c r="B63" s="3" t="s">
        <v>61</v>
      </c>
      <c r="C63" s="10">
        <v>6.9444447755813599E-2</v>
      </c>
      <c r="D63" s="10">
        <v>0.16129031777381897</v>
      </c>
      <c r="E63" s="10">
        <v>5.55555559694767E-2</v>
      </c>
      <c r="F63" s="10">
        <v>5.6737586855888367E-2</v>
      </c>
      <c r="G63" s="10">
        <v>1.9480518996715546E-2</v>
      </c>
      <c r="H63" s="10">
        <v>4.398447647690773E-2</v>
      </c>
      <c r="I63" s="4">
        <f t="shared" si="1"/>
        <v>6.9444447755813599</v>
      </c>
      <c r="J63" s="4">
        <f t="shared" si="2"/>
        <v>16.129031777381897</v>
      </c>
      <c r="K63" s="4">
        <f t="shared" si="3"/>
        <v>5.55555559694767</v>
      </c>
      <c r="L63" s="4">
        <f t="shared" si="4"/>
        <v>5.6737586855888367</v>
      </c>
      <c r="M63" s="4">
        <f t="shared" si="5"/>
        <v>1.9480518996715546</v>
      </c>
      <c r="N63" s="4">
        <f t="shared" si="6"/>
        <v>4.398447647690773</v>
      </c>
    </row>
    <row r="64" spans="1:14" x14ac:dyDescent="0.3">
      <c r="A64" s="3" t="s">
        <v>70</v>
      </c>
      <c r="B64" s="3" t="s">
        <v>62</v>
      </c>
      <c r="C64" s="10">
        <v>7.4766352772712708E-2</v>
      </c>
      <c r="D64" s="10">
        <v>0.1785714328289032</v>
      </c>
      <c r="E64" s="10">
        <v>5.714285746216774E-2</v>
      </c>
      <c r="F64" s="10">
        <v>7.8787878155708313E-2</v>
      </c>
      <c r="G64" s="10">
        <v>3.8876891136169434E-2</v>
      </c>
      <c r="H64" s="10">
        <v>6.1743341386318207E-2</v>
      </c>
      <c r="I64" s="4">
        <f t="shared" si="1"/>
        <v>7.4766352772712708</v>
      </c>
      <c r="J64" s="4">
        <f t="shared" si="2"/>
        <v>17.85714328289032</v>
      </c>
      <c r="K64" s="4">
        <f t="shared" si="3"/>
        <v>5.714285746216774</v>
      </c>
      <c r="L64" s="4">
        <f t="shared" si="4"/>
        <v>7.8787878155708313</v>
      </c>
      <c r="M64" s="4">
        <f t="shared" si="5"/>
        <v>3.8876891136169434</v>
      </c>
      <c r="N64" s="4">
        <f t="shared" si="6"/>
        <v>6.1743341386318207</v>
      </c>
    </row>
    <row r="65" spans="1:14" x14ac:dyDescent="0.3">
      <c r="A65" s="3" t="s">
        <v>70</v>
      </c>
      <c r="B65" s="3" t="s">
        <v>63</v>
      </c>
      <c r="C65" s="10">
        <v>0.16379310190677643</v>
      </c>
      <c r="D65" s="10">
        <v>0.15999999642372131</v>
      </c>
      <c r="E65" s="10">
        <v>0.125</v>
      </c>
      <c r="F65" s="10">
        <v>0.12765957415103912</v>
      </c>
      <c r="G65" s="10">
        <v>7.8723400831222534E-2</v>
      </c>
      <c r="H65" s="10">
        <v>0.10747663676738739</v>
      </c>
      <c r="I65" s="4">
        <f t="shared" si="1"/>
        <v>16.379310190677643</v>
      </c>
      <c r="J65" s="4">
        <f t="shared" si="2"/>
        <v>15.999999642372131</v>
      </c>
      <c r="K65" s="4">
        <f t="shared" si="3"/>
        <v>12.5</v>
      </c>
      <c r="L65" s="4">
        <f t="shared" si="4"/>
        <v>12.765957415103912</v>
      </c>
      <c r="M65" s="4">
        <f t="shared" si="5"/>
        <v>7.8723400831222534</v>
      </c>
      <c r="N65" s="4">
        <f t="shared" si="6"/>
        <v>10.747663676738739</v>
      </c>
    </row>
    <row r="66" spans="1:14" x14ac:dyDescent="0.3">
      <c r="A66" s="3" t="s">
        <v>70</v>
      </c>
      <c r="B66" s="3" t="s">
        <v>64</v>
      </c>
      <c r="C66" s="10">
        <v>0.17592592537403107</v>
      </c>
      <c r="D66" s="10">
        <v>0.29411765933036804</v>
      </c>
      <c r="E66" s="10">
        <v>0.22727273404598236</v>
      </c>
      <c r="F66" s="10">
        <v>0.1823529452085495</v>
      </c>
      <c r="G66" s="10">
        <v>0.11372549086809158</v>
      </c>
      <c r="H66" s="10">
        <v>0.14573459327220917</v>
      </c>
      <c r="I66" s="4">
        <f t="shared" si="1"/>
        <v>17.592592537403107</v>
      </c>
      <c r="J66" s="4">
        <f t="shared" si="2"/>
        <v>29.411765933036804</v>
      </c>
      <c r="K66" s="4">
        <f t="shared" si="3"/>
        <v>22.727273404598236</v>
      </c>
      <c r="L66" s="4">
        <f t="shared" si="4"/>
        <v>18.23529452085495</v>
      </c>
      <c r="M66" s="4">
        <f t="shared" si="5"/>
        <v>11.372549086809158</v>
      </c>
      <c r="N66" s="4">
        <f t="shared" si="6"/>
        <v>14.573459327220917</v>
      </c>
    </row>
    <row r="67" spans="1:14" x14ac:dyDescent="0.3">
      <c r="A67" s="3" t="s">
        <v>70</v>
      </c>
      <c r="B67" s="22" t="s">
        <v>102</v>
      </c>
      <c r="C67" s="5">
        <v>0.27500000596046448</v>
      </c>
      <c r="D67" s="5">
        <v>0.31578946113586426</v>
      </c>
      <c r="E67" s="5">
        <v>0.30303031206130981</v>
      </c>
      <c r="F67" s="5">
        <v>0.27322405576705933</v>
      </c>
      <c r="G67" s="5">
        <v>0.15839694440364838</v>
      </c>
      <c r="H67" s="5">
        <v>0.20935411751270294</v>
      </c>
      <c r="I67" s="4">
        <f t="shared" ref="I67:I118" si="7">C67*100</f>
        <v>27.500000596046448</v>
      </c>
      <c r="J67" s="4">
        <f t="shared" ref="J67:J118" si="8">D67*100</f>
        <v>31.578946113586426</v>
      </c>
      <c r="K67" s="4">
        <f t="shared" ref="K67:K118" si="9">E67*100</f>
        <v>30.303031206130981</v>
      </c>
      <c r="L67" s="4">
        <f t="shared" ref="L67:L118" si="10">F67*100</f>
        <v>27.322405576705933</v>
      </c>
      <c r="M67" s="4">
        <f t="shared" ref="M67:M118" si="11">G67*100</f>
        <v>15.839694440364838</v>
      </c>
      <c r="N67" s="4">
        <f t="shared" ref="N67:N118" si="12">H67*100</f>
        <v>20.935411751270294</v>
      </c>
    </row>
    <row r="68" spans="1:14" x14ac:dyDescent="0.3">
      <c r="A68" s="3" t="s">
        <v>70</v>
      </c>
      <c r="B68" s="22" t="s">
        <v>103</v>
      </c>
      <c r="C68" s="5">
        <v>0.32926830649375916</v>
      </c>
      <c r="D68" s="5">
        <v>0.45945945382118225</v>
      </c>
      <c r="E68" s="5">
        <v>0.40000000596046448</v>
      </c>
      <c r="F68" s="5">
        <v>0.26946106553077698</v>
      </c>
      <c r="G68" s="5">
        <v>0.17929759621620178</v>
      </c>
      <c r="H68" s="5">
        <v>0.23004694283008575</v>
      </c>
      <c r="I68" s="4">
        <f t="shared" si="7"/>
        <v>32.926830649375916</v>
      </c>
      <c r="J68" s="4">
        <f t="shared" si="8"/>
        <v>45.945945382118225</v>
      </c>
      <c r="K68" s="4">
        <f t="shared" si="9"/>
        <v>40.000000596046448</v>
      </c>
      <c r="L68" s="4">
        <f t="shared" si="10"/>
        <v>26.946106553077698</v>
      </c>
      <c r="M68" s="4">
        <f t="shared" si="11"/>
        <v>17.929759621620178</v>
      </c>
      <c r="N68" s="4">
        <f t="shared" si="12"/>
        <v>23.004694283008575</v>
      </c>
    </row>
    <row r="69" spans="1:14" x14ac:dyDescent="0.3">
      <c r="A69" s="3" t="s">
        <v>70</v>
      </c>
      <c r="B69" s="22" t="s">
        <v>104</v>
      </c>
      <c r="C69" s="5">
        <v>0.34090909361839294</v>
      </c>
      <c r="D69" s="5">
        <v>0.58904111385345459</v>
      </c>
      <c r="E69" s="5">
        <v>0.32258063554763794</v>
      </c>
      <c r="F69" s="5">
        <v>0.34444445371627808</v>
      </c>
      <c r="G69" s="5">
        <v>0.27593362331390381</v>
      </c>
      <c r="H69" s="5">
        <v>0.3262806236743927</v>
      </c>
      <c r="I69" s="4">
        <f t="shared" si="7"/>
        <v>34.090909361839294</v>
      </c>
      <c r="J69" s="4">
        <f t="shared" si="8"/>
        <v>58.904111385345459</v>
      </c>
      <c r="K69" s="4">
        <f t="shared" si="9"/>
        <v>32.258063554763794</v>
      </c>
      <c r="L69" s="4">
        <f t="shared" si="10"/>
        <v>34.444445371627808</v>
      </c>
      <c r="M69" s="4">
        <f t="shared" si="11"/>
        <v>27.593362331390381</v>
      </c>
      <c r="N69" s="4">
        <f t="shared" si="12"/>
        <v>32.62806236743927</v>
      </c>
    </row>
    <row r="70" spans="1:14" x14ac:dyDescent="0.3">
      <c r="A70" s="3" t="s">
        <v>70</v>
      </c>
      <c r="B70" s="22" t="s">
        <v>105</v>
      </c>
      <c r="C70" s="5">
        <v>0.40837696194648743</v>
      </c>
      <c r="D70" s="5">
        <v>0.68627452850341797</v>
      </c>
      <c r="E70" s="5">
        <v>0.46666666865348816</v>
      </c>
      <c r="F70" s="5">
        <v>0.4883720874786377</v>
      </c>
      <c r="G70" s="5">
        <v>0.3571428656578064</v>
      </c>
      <c r="H70" s="5">
        <v>0.42211461067199707</v>
      </c>
      <c r="I70" s="4">
        <f t="shared" si="7"/>
        <v>40.837696194648743</v>
      </c>
      <c r="J70" s="4">
        <f t="shared" si="8"/>
        <v>68.627452850341797</v>
      </c>
      <c r="K70" s="4">
        <f t="shared" si="9"/>
        <v>46.666666865348816</v>
      </c>
      <c r="L70" s="4">
        <f t="shared" si="10"/>
        <v>48.83720874786377</v>
      </c>
      <c r="M70" s="4">
        <f t="shared" si="11"/>
        <v>35.71428656578064</v>
      </c>
      <c r="N70" s="4">
        <f t="shared" si="12"/>
        <v>42.211461067199707</v>
      </c>
    </row>
    <row r="71" spans="1:14" x14ac:dyDescent="0.3">
      <c r="A71" s="3" t="s">
        <v>70</v>
      </c>
      <c r="B71" s="22" t="s">
        <v>106</v>
      </c>
      <c r="C71" s="5">
        <v>0.45744681358337402</v>
      </c>
      <c r="D71" s="5">
        <v>0.78947371244430542</v>
      </c>
      <c r="E71" s="5">
        <v>0.54347825050354004</v>
      </c>
      <c r="F71" s="5">
        <v>0.52100843191146851</v>
      </c>
      <c r="G71" s="5">
        <v>0.3932291567325592</v>
      </c>
      <c r="H71" s="5">
        <v>0.46758922934532166</v>
      </c>
      <c r="I71" s="4">
        <f t="shared" si="7"/>
        <v>45.744681358337402</v>
      </c>
      <c r="J71" s="4">
        <f t="shared" si="8"/>
        <v>78.947371244430542</v>
      </c>
      <c r="K71" s="4">
        <f t="shared" si="9"/>
        <v>54.347825050354004</v>
      </c>
      <c r="L71" s="4">
        <f t="shared" si="10"/>
        <v>52.100843191146851</v>
      </c>
      <c r="M71" s="4">
        <f t="shared" si="11"/>
        <v>39.32291567325592</v>
      </c>
      <c r="N71" s="4">
        <f t="shared" si="12"/>
        <v>46.758922934532166</v>
      </c>
    </row>
    <row r="72" spans="1:14" x14ac:dyDescent="0.3">
      <c r="A72" s="3" t="s">
        <v>70</v>
      </c>
      <c r="B72" s="22" t="s">
        <v>107</v>
      </c>
      <c r="C72" s="5">
        <v>0.42307692766189575</v>
      </c>
      <c r="D72" s="5">
        <v>0.71052628755569458</v>
      </c>
      <c r="E72" s="5">
        <v>0.63043481111526489</v>
      </c>
      <c r="F72" s="5">
        <v>0.46610170602798462</v>
      </c>
      <c r="G72" s="5">
        <v>0.3997093141078949</v>
      </c>
      <c r="H72" s="5">
        <v>0.45123839378356934</v>
      </c>
      <c r="I72" s="4">
        <f t="shared" si="7"/>
        <v>42.307692766189575</v>
      </c>
      <c r="J72" s="4">
        <f t="shared" si="8"/>
        <v>71.052628755569458</v>
      </c>
      <c r="K72" s="4">
        <f t="shared" si="9"/>
        <v>63.043481111526489</v>
      </c>
      <c r="L72" s="4">
        <f t="shared" si="10"/>
        <v>46.610170602798462</v>
      </c>
      <c r="M72" s="4">
        <f t="shared" si="11"/>
        <v>39.97093141078949</v>
      </c>
      <c r="N72" s="4">
        <f t="shared" si="12"/>
        <v>45.123839378356934</v>
      </c>
    </row>
    <row r="73" spans="1:14" x14ac:dyDescent="0.3">
      <c r="A73" s="3" t="s">
        <v>70</v>
      </c>
      <c r="B73" s="22" t="s">
        <v>108</v>
      </c>
      <c r="C73" s="5">
        <v>0.40206184983253479</v>
      </c>
      <c r="D73" s="5">
        <v>0.69999998807907104</v>
      </c>
      <c r="E73" s="5">
        <v>0.53571426868438721</v>
      </c>
      <c r="F73" s="5">
        <v>0.48780488967895508</v>
      </c>
      <c r="G73" s="5">
        <v>0.3764115571975708</v>
      </c>
      <c r="H73" s="5">
        <v>0.42887625098228455</v>
      </c>
      <c r="I73" s="4">
        <f t="shared" si="7"/>
        <v>40.206184983253479</v>
      </c>
      <c r="J73" s="4">
        <f t="shared" si="8"/>
        <v>69.999998807907104</v>
      </c>
      <c r="K73" s="4">
        <f t="shared" si="9"/>
        <v>53.571426868438721</v>
      </c>
      <c r="L73" s="4">
        <f t="shared" si="10"/>
        <v>48.780488967895508</v>
      </c>
      <c r="M73" s="4">
        <f t="shared" si="11"/>
        <v>37.64115571975708</v>
      </c>
      <c r="N73" s="4">
        <f t="shared" si="12"/>
        <v>42.887625098228455</v>
      </c>
    </row>
    <row r="74" spans="1:14" x14ac:dyDescent="0.3">
      <c r="A74" s="3" t="s">
        <v>70</v>
      </c>
      <c r="B74" s="22" t="s">
        <v>109</v>
      </c>
      <c r="C74" s="5">
        <v>0.38693466782569885</v>
      </c>
      <c r="D74" s="5">
        <v>0.63917523622512817</v>
      </c>
      <c r="E74" s="5">
        <v>0.51111114025115967</v>
      </c>
      <c r="F74" s="5">
        <v>0.46768060326576233</v>
      </c>
      <c r="G74" s="5">
        <v>0.35100117325782776</v>
      </c>
      <c r="H74" s="5">
        <v>0.4012388288974762</v>
      </c>
      <c r="I74" s="4">
        <f t="shared" si="7"/>
        <v>38.693466782569885</v>
      </c>
      <c r="J74" s="4">
        <f t="shared" si="8"/>
        <v>63.917523622512817</v>
      </c>
      <c r="K74" s="4">
        <f t="shared" si="9"/>
        <v>51.111114025115967</v>
      </c>
      <c r="L74" s="4">
        <f t="shared" si="10"/>
        <v>46.768060326576233</v>
      </c>
      <c r="M74" s="4">
        <f t="shared" si="11"/>
        <v>35.100117325782776</v>
      </c>
      <c r="N74" s="4">
        <f t="shared" si="12"/>
        <v>40.12388288974762</v>
      </c>
    </row>
    <row r="75" spans="1:14" x14ac:dyDescent="0.3">
      <c r="A75" s="3" t="s">
        <v>70</v>
      </c>
      <c r="B75" s="22" t="s">
        <v>110</v>
      </c>
      <c r="C75" s="5">
        <v>0.42713567614555359</v>
      </c>
      <c r="D75" s="5">
        <v>0.79518073797225952</v>
      </c>
      <c r="E75" s="5">
        <v>0.52499997615814209</v>
      </c>
      <c r="F75" s="5">
        <v>0.44483986496925354</v>
      </c>
      <c r="G75" s="5">
        <v>0.31740197539329529</v>
      </c>
      <c r="H75" s="5">
        <v>0.39182522892951965</v>
      </c>
      <c r="I75" s="4">
        <f t="shared" si="7"/>
        <v>42.713567614555359</v>
      </c>
      <c r="J75" s="4">
        <f t="shared" si="8"/>
        <v>79.518073797225952</v>
      </c>
      <c r="K75" s="4">
        <f t="shared" si="9"/>
        <v>52.499997615814209</v>
      </c>
      <c r="L75" s="4">
        <f t="shared" si="10"/>
        <v>44.483986496925354</v>
      </c>
      <c r="M75" s="4">
        <f t="shared" si="11"/>
        <v>31.740197539329529</v>
      </c>
      <c r="N75" s="4">
        <f t="shared" si="12"/>
        <v>39.182522892951965</v>
      </c>
    </row>
    <row r="76" spans="1:14" x14ac:dyDescent="0.3">
      <c r="A76" s="3" t="s">
        <v>70</v>
      </c>
      <c r="B76" s="22" t="s">
        <v>111</v>
      </c>
      <c r="C76" s="5">
        <v>0.27368420362472534</v>
      </c>
      <c r="D76" s="5">
        <v>0.5517241358757019</v>
      </c>
      <c r="E76" s="5">
        <v>0.5517241358757019</v>
      </c>
      <c r="F76" s="5">
        <v>0.32828283309936523</v>
      </c>
      <c r="G76" s="5">
        <v>0.26323750615119934</v>
      </c>
      <c r="H76" s="5">
        <v>0.29841548204421997</v>
      </c>
      <c r="I76" s="4">
        <f t="shared" si="7"/>
        <v>27.368420362472534</v>
      </c>
      <c r="J76" s="4">
        <f t="shared" si="8"/>
        <v>55.17241358757019</v>
      </c>
      <c r="K76" s="4">
        <f t="shared" si="9"/>
        <v>55.17241358757019</v>
      </c>
      <c r="L76" s="4">
        <f t="shared" si="10"/>
        <v>32.828283309936523</v>
      </c>
      <c r="M76" s="4">
        <f t="shared" si="11"/>
        <v>26.323750615119934</v>
      </c>
      <c r="N76" s="4">
        <f t="shared" si="12"/>
        <v>29.841548204421997</v>
      </c>
    </row>
    <row r="77" spans="1:14" x14ac:dyDescent="0.3">
      <c r="A77" s="3" t="s">
        <v>70</v>
      </c>
      <c r="B77" s="22" t="s">
        <v>112</v>
      </c>
      <c r="C77" s="5">
        <v>0.29729729890823364</v>
      </c>
      <c r="D77" s="5">
        <v>0.35294118523597717</v>
      </c>
      <c r="E77" s="5">
        <v>0.60000002384185791</v>
      </c>
      <c r="F77" s="5">
        <v>0.30857142806053162</v>
      </c>
      <c r="G77" s="5">
        <v>0.22704507410526276</v>
      </c>
      <c r="H77" s="5">
        <v>0.26753506064414978</v>
      </c>
      <c r="I77" s="4">
        <f t="shared" si="7"/>
        <v>29.729729890823364</v>
      </c>
      <c r="J77" s="4">
        <f t="shared" si="8"/>
        <v>35.294118523597717</v>
      </c>
      <c r="K77" s="4">
        <f t="shared" si="9"/>
        <v>60.000002384185791</v>
      </c>
      <c r="L77" s="4">
        <f t="shared" si="10"/>
        <v>30.857142806053162</v>
      </c>
      <c r="M77" s="4">
        <f t="shared" si="11"/>
        <v>22.704507410526276</v>
      </c>
      <c r="N77" s="4">
        <f t="shared" si="12"/>
        <v>26.753506064414978</v>
      </c>
    </row>
    <row r="78" spans="1:14" x14ac:dyDescent="0.3">
      <c r="A78" s="3" t="s">
        <v>70</v>
      </c>
      <c r="B78" s="22" t="s">
        <v>113</v>
      </c>
      <c r="C78" s="5">
        <v>0.21238937973976135</v>
      </c>
      <c r="D78" s="5">
        <v>0.46808511018753052</v>
      </c>
      <c r="E78" s="5">
        <v>0.46153846383094788</v>
      </c>
      <c r="F78" s="5">
        <v>0.2183908075094223</v>
      </c>
      <c r="G78" s="5">
        <v>0.15101289749145508</v>
      </c>
      <c r="H78" s="5">
        <v>0.19325841963291168</v>
      </c>
      <c r="I78" s="4">
        <f t="shared" si="7"/>
        <v>21.238937973976135</v>
      </c>
      <c r="J78" s="4">
        <f t="shared" si="8"/>
        <v>46.808511018753052</v>
      </c>
      <c r="K78" s="4">
        <f t="shared" si="9"/>
        <v>46.153846383094788</v>
      </c>
      <c r="L78" s="4">
        <f t="shared" si="10"/>
        <v>21.83908075094223</v>
      </c>
      <c r="M78" s="4">
        <f t="shared" si="11"/>
        <v>15.101289749145508</v>
      </c>
      <c r="N78" s="4">
        <f t="shared" si="12"/>
        <v>19.325841963291168</v>
      </c>
    </row>
    <row r="79" spans="1:14" x14ac:dyDescent="0.3">
      <c r="A79" s="3" t="s">
        <v>70</v>
      </c>
      <c r="B79" s="22" t="s">
        <v>114</v>
      </c>
      <c r="C79" s="5">
        <v>0.15929204225540161</v>
      </c>
      <c r="D79" s="5">
        <v>0.44736841320991516</v>
      </c>
      <c r="E79" s="5">
        <v>0.35294118523597717</v>
      </c>
      <c r="F79" s="5">
        <v>0.10852713137865067</v>
      </c>
      <c r="G79" s="5">
        <v>0.1269841343164444</v>
      </c>
      <c r="H79" s="5">
        <v>0.14856429398059845</v>
      </c>
      <c r="I79" s="4">
        <f t="shared" si="7"/>
        <v>15.929204225540161</v>
      </c>
      <c r="J79" s="4">
        <f t="shared" si="8"/>
        <v>44.736841320991516</v>
      </c>
      <c r="K79" s="4">
        <f t="shared" si="9"/>
        <v>35.294118523597717</v>
      </c>
      <c r="L79" s="4">
        <f t="shared" si="10"/>
        <v>10.852713137865067</v>
      </c>
      <c r="M79" s="4">
        <f t="shared" si="11"/>
        <v>12.69841343164444</v>
      </c>
      <c r="N79" s="4">
        <f t="shared" si="12"/>
        <v>14.856429398059845</v>
      </c>
    </row>
    <row r="80" spans="1:14" x14ac:dyDescent="0.3">
      <c r="A80" s="3" t="s">
        <v>70</v>
      </c>
      <c r="B80" s="22" t="s">
        <v>115</v>
      </c>
      <c r="C80" s="5">
        <v>9.0909093618392944E-2</v>
      </c>
      <c r="D80" s="5">
        <v>0.3333333432674408</v>
      </c>
      <c r="E80" s="5">
        <v>0.23529411852359772</v>
      </c>
      <c r="F80" s="5">
        <v>8.5365854203701019E-2</v>
      </c>
      <c r="G80" s="5">
        <v>0.13285024464130402</v>
      </c>
      <c r="H80" s="5">
        <v>0.13169984519481659</v>
      </c>
      <c r="I80" s="4">
        <f t="shared" si="7"/>
        <v>9.0909093618392944</v>
      </c>
      <c r="J80" s="4">
        <f t="shared" si="8"/>
        <v>33.33333432674408</v>
      </c>
      <c r="K80" s="4">
        <f t="shared" si="9"/>
        <v>23.529411852359772</v>
      </c>
      <c r="L80" s="4">
        <f t="shared" si="10"/>
        <v>8.5365854203701019</v>
      </c>
      <c r="M80" s="4">
        <f t="shared" si="11"/>
        <v>13.285024464130402</v>
      </c>
      <c r="N80" s="4">
        <f t="shared" si="12"/>
        <v>13.169984519481659</v>
      </c>
    </row>
    <row r="81" spans="1:14" x14ac:dyDescent="0.3">
      <c r="A81" s="3" t="s">
        <v>70</v>
      </c>
      <c r="B81" s="22" t="s">
        <v>116</v>
      </c>
      <c r="C81" s="5">
        <v>0.1195652186870575</v>
      </c>
      <c r="D81" s="5">
        <v>0.15000000596046448</v>
      </c>
      <c r="E81" s="5">
        <v>0.1428571492433548</v>
      </c>
      <c r="F81" s="5">
        <v>9.9099099636077881E-2</v>
      </c>
      <c r="G81" s="5">
        <v>6.7532464861869812E-2</v>
      </c>
      <c r="H81" s="5">
        <v>8.6614176630973816E-2</v>
      </c>
      <c r="I81" s="4">
        <f t="shared" si="7"/>
        <v>11.95652186870575</v>
      </c>
      <c r="J81" s="4">
        <f t="shared" si="8"/>
        <v>15.000000596046448</v>
      </c>
      <c r="K81" s="4">
        <f t="shared" si="9"/>
        <v>14.28571492433548</v>
      </c>
      <c r="L81" s="4">
        <f t="shared" si="10"/>
        <v>9.9099099636077881</v>
      </c>
      <c r="M81" s="4">
        <f t="shared" si="11"/>
        <v>6.7532464861869812</v>
      </c>
      <c r="N81" s="4">
        <f t="shared" si="12"/>
        <v>8.6614176630973816</v>
      </c>
    </row>
    <row r="82" spans="1:14" x14ac:dyDescent="0.3">
      <c r="A82" s="3" t="s">
        <v>70</v>
      </c>
      <c r="B82" s="22" t="s">
        <v>117</v>
      </c>
      <c r="C82" s="5">
        <v>6.0975611209869385E-2</v>
      </c>
      <c r="D82" s="5">
        <v>8.3333335816860199E-2</v>
      </c>
      <c r="E82" s="5">
        <v>6.25E-2</v>
      </c>
      <c r="F82" s="5">
        <v>5.4347824305295944E-2</v>
      </c>
      <c r="G82" s="5">
        <v>2.6960784569382668E-2</v>
      </c>
      <c r="H82" s="5">
        <v>3.8585208356380463E-2</v>
      </c>
      <c r="I82" s="4">
        <f t="shared" si="7"/>
        <v>6.0975611209869385</v>
      </c>
      <c r="J82" s="4">
        <f t="shared" si="8"/>
        <v>8.3333335816860199</v>
      </c>
      <c r="K82" s="4">
        <f t="shared" si="9"/>
        <v>6.25</v>
      </c>
      <c r="L82" s="4">
        <f t="shared" si="10"/>
        <v>5.4347824305295944</v>
      </c>
      <c r="M82" s="4">
        <f t="shared" si="11"/>
        <v>2.6960784569382668</v>
      </c>
      <c r="N82" s="4">
        <f t="shared" si="12"/>
        <v>3.8585208356380463</v>
      </c>
    </row>
    <row r="83" spans="1:14" x14ac:dyDescent="0.3">
      <c r="A83" s="3" t="s">
        <v>70</v>
      </c>
      <c r="B83" s="22" t="s">
        <v>118</v>
      </c>
      <c r="C83" s="5">
        <v>5.4545454680919647E-2</v>
      </c>
      <c r="D83" s="5">
        <v>0.1666666716337204</v>
      </c>
      <c r="E83" s="5">
        <v>0</v>
      </c>
      <c r="F83" s="5">
        <v>4.9382716417312622E-2</v>
      </c>
      <c r="G83" s="5">
        <v>2.0467836409807205E-2</v>
      </c>
      <c r="H83" s="5">
        <v>3.1746033579111099E-2</v>
      </c>
      <c r="I83" s="4">
        <f t="shared" si="7"/>
        <v>5.4545454680919647</v>
      </c>
      <c r="J83" s="4">
        <f t="shared" si="8"/>
        <v>16.66666716337204</v>
      </c>
      <c r="K83" s="4">
        <f t="shared" si="9"/>
        <v>0</v>
      </c>
      <c r="L83" s="4">
        <f t="shared" si="10"/>
        <v>4.9382716417312622</v>
      </c>
      <c r="M83" s="4">
        <f t="shared" si="11"/>
        <v>2.0467836409807205</v>
      </c>
      <c r="N83" s="4">
        <f t="shared" si="12"/>
        <v>3.1746033579111099</v>
      </c>
    </row>
    <row r="84" spans="1:14" x14ac:dyDescent="0.3">
      <c r="A84" s="3" t="s">
        <v>70</v>
      </c>
      <c r="B84" s="22" t="s">
        <v>119</v>
      </c>
      <c r="C84" s="5">
        <v>6.6666670143604279E-2</v>
      </c>
      <c r="D84" s="5">
        <v>0.1111111119389534</v>
      </c>
      <c r="E84" s="5">
        <v>0</v>
      </c>
      <c r="F84" s="5">
        <v>0</v>
      </c>
      <c r="G84" s="5">
        <v>1.337792631238699E-2</v>
      </c>
      <c r="H84" s="5">
        <v>1.8140589818358421E-2</v>
      </c>
      <c r="I84" s="4">
        <f t="shared" si="7"/>
        <v>6.6666670143604279</v>
      </c>
      <c r="J84" s="4">
        <f t="shared" si="8"/>
        <v>11.11111119389534</v>
      </c>
      <c r="K84" s="4">
        <f t="shared" si="9"/>
        <v>0</v>
      </c>
      <c r="L84" s="4">
        <f t="shared" si="10"/>
        <v>0</v>
      </c>
      <c r="M84" s="4">
        <f t="shared" si="11"/>
        <v>1.337792631238699</v>
      </c>
      <c r="N84" s="4">
        <f t="shared" si="12"/>
        <v>1.8140589818358421</v>
      </c>
    </row>
    <row r="85" spans="1:14" x14ac:dyDescent="0.3">
      <c r="A85" s="3" t="s">
        <v>70</v>
      </c>
      <c r="B85" s="22" t="s">
        <v>120</v>
      </c>
      <c r="C85" s="5">
        <v>1.9607843831181526E-2</v>
      </c>
      <c r="D85" s="5">
        <v>0</v>
      </c>
      <c r="E85" s="5">
        <v>0</v>
      </c>
      <c r="F85" s="5">
        <v>0</v>
      </c>
      <c r="G85" s="5">
        <v>1.2195121496915817E-2</v>
      </c>
      <c r="H85" s="5">
        <v>1.089918240904808E-2</v>
      </c>
      <c r="I85" s="4">
        <f t="shared" si="7"/>
        <v>1.9607843831181526</v>
      </c>
      <c r="J85" s="4">
        <f t="shared" si="8"/>
        <v>0</v>
      </c>
      <c r="K85" s="4">
        <f t="shared" si="9"/>
        <v>0</v>
      </c>
      <c r="L85" s="4">
        <f t="shared" si="10"/>
        <v>0</v>
      </c>
      <c r="M85" s="4">
        <f t="shared" si="11"/>
        <v>1.2195121496915817</v>
      </c>
      <c r="N85" s="4">
        <f t="shared" si="12"/>
        <v>1.089918240904808</v>
      </c>
    </row>
    <row r="86" spans="1:14" x14ac:dyDescent="0.3">
      <c r="A86" s="3" t="s">
        <v>70</v>
      </c>
      <c r="B86" s="22" t="s">
        <v>121</v>
      </c>
      <c r="C86" s="5">
        <v>0</v>
      </c>
      <c r="D86" s="5">
        <v>0</v>
      </c>
      <c r="E86" s="5">
        <v>0</v>
      </c>
      <c r="F86" s="5">
        <v>0</v>
      </c>
      <c r="G86" s="5">
        <v>7.9681277275085449E-3</v>
      </c>
      <c r="H86" s="5">
        <v>5.194805096834898E-3</v>
      </c>
      <c r="I86" s="4">
        <f t="shared" si="7"/>
        <v>0</v>
      </c>
      <c r="J86" s="4">
        <f t="shared" si="8"/>
        <v>0</v>
      </c>
      <c r="K86" s="4">
        <f t="shared" si="9"/>
        <v>0</v>
      </c>
      <c r="L86" s="4">
        <f t="shared" si="10"/>
        <v>0</v>
      </c>
      <c r="M86" s="4">
        <f t="shared" si="11"/>
        <v>0.79681277275085449</v>
      </c>
      <c r="N86" s="4">
        <f t="shared" si="12"/>
        <v>0.5194805096834898</v>
      </c>
    </row>
    <row r="87" spans="1:14" x14ac:dyDescent="0.3">
      <c r="A87" s="3" t="s">
        <v>70</v>
      </c>
      <c r="B87" s="22" t="s">
        <v>122</v>
      </c>
      <c r="C87" s="5">
        <v>0</v>
      </c>
      <c r="D87" s="5">
        <v>0</v>
      </c>
      <c r="E87" s="5">
        <v>0</v>
      </c>
      <c r="F87" s="5">
        <v>0</v>
      </c>
      <c r="G87" s="5">
        <v>6.7114094272255898E-3</v>
      </c>
      <c r="H87" s="5">
        <v>4.7281323932111263E-3</v>
      </c>
      <c r="I87" s="4">
        <f t="shared" si="7"/>
        <v>0</v>
      </c>
      <c r="J87" s="4">
        <f t="shared" si="8"/>
        <v>0</v>
      </c>
      <c r="K87" s="4">
        <f t="shared" si="9"/>
        <v>0</v>
      </c>
      <c r="L87" s="4">
        <f t="shared" si="10"/>
        <v>0</v>
      </c>
      <c r="M87" s="4">
        <f t="shared" si="11"/>
        <v>0.67114094272255898</v>
      </c>
      <c r="N87" s="4">
        <f t="shared" si="12"/>
        <v>0.47281323932111263</v>
      </c>
    </row>
    <row r="88" spans="1:14" x14ac:dyDescent="0.3">
      <c r="A88" s="3" t="s">
        <v>70</v>
      </c>
      <c r="B88" s="22" t="s">
        <v>123</v>
      </c>
      <c r="C88" s="5">
        <v>4.3478261679410934E-2</v>
      </c>
      <c r="D88" s="5">
        <v>0</v>
      </c>
      <c r="E88" s="5">
        <v>0</v>
      </c>
      <c r="F88" s="5">
        <v>0</v>
      </c>
      <c r="G88" s="5">
        <v>3.4246575087308884E-3</v>
      </c>
      <c r="H88" s="5">
        <v>7.12589081376791E-3</v>
      </c>
      <c r="I88" s="4">
        <f t="shared" si="7"/>
        <v>4.3478261679410934</v>
      </c>
      <c r="J88" s="4">
        <f t="shared" si="8"/>
        <v>0</v>
      </c>
      <c r="K88" s="4">
        <f t="shared" si="9"/>
        <v>0</v>
      </c>
      <c r="L88" s="4">
        <f t="shared" si="10"/>
        <v>0</v>
      </c>
      <c r="M88" s="4">
        <f t="shared" si="11"/>
        <v>0.34246575087308884</v>
      </c>
      <c r="N88" s="4">
        <f t="shared" si="12"/>
        <v>0.712589081376791</v>
      </c>
    </row>
    <row r="89" spans="1:14" x14ac:dyDescent="0.3">
      <c r="A89" s="3" t="s">
        <v>70</v>
      </c>
      <c r="B89" s="22" t="s">
        <v>124</v>
      </c>
      <c r="C89" s="5">
        <v>4.5454546809196472E-2</v>
      </c>
      <c r="D89" s="5">
        <v>0</v>
      </c>
      <c r="E89" s="5">
        <v>8.3333335816860199E-2</v>
      </c>
      <c r="F89" s="5">
        <v>0</v>
      </c>
      <c r="G89" s="5">
        <v>1.1278195306658745E-2</v>
      </c>
      <c r="H89" s="5">
        <v>1.5189873054623604E-2</v>
      </c>
      <c r="I89" s="4">
        <f t="shared" si="7"/>
        <v>4.5454546809196472</v>
      </c>
      <c r="J89" s="4">
        <f t="shared" si="8"/>
        <v>0</v>
      </c>
      <c r="K89" s="4">
        <f t="shared" si="9"/>
        <v>8.3333335816860199</v>
      </c>
      <c r="L89" s="4">
        <f t="shared" si="10"/>
        <v>0</v>
      </c>
      <c r="M89" s="4">
        <f t="shared" si="11"/>
        <v>1.1278195306658745</v>
      </c>
      <c r="N89" s="4">
        <f t="shared" si="12"/>
        <v>1.5189873054623604</v>
      </c>
    </row>
    <row r="90" spans="1:14" x14ac:dyDescent="0.3">
      <c r="A90" s="3" t="s">
        <v>70</v>
      </c>
      <c r="B90" s="22" t="s">
        <v>125</v>
      </c>
      <c r="C90" s="5">
        <v>2.5641025975346565E-2</v>
      </c>
      <c r="D90" s="5">
        <v>0</v>
      </c>
      <c r="E90" s="5">
        <v>8.3333335816860199E-2</v>
      </c>
      <c r="F90" s="5">
        <v>0</v>
      </c>
      <c r="G90" s="5">
        <v>1.7241379246115685E-2</v>
      </c>
      <c r="H90" s="5">
        <v>1.6759777441620827E-2</v>
      </c>
      <c r="I90" s="4">
        <f t="shared" si="7"/>
        <v>2.5641025975346565</v>
      </c>
      <c r="J90" s="4">
        <f t="shared" si="8"/>
        <v>0</v>
      </c>
      <c r="K90" s="4">
        <f t="shared" si="9"/>
        <v>8.3333335816860199</v>
      </c>
      <c r="L90" s="4">
        <f t="shared" si="10"/>
        <v>0</v>
      </c>
      <c r="M90" s="4">
        <f t="shared" si="11"/>
        <v>1.7241379246115685</v>
      </c>
      <c r="N90" s="4">
        <f t="shared" si="12"/>
        <v>1.6759777441620827</v>
      </c>
    </row>
    <row r="91" spans="1:14" x14ac:dyDescent="0.3">
      <c r="A91" s="3" t="s">
        <v>70</v>
      </c>
      <c r="B91" s="22" t="s">
        <v>126</v>
      </c>
      <c r="C91" s="5">
        <v>4.1666667908430099E-2</v>
      </c>
      <c r="D91" s="5">
        <v>0.10000000149011612</v>
      </c>
      <c r="E91" s="5">
        <v>0</v>
      </c>
      <c r="F91" s="5">
        <v>1.7241379246115685E-2</v>
      </c>
      <c r="G91" s="5">
        <v>3.7878789007663727E-3</v>
      </c>
      <c r="H91" s="5">
        <v>1.2787723913788795E-2</v>
      </c>
      <c r="I91" s="4">
        <f t="shared" si="7"/>
        <v>4.1666667908430099</v>
      </c>
      <c r="J91" s="4">
        <f t="shared" si="8"/>
        <v>10.000000149011612</v>
      </c>
      <c r="K91" s="4">
        <f t="shared" si="9"/>
        <v>0</v>
      </c>
      <c r="L91" s="4">
        <f t="shared" si="10"/>
        <v>1.7241379246115685</v>
      </c>
      <c r="M91" s="4">
        <f t="shared" si="11"/>
        <v>0.37878789007663727</v>
      </c>
      <c r="N91" s="4">
        <f t="shared" si="12"/>
        <v>1.2787723913788795</v>
      </c>
    </row>
    <row r="92" spans="1:14" x14ac:dyDescent="0.3">
      <c r="A92" s="3" t="s">
        <v>70</v>
      </c>
      <c r="B92" s="22" t="s">
        <v>127</v>
      </c>
      <c r="C92" s="5">
        <v>0</v>
      </c>
      <c r="D92" s="5">
        <v>0</v>
      </c>
      <c r="E92" s="5">
        <v>0</v>
      </c>
      <c r="F92" s="5">
        <v>1.3888888992369175E-2</v>
      </c>
      <c r="G92" s="5">
        <v>0</v>
      </c>
      <c r="H92" s="5">
        <v>2.5839793961495161E-3</v>
      </c>
      <c r="I92" s="4">
        <f t="shared" si="7"/>
        <v>0</v>
      </c>
      <c r="J92" s="4">
        <f t="shared" si="8"/>
        <v>0</v>
      </c>
      <c r="K92" s="4">
        <f t="shared" si="9"/>
        <v>0</v>
      </c>
      <c r="L92" s="4">
        <f t="shared" si="10"/>
        <v>1.3888888992369175</v>
      </c>
      <c r="M92" s="4">
        <f t="shared" si="11"/>
        <v>0</v>
      </c>
      <c r="N92" s="4">
        <f t="shared" si="12"/>
        <v>0.25839793961495161</v>
      </c>
    </row>
    <row r="93" spans="1:14" x14ac:dyDescent="0.3">
      <c r="A93" s="3" t="s">
        <v>70</v>
      </c>
      <c r="B93" s="22" t="s">
        <v>128</v>
      </c>
      <c r="C93" s="5">
        <v>6.8965516984462738E-2</v>
      </c>
      <c r="D93" s="5">
        <v>0.125</v>
      </c>
      <c r="E93" s="5">
        <v>0</v>
      </c>
      <c r="F93" s="5">
        <v>3.2258063554763794E-2</v>
      </c>
      <c r="G93" s="5">
        <v>4.9261082895100117E-3</v>
      </c>
      <c r="H93" s="5">
        <v>1.9607843831181526E-2</v>
      </c>
      <c r="I93" s="4">
        <f t="shared" si="7"/>
        <v>6.8965516984462738</v>
      </c>
      <c r="J93" s="4">
        <f t="shared" si="8"/>
        <v>12.5</v>
      </c>
      <c r="K93" s="4">
        <f t="shared" si="9"/>
        <v>0</v>
      </c>
      <c r="L93" s="4">
        <f t="shared" si="10"/>
        <v>3.2258063554763794</v>
      </c>
      <c r="M93" s="4">
        <f t="shared" si="11"/>
        <v>0.49261082895100117</v>
      </c>
      <c r="N93" s="4">
        <f t="shared" si="12"/>
        <v>1.9607843831181526</v>
      </c>
    </row>
    <row r="94" spans="1:14" x14ac:dyDescent="0.3">
      <c r="A94" s="3" t="s">
        <v>70</v>
      </c>
      <c r="B94" s="22" t="s">
        <v>129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4">
        <f t="shared" si="7"/>
        <v>0</v>
      </c>
      <c r="J94" s="4">
        <f t="shared" si="8"/>
        <v>0</v>
      </c>
      <c r="K94" s="4">
        <f t="shared" si="9"/>
        <v>0</v>
      </c>
      <c r="L94" s="4">
        <f t="shared" si="10"/>
        <v>0</v>
      </c>
      <c r="M94" s="4">
        <f t="shared" si="11"/>
        <v>0</v>
      </c>
      <c r="N94" s="4">
        <f t="shared" si="12"/>
        <v>0</v>
      </c>
    </row>
    <row r="95" spans="1:14" x14ac:dyDescent="0.3">
      <c r="A95" s="3" t="s">
        <v>70</v>
      </c>
      <c r="B95" s="22" t="s">
        <v>130</v>
      </c>
      <c r="C95" s="5">
        <v>0</v>
      </c>
      <c r="D95" s="5">
        <v>0</v>
      </c>
      <c r="E95" s="5">
        <v>0</v>
      </c>
      <c r="F95" s="5">
        <v>0</v>
      </c>
      <c r="G95" s="5">
        <v>8.7719298899173737E-3</v>
      </c>
      <c r="H95" s="5">
        <v>6.116208154708147E-3</v>
      </c>
      <c r="I95" s="4">
        <f t="shared" si="7"/>
        <v>0</v>
      </c>
      <c r="J95" s="4">
        <f t="shared" si="8"/>
        <v>0</v>
      </c>
      <c r="K95" s="4">
        <f t="shared" si="9"/>
        <v>0</v>
      </c>
      <c r="L95" s="4">
        <f t="shared" si="10"/>
        <v>0</v>
      </c>
      <c r="M95" s="4">
        <f t="shared" si="11"/>
        <v>0.87719298899173737</v>
      </c>
      <c r="N95" s="4">
        <f t="shared" si="12"/>
        <v>0.6116208154708147</v>
      </c>
    </row>
    <row r="96" spans="1:14" x14ac:dyDescent="0.3">
      <c r="A96" s="3" t="s">
        <v>70</v>
      </c>
      <c r="B96" s="22" t="s">
        <v>131</v>
      </c>
      <c r="C96" s="5">
        <v>6.25E-2</v>
      </c>
      <c r="D96" s="5">
        <v>0</v>
      </c>
      <c r="E96" s="5">
        <v>0</v>
      </c>
      <c r="F96" s="5">
        <v>1.3888888992369175E-2</v>
      </c>
      <c r="G96" s="5">
        <v>8.510638028383255E-3</v>
      </c>
      <c r="H96" s="5">
        <v>1.1661808006465435E-2</v>
      </c>
      <c r="I96" s="4">
        <f t="shared" si="7"/>
        <v>6.25</v>
      </c>
      <c r="J96" s="4">
        <f t="shared" si="8"/>
        <v>0</v>
      </c>
      <c r="K96" s="4">
        <f t="shared" si="9"/>
        <v>0</v>
      </c>
      <c r="L96" s="4">
        <f t="shared" si="10"/>
        <v>1.3888888992369175</v>
      </c>
      <c r="M96" s="4">
        <f t="shared" si="11"/>
        <v>0.8510638028383255</v>
      </c>
      <c r="N96" s="4">
        <f t="shared" si="12"/>
        <v>1.1661808006465435</v>
      </c>
    </row>
    <row r="97" spans="1:14" x14ac:dyDescent="0.3">
      <c r="A97" s="3" t="s">
        <v>70</v>
      </c>
      <c r="B97" s="22" t="s">
        <v>132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4">
        <f t="shared" si="7"/>
        <v>0</v>
      </c>
      <c r="J97" s="4">
        <f t="shared" si="8"/>
        <v>0</v>
      </c>
      <c r="K97" s="4">
        <f t="shared" si="9"/>
        <v>0</v>
      </c>
      <c r="L97" s="4">
        <f t="shared" si="10"/>
        <v>0</v>
      </c>
      <c r="M97" s="4">
        <f t="shared" si="11"/>
        <v>0</v>
      </c>
      <c r="N97" s="4">
        <f t="shared" si="12"/>
        <v>0</v>
      </c>
    </row>
    <row r="98" spans="1:14" x14ac:dyDescent="0.3">
      <c r="A98" s="3" t="s">
        <v>70</v>
      </c>
      <c r="B98" s="22" t="s">
        <v>133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4">
        <f t="shared" si="7"/>
        <v>0</v>
      </c>
      <c r="J98" s="4">
        <f t="shared" si="8"/>
        <v>0</v>
      </c>
      <c r="K98" s="4">
        <f t="shared" si="9"/>
        <v>0</v>
      </c>
      <c r="L98" s="4">
        <f t="shared" si="10"/>
        <v>0</v>
      </c>
      <c r="M98" s="4">
        <f t="shared" si="11"/>
        <v>0</v>
      </c>
      <c r="N98" s="4">
        <f t="shared" si="12"/>
        <v>0</v>
      </c>
    </row>
    <row r="99" spans="1:14" x14ac:dyDescent="0.3">
      <c r="A99" s="3" t="s">
        <v>70</v>
      </c>
      <c r="B99" s="22" t="s">
        <v>134</v>
      </c>
      <c r="C99" s="5">
        <v>0</v>
      </c>
      <c r="D99" s="5">
        <v>0.10000000149011612</v>
      </c>
      <c r="E99" s="5">
        <v>0</v>
      </c>
      <c r="F99" s="5">
        <v>0</v>
      </c>
      <c r="G99" s="5">
        <v>0</v>
      </c>
      <c r="H99" s="5">
        <v>3.0674845911562443E-3</v>
      </c>
      <c r="I99" s="4">
        <f t="shared" si="7"/>
        <v>0</v>
      </c>
      <c r="J99" s="4">
        <f t="shared" si="8"/>
        <v>10.000000149011612</v>
      </c>
      <c r="K99" s="4">
        <f t="shared" si="9"/>
        <v>0</v>
      </c>
      <c r="L99" s="4">
        <f t="shared" si="10"/>
        <v>0</v>
      </c>
      <c r="M99" s="4">
        <f t="shared" si="11"/>
        <v>0</v>
      </c>
      <c r="N99" s="4">
        <f t="shared" si="12"/>
        <v>0.30674845911562443</v>
      </c>
    </row>
    <row r="100" spans="1:14" x14ac:dyDescent="0.3">
      <c r="A100" s="3" t="s">
        <v>70</v>
      </c>
      <c r="B100" s="22" t="s">
        <v>135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4">
        <f t="shared" si="7"/>
        <v>0</v>
      </c>
      <c r="J100" s="4">
        <f t="shared" si="8"/>
        <v>0</v>
      </c>
      <c r="K100" s="4">
        <f t="shared" si="9"/>
        <v>0</v>
      </c>
      <c r="L100" s="4">
        <f t="shared" si="10"/>
        <v>0</v>
      </c>
      <c r="M100" s="4">
        <f t="shared" si="11"/>
        <v>0</v>
      </c>
      <c r="N100" s="4">
        <f t="shared" si="12"/>
        <v>0</v>
      </c>
    </row>
    <row r="101" spans="1:14" x14ac:dyDescent="0.3">
      <c r="A101" s="3" t="s">
        <v>70</v>
      </c>
      <c r="B101" s="22" t="s">
        <v>136</v>
      </c>
      <c r="C101" s="5">
        <v>0</v>
      </c>
      <c r="D101" s="5">
        <v>0</v>
      </c>
      <c r="E101" s="5">
        <v>0</v>
      </c>
      <c r="F101" s="5">
        <v>0</v>
      </c>
      <c r="G101" s="5">
        <v>4.6948357485234737E-3</v>
      </c>
      <c r="H101" s="5">
        <v>3.0211480334401131E-3</v>
      </c>
      <c r="I101" s="4">
        <f t="shared" si="7"/>
        <v>0</v>
      </c>
      <c r="J101" s="4">
        <f t="shared" si="8"/>
        <v>0</v>
      </c>
      <c r="K101" s="4">
        <f t="shared" si="9"/>
        <v>0</v>
      </c>
      <c r="L101" s="4">
        <f t="shared" si="10"/>
        <v>0</v>
      </c>
      <c r="M101" s="4">
        <f t="shared" si="11"/>
        <v>0.46948357485234737</v>
      </c>
      <c r="N101" s="4">
        <f t="shared" si="12"/>
        <v>0.30211480334401131</v>
      </c>
    </row>
    <row r="102" spans="1:14" x14ac:dyDescent="0.3">
      <c r="A102" s="3" t="s">
        <v>70</v>
      </c>
      <c r="B102" s="22" t="s">
        <v>137</v>
      </c>
      <c r="C102" s="5">
        <v>0</v>
      </c>
      <c r="D102" s="5">
        <v>6.25E-2</v>
      </c>
      <c r="E102" s="5">
        <v>0.125</v>
      </c>
      <c r="F102" s="5">
        <v>1.4285714365541935E-2</v>
      </c>
      <c r="G102" s="5">
        <v>0</v>
      </c>
      <c r="H102" s="5">
        <v>8.287292905151844E-3</v>
      </c>
      <c r="I102" s="4">
        <f t="shared" si="7"/>
        <v>0</v>
      </c>
      <c r="J102" s="4">
        <f t="shared" si="8"/>
        <v>6.25</v>
      </c>
      <c r="K102" s="4">
        <f t="shared" si="9"/>
        <v>12.5</v>
      </c>
      <c r="L102" s="4">
        <f t="shared" si="10"/>
        <v>1.4285714365541935</v>
      </c>
      <c r="M102" s="4">
        <f t="shared" si="11"/>
        <v>0</v>
      </c>
      <c r="N102" s="4">
        <f t="shared" si="12"/>
        <v>0.8287292905151844</v>
      </c>
    </row>
    <row r="103" spans="1:14" x14ac:dyDescent="0.3">
      <c r="A103" s="3" t="s">
        <v>70</v>
      </c>
      <c r="B103" s="22" t="s">
        <v>138</v>
      </c>
      <c r="C103" s="5">
        <v>0</v>
      </c>
      <c r="D103" s="5">
        <v>0</v>
      </c>
      <c r="E103" s="5">
        <v>0</v>
      </c>
      <c r="F103" s="5">
        <v>2.777777798473835E-2</v>
      </c>
      <c r="G103" s="5">
        <v>1.1904762126505375E-2</v>
      </c>
      <c r="H103" s="5">
        <v>1.3020833022892475E-2</v>
      </c>
      <c r="I103" s="4">
        <f t="shared" si="7"/>
        <v>0</v>
      </c>
      <c r="J103" s="4">
        <f t="shared" si="8"/>
        <v>0</v>
      </c>
      <c r="K103" s="4">
        <f t="shared" si="9"/>
        <v>0</v>
      </c>
      <c r="L103" s="4">
        <f t="shared" si="10"/>
        <v>2.777777798473835</v>
      </c>
      <c r="M103" s="4">
        <f t="shared" si="11"/>
        <v>1.1904762126505375</v>
      </c>
      <c r="N103" s="4">
        <f t="shared" si="12"/>
        <v>1.3020833022892475</v>
      </c>
    </row>
    <row r="104" spans="1:14" x14ac:dyDescent="0.3">
      <c r="A104" s="3" t="s">
        <v>70</v>
      </c>
      <c r="B104" s="22" t="s">
        <v>139</v>
      </c>
      <c r="C104" s="5">
        <v>2.083333395421505E-2</v>
      </c>
      <c r="D104" s="5">
        <v>4.76190485060215E-2</v>
      </c>
      <c r="E104" s="5">
        <v>0</v>
      </c>
      <c r="F104" s="5">
        <v>0</v>
      </c>
      <c r="G104" s="5">
        <v>4.0983604267239571E-3</v>
      </c>
      <c r="H104" s="5">
        <v>7.9365083947777748E-3</v>
      </c>
      <c r="I104" s="4">
        <f t="shared" si="7"/>
        <v>2.083333395421505</v>
      </c>
      <c r="J104" s="4">
        <f t="shared" si="8"/>
        <v>4.76190485060215</v>
      </c>
      <c r="K104" s="4">
        <f t="shared" si="9"/>
        <v>0</v>
      </c>
      <c r="L104" s="4">
        <f t="shared" si="10"/>
        <v>0</v>
      </c>
      <c r="M104" s="4">
        <f t="shared" si="11"/>
        <v>0.40983604267239571</v>
      </c>
      <c r="N104" s="4">
        <f t="shared" si="12"/>
        <v>0.79365083947777748</v>
      </c>
    </row>
    <row r="105" spans="1:14" x14ac:dyDescent="0.3">
      <c r="A105" s="3" t="s">
        <v>70</v>
      </c>
      <c r="B105" s="22" t="s">
        <v>140</v>
      </c>
      <c r="C105" s="5">
        <v>0</v>
      </c>
      <c r="D105" s="5">
        <v>0</v>
      </c>
      <c r="E105" s="5">
        <v>0</v>
      </c>
      <c r="F105" s="5">
        <v>5.35714291036129E-2</v>
      </c>
      <c r="G105" s="5">
        <v>2.118644118309021E-2</v>
      </c>
      <c r="H105" s="5">
        <v>2.1917808800935745E-2</v>
      </c>
      <c r="I105" s="4">
        <f t="shared" si="7"/>
        <v>0</v>
      </c>
      <c r="J105" s="4">
        <f t="shared" si="8"/>
        <v>0</v>
      </c>
      <c r="K105" s="4">
        <f t="shared" si="9"/>
        <v>0</v>
      </c>
      <c r="L105" s="4">
        <f t="shared" si="10"/>
        <v>5.35714291036129</v>
      </c>
      <c r="M105" s="4">
        <f t="shared" si="11"/>
        <v>2.118644118309021</v>
      </c>
      <c r="N105" s="4">
        <f t="shared" si="12"/>
        <v>2.1917808800935745</v>
      </c>
    </row>
    <row r="106" spans="1:14" x14ac:dyDescent="0.3">
      <c r="A106" s="3" t="s">
        <v>70</v>
      </c>
      <c r="B106" s="22" t="s">
        <v>141</v>
      </c>
      <c r="C106" s="5">
        <v>1.9607843831181526E-2</v>
      </c>
      <c r="D106" s="5">
        <v>4.5454546809196472E-2</v>
      </c>
      <c r="E106" s="5">
        <v>0</v>
      </c>
      <c r="F106" s="5">
        <v>2.0408162847161293E-2</v>
      </c>
      <c r="G106" s="5">
        <v>6.8493150174617767E-3</v>
      </c>
      <c r="H106" s="5">
        <v>1.1820331215858459E-2</v>
      </c>
      <c r="I106" s="4">
        <f t="shared" si="7"/>
        <v>1.9607843831181526</v>
      </c>
      <c r="J106" s="4">
        <f t="shared" si="8"/>
        <v>4.5454546809196472</v>
      </c>
      <c r="K106" s="4">
        <f t="shared" si="9"/>
        <v>0</v>
      </c>
      <c r="L106" s="4">
        <f t="shared" si="10"/>
        <v>2.0408162847161293</v>
      </c>
      <c r="M106" s="4">
        <f t="shared" si="11"/>
        <v>0.68493150174617767</v>
      </c>
      <c r="N106" s="4">
        <f t="shared" si="12"/>
        <v>1.1820331215858459</v>
      </c>
    </row>
    <row r="107" spans="1:14" x14ac:dyDescent="0.3">
      <c r="A107" s="3" t="s">
        <v>70</v>
      </c>
      <c r="B107" s="22" t="s">
        <v>142</v>
      </c>
      <c r="C107" s="5">
        <v>5.8823529630899429E-2</v>
      </c>
      <c r="D107" s="5">
        <v>0</v>
      </c>
      <c r="E107" s="5">
        <v>0</v>
      </c>
      <c r="F107" s="5">
        <v>3.2967034727334976E-2</v>
      </c>
      <c r="G107" s="5">
        <v>1.8292682245373726E-2</v>
      </c>
      <c r="H107" s="5">
        <v>2.3952096700668335E-2</v>
      </c>
      <c r="I107" s="4">
        <f t="shared" si="7"/>
        <v>5.8823529630899429</v>
      </c>
      <c r="J107" s="4">
        <f t="shared" si="8"/>
        <v>0</v>
      </c>
      <c r="K107" s="4">
        <f t="shared" si="9"/>
        <v>0</v>
      </c>
      <c r="L107" s="4">
        <f t="shared" si="10"/>
        <v>3.2967034727334976</v>
      </c>
      <c r="M107" s="4">
        <f t="shared" si="11"/>
        <v>1.8292682245373726</v>
      </c>
      <c r="N107" s="4">
        <f t="shared" si="12"/>
        <v>2.3952096700668335</v>
      </c>
    </row>
    <row r="108" spans="1:14" x14ac:dyDescent="0.3">
      <c r="A108" s="3" t="s">
        <v>70</v>
      </c>
      <c r="B108" s="22" t="s">
        <v>143</v>
      </c>
      <c r="C108" s="5">
        <v>0</v>
      </c>
      <c r="D108" s="5">
        <v>8.6956523358821869E-2</v>
      </c>
      <c r="E108" s="5">
        <v>8.3333335816860199E-2</v>
      </c>
      <c r="F108" s="5">
        <v>2.1276595070958138E-2</v>
      </c>
      <c r="G108" s="5">
        <v>6.1728395521640778E-3</v>
      </c>
      <c r="H108" s="5">
        <v>1.411290280520916E-2</v>
      </c>
      <c r="I108" s="4">
        <f t="shared" si="7"/>
        <v>0</v>
      </c>
      <c r="J108" s="4">
        <f t="shared" si="8"/>
        <v>8.6956523358821869</v>
      </c>
      <c r="K108" s="4">
        <f t="shared" si="9"/>
        <v>8.3333335816860199</v>
      </c>
      <c r="L108" s="4">
        <f t="shared" si="10"/>
        <v>2.1276595070958138</v>
      </c>
      <c r="M108" s="4">
        <f t="shared" si="11"/>
        <v>0.61728395521640778</v>
      </c>
      <c r="N108" s="4">
        <f t="shared" si="12"/>
        <v>1.411290280520916</v>
      </c>
    </row>
    <row r="109" spans="1:14" x14ac:dyDescent="0.3">
      <c r="A109" s="3" t="s">
        <v>70</v>
      </c>
      <c r="B109" s="22" t="s">
        <v>144</v>
      </c>
      <c r="C109" s="5">
        <v>5.128205195069313E-2</v>
      </c>
      <c r="D109" s="5">
        <v>0.125</v>
      </c>
      <c r="E109" s="5">
        <v>0</v>
      </c>
      <c r="F109" s="5">
        <v>1.2195121496915817E-2</v>
      </c>
      <c r="G109" s="5">
        <v>5.8823530562222004E-3</v>
      </c>
      <c r="H109" s="5">
        <v>1.440329197794199E-2</v>
      </c>
      <c r="I109" s="4">
        <f t="shared" si="7"/>
        <v>5.128205195069313</v>
      </c>
      <c r="J109" s="4">
        <f t="shared" si="8"/>
        <v>12.5</v>
      </c>
      <c r="K109" s="4">
        <f t="shared" si="9"/>
        <v>0</v>
      </c>
      <c r="L109" s="4">
        <f t="shared" si="10"/>
        <v>1.2195121496915817</v>
      </c>
      <c r="M109" s="4">
        <f t="shared" si="11"/>
        <v>0.58823530562222004</v>
      </c>
      <c r="N109" s="4">
        <f t="shared" si="12"/>
        <v>1.440329197794199</v>
      </c>
    </row>
    <row r="110" spans="1:14" x14ac:dyDescent="0.3">
      <c r="A110" s="3" t="s">
        <v>70</v>
      </c>
      <c r="B110" s="22" t="s">
        <v>145</v>
      </c>
      <c r="C110" s="5">
        <v>8.510638028383255E-2</v>
      </c>
      <c r="D110" s="5">
        <v>0.1428571492433548</v>
      </c>
      <c r="E110" s="5">
        <v>0.11764705926179886</v>
      </c>
      <c r="F110" s="5">
        <v>0</v>
      </c>
      <c r="G110" s="5">
        <v>2.4221453815698624E-2</v>
      </c>
      <c r="H110" s="5">
        <v>3.5476718097925186E-2</v>
      </c>
      <c r="I110" s="4">
        <f t="shared" si="7"/>
        <v>8.510638028383255</v>
      </c>
      <c r="J110" s="4">
        <f t="shared" si="8"/>
        <v>14.28571492433548</v>
      </c>
      <c r="K110" s="4">
        <f t="shared" si="9"/>
        <v>11.764705926179886</v>
      </c>
      <c r="L110" s="4">
        <f t="shared" si="10"/>
        <v>0</v>
      </c>
      <c r="M110" s="4">
        <f t="shared" si="11"/>
        <v>2.4221453815698624</v>
      </c>
      <c r="N110" s="4">
        <f t="shared" si="12"/>
        <v>3.5476718097925186</v>
      </c>
    </row>
    <row r="111" spans="1:14" x14ac:dyDescent="0.3">
      <c r="A111" s="3" t="s">
        <v>70</v>
      </c>
      <c r="B111" s="22" t="s">
        <v>146</v>
      </c>
      <c r="C111" s="5">
        <v>4.444444552063942E-2</v>
      </c>
      <c r="D111" s="5">
        <v>4.76190485060215E-2</v>
      </c>
      <c r="E111" s="5">
        <v>0</v>
      </c>
      <c r="F111" s="5">
        <v>0</v>
      </c>
      <c r="G111" s="5">
        <v>2.2801302373409271E-2</v>
      </c>
      <c r="H111" s="5">
        <v>2.222222276031971E-2</v>
      </c>
      <c r="I111" s="4">
        <f t="shared" si="7"/>
        <v>4.444444552063942</v>
      </c>
      <c r="J111" s="4">
        <f t="shared" si="8"/>
        <v>4.76190485060215</v>
      </c>
      <c r="K111" s="4">
        <f t="shared" si="9"/>
        <v>0</v>
      </c>
      <c r="L111" s="4">
        <f t="shared" si="10"/>
        <v>0</v>
      </c>
      <c r="M111" s="4">
        <f t="shared" si="11"/>
        <v>2.2801302373409271</v>
      </c>
      <c r="N111" s="4">
        <f t="shared" si="12"/>
        <v>2.222222276031971</v>
      </c>
    </row>
    <row r="112" spans="1:14" x14ac:dyDescent="0.3">
      <c r="A112" s="3" t="s">
        <v>70</v>
      </c>
      <c r="B112" s="22" t="s">
        <v>147</v>
      </c>
      <c r="C112" s="5">
        <v>0.10204081982374191</v>
      </c>
      <c r="D112" s="5">
        <v>3.9999999105930328E-2</v>
      </c>
      <c r="E112" s="5">
        <v>6.25E-2</v>
      </c>
      <c r="F112" s="5">
        <v>2.857142873108387E-2</v>
      </c>
      <c r="G112" s="5">
        <v>4.4247787445783615E-2</v>
      </c>
      <c r="H112" s="5">
        <v>4.8096191138029099E-2</v>
      </c>
      <c r="I112" s="4">
        <f t="shared" si="7"/>
        <v>10.204081982374191</v>
      </c>
      <c r="J112" s="4">
        <f t="shared" si="8"/>
        <v>3.9999999105930328</v>
      </c>
      <c r="K112" s="4">
        <f t="shared" si="9"/>
        <v>6.25</v>
      </c>
      <c r="L112" s="4">
        <f t="shared" si="10"/>
        <v>2.857142873108387</v>
      </c>
      <c r="M112" s="4">
        <f t="shared" si="11"/>
        <v>4.4247787445783615</v>
      </c>
      <c r="N112" s="4">
        <f t="shared" si="12"/>
        <v>4.8096191138029099</v>
      </c>
    </row>
    <row r="113" spans="1:14" x14ac:dyDescent="0.3">
      <c r="A113" s="3" t="s">
        <v>70</v>
      </c>
      <c r="B113" s="22" t="s">
        <v>148</v>
      </c>
      <c r="C113" s="5">
        <v>0.15492957830429077</v>
      </c>
      <c r="D113" s="5">
        <v>0.2800000011920929</v>
      </c>
      <c r="E113" s="5">
        <v>7.6923079788684845E-2</v>
      </c>
      <c r="F113" s="5">
        <v>8.1081077456474304E-2</v>
      </c>
      <c r="G113" s="5">
        <v>4.6703297644853592E-2</v>
      </c>
      <c r="H113" s="5">
        <v>7.6782450079917908E-2</v>
      </c>
      <c r="I113" s="4">
        <f t="shared" si="7"/>
        <v>15.492957830429077</v>
      </c>
      <c r="J113" s="4">
        <f t="shared" si="8"/>
        <v>28.00000011920929</v>
      </c>
      <c r="K113" s="4">
        <f t="shared" si="9"/>
        <v>7.6923079788684845</v>
      </c>
      <c r="L113" s="4">
        <f t="shared" si="10"/>
        <v>8.1081077456474304</v>
      </c>
      <c r="M113" s="4">
        <f t="shared" si="11"/>
        <v>4.6703297644853592</v>
      </c>
      <c r="N113" s="4">
        <f t="shared" si="12"/>
        <v>7.6782450079917908</v>
      </c>
    </row>
    <row r="114" spans="1:14" x14ac:dyDescent="0.3">
      <c r="A114" s="3" t="s">
        <v>70</v>
      </c>
      <c r="B114" s="22" t="s">
        <v>149</v>
      </c>
      <c r="C114" s="5">
        <v>0.3333333432674408</v>
      </c>
      <c r="D114" s="5">
        <v>0.25806450843811035</v>
      </c>
      <c r="E114" s="5">
        <v>0.3571428656578064</v>
      </c>
      <c r="F114" s="5">
        <v>0.13636364042758942</v>
      </c>
      <c r="G114" s="5">
        <v>8.0924853682518005E-2</v>
      </c>
      <c r="H114" s="5">
        <v>0.13868613541126251</v>
      </c>
      <c r="I114" s="4">
        <f t="shared" si="7"/>
        <v>33.33333432674408</v>
      </c>
      <c r="J114" s="4">
        <f t="shared" si="8"/>
        <v>25.806450843811035</v>
      </c>
      <c r="K114" s="4">
        <f t="shared" si="9"/>
        <v>35.71428656578064</v>
      </c>
      <c r="L114" s="4">
        <f t="shared" si="10"/>
        <v>13.636364042758942</v>
      </c>
      <c r="M114" s="4">
        <f t="shared" si="11"/>
        <v>8.0924853682518005</v>
      </c>
      <c r="N114" s="4">
        <f t="shared" si="12"/>
        <v>13.868613541126251</v>
      </c>
    </row>
    <row r="115" spans="1:14" x14ac:dyDescent="0.3">
      <c r="A115" s="3" t="s">
        <v>70</v>
      </c>
      <c r="B115" s="22" t="s">
        <v>150</v>
      </c>
      <c r="C115" s="5">
        <v>0.32432430982589722</v>
      </c>
      <c r="D115" s="5">
        <v>0.52631580829620361</v>
      </c>
      <c r="E115" s="5">
        <v>0.5</v>
      </c>
      <c r="F115" s="5">
        <v>0.2053571492433548</v>
      </c>
      <c r="G115" s="5">
        <v>0.16080401837825775</v>
      </c>
      <c r="H115" s="5">
        <v>0.22049689292907715</v>
      </c>
      <c r="I115" s="4">
        <f t="shared" si="7"/>
        <v>32.432430982589722</v>
      </c>
      <c r="J115" s="4">
        <f t="shared" si="8"/>
        <v>52.631580829620361</v>
      </c>
      <c r="K115" s="4">
        <f t="shared" si="9"/>
        <v>50</v>
      </c>
      <c r="L115" s="4">
        <f t="shared" si="10"/>
        <v>20.53571492433548</v>
      </c>
      <c r="M115" s="4">
        <f t="shared" si="11"/>
        <v>16.080401837825775</v>
      </c>
      <c r="N115" s="4">
        <f t="shared" si="12"/>
        <v>22.049689292907715</v>
      </c>
    </row>
    <row r="116" spans="1:14" x14ac:dyDescent="0.3">
      <c r="A116" s="3" t="s">
        <v>70</v>
      </c>
      <c r="B116" s="22" t="s">
        <v>151</v>
      </c>
      <c r="C116" s="5">
        <v>0.4761904776096344</v>
      </c>
      <c r="D116" s="5">
        <v>0.61016947031021118</v>
      </c>
      <c r="E116" s="5">
        <v>0.5</v>
      </c>
      <c r="F116" s="5">
        <v>0.30000001192092896</v>
      </c>
      <c r="G116" s="5">
        <v>0.24312897026538849</v>
      </c>
      <c r="H116" s="5">
        <v>0.31496062874794006</v>
      </c>
      <c r="I116" s="4">
        <f t="shared" si="7"/>
        <v>47.61904776096344</v>
      </c>
      <c r="J116" s="4">
        <f t="shared" si="8"/>
        <v>61.016947031021118</v>
      </c>
      <c r="K116" s="4">
        <f t="shared" si="9"/>
        <v>50</v>
      </c>
      <c r="L116" s="4">
        <f t="shared" si="10"/>
        <v>30.000001192092896</v>
      </c>
      <c r="M116" s="4">
        <f t="shared" si="11"/>
        <v>24.312897026538849</v>
      </c>
      <c r="N116" s="4">
        <f t="shared" si="12"/>
        <v>31.496062874794006</v>
      </c>
    </row>
    <row r="117" spans="1:14" x14ac:dyDescent="0.3">
      <c r="A117" s="3" t="s">
        <v>70</v>
      </c>
      <c r="B117" s="22" t="s">
        <v>152</v>
      </c>
      <c r="C117" s="5">
        <v>0.48672565817832947</v>
      </c>
      <c r="D117" s="5">
        <v>0.72413790225982666</v>
      </c>
      <c r="E117" s="5">
        <v>0.69230771064758301</v>
      </c>
      <c r="F117" s="5">
        <v>0.2890625</v>
      </c>
      <c r="G117" s="5">
        <v>0.24845996499061584</v>
      </c>
      <c r="H117" s="5">
        <v>0.33620688319206238</v>
      </c>
      <c r="I117" s="4">
        <f t="shared" si="7"/>
        <v>48.672565817832947</v>
      </c>
      <c r="J117" s="4">
        <f t="shared" si="8"/>
        <v>72.413790225982666</v>
      </c>
      <c r="K117" s="4">
        <f t="shared" si="9"/>
        <v>69.230771064758301</v>
      </c>
      <c r="L117" s="4">
        <f t="shared" si="10"/>
        <v>28.90625</v>
      </c>
      <c r="M117" s="4">
        <f t="shared" si="11"/>
        <v>24.845996499061584</v>
      </c>
      <c r="N117" s="4">
        <f t="shared" si="12"/>
        <v>33.620688319206238</v>
      </c>
    </row>
    <row r="118" spans="1:14" x14ac:dyDescent="0.3">
      <c r="A118" s="3" t="s">
        <v>70</v>
      </c>
      <c r="B118" s="22" t="s">
        <v>153</v>
      </c>
      <c r="C118" s="5">
        <v>0.54838711023330688</v>
      </c>
      <c r="D118" s="5">
        <v>0.75675678253173828</v>
      </c>
      <c r="E118" s="5">
        <v>0.54054051637649536</v>
      </c>
      <c r="F118" s="5">
        <v>0.33552631735801697</v>
      </c>
      <c r="G118" s="5">
        <v>0.33786079287528992</v>
      </c>
      <c r="H118" s="5">
        <v>0.38977634906768799</v>
      </c>
      <c r="I118" s="4">
        <f t="shared" si="7"/>
        <v>54.838711023330688</v>
      </c>
      <c r="J118" s="4">
        <f t="shared" si="8"/>
        <v>75.675678253173828</v>
      </c>
      <c r="K118" s="4">
        <f t="shared" si="9"/>
        <v>54.054051637649536</v>
      </c>
      <c r="L118" s="4">
        <f t="shared" si="10"/>
        <v>33.552631735801697</v>
      </c>
      <c r="M118" s="4">
        <f t="shared" si="11"/>
        <v>33.786079287528992</v>
      </c>
      <c r="N118" s="4">
        <f t="shared" si="12"/>
        <v>38.977634906768799</v>
      </c>
    </row>
  </sheetData>
  <autoFilter ref="A1:N1" xr:uid="{2C581996-886C-4D8C-BEC1-2B460038DFBA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A9C9-7BCA-4579-A9F4-D129BE14F501}">
  <dimension ref="A1:N118"/>
  <sheetViews>
    <sheetView tabSelected="1" workbookViewId="0">
      <pane xSplit="2" ySplit="1" topLeftCell="C2" activePane="bottomRight" state="frozen"/>
      <selection pane="topRight" activeCell="B1" sqref="B1"/>
      <selection pane="bottomLeft" activeCell="A3" sqref="A3"/>
      <selection pane="bottomRight" activeCell="G16" sqref="G16"/>
    </sheetView>
  </sheetViews>
  <sheetFormatPr defaultColWidth="8.77734375" defaultRowHeight="14.4" x14ac:dyDescent="0.3"/>
  <cols>
    <col min="1" max="1" width="8.77734375" style="1"/>
    <col min="2" max="2" width="21.88671875" style="1" customWidth="1"/>
    <col min="3" max="3" width="15.88671875" style="5" bestFit="1" customWidth="1"/>
    <col min="4" max="4" width="16.88671875" style="5" bestFit="1" customWidth="1"/>
    <col min="5" max="6" width="18" style="5" bestFit="1" customWidth="1"/>
    <col min="7" max="7" width="15.88671875" style="5" bestFit="1" customWidth="1"/>
    <col min="8" max="8" width="16.88671875" style="5" bestFit="1" customWidth="1"/>
    <col min="9" max="9" width="15.88671875" style="1" bestFit="1" customWidth="1"/>
    <col min="10" max="10" width="12.44140625" style="1" bestFit="1" customWidth="1"/>
    <col min="11" max="12" width="13.5546875" style="1" bestFit="1" customWidth="1"/>
    <col min="13" max="13" width="11.44140625" style="1" bestFit="1" customWidth="1"/>
    <col min="14" max="14" width="12.44140625" style="1" bestFit="1" customWidth="1"/>
    <col min="15" max="16384" width="8.77734375" style="1"/>
  </cols>
  <sheetData>
    <row r="1" spans="1:14" x14ac:dyDescent="0.3">
      <c r="A1" s="3" t="s">
        <v>69</v>
      </c>
      <c r="B1" s="8" t="s">
        <v>68</v>
      </c>
      <c r="C1" s="24" t="s">
        <v>169</v>
      </c>
      <c r="D1" s="26" t="s">
        <v>170</v>
      </c>
      <c r="E1" s="24" t="s">
        <v>171</v>
      </c>
      <c r="F1" s="24" t="s">
        <v>172</v>
      </c>
      <c r="G1" s="24" t="s">
        <v>173</v>
      </c>
      <c r="H1" s="24" t="s">
        <v>174</v>
      </c>
      <c r="I1" s="24" t="s">
        <v>81</v>
      </c>
      <c r="J1" s="26" t="s">
        <v>82</v>
      </c>
      <c r="K1" s="24" t="s">
        <v>83</v>
      </c>
      <c r="L1" s="24" t="s">
        <v>84</v>
      </c>
      <c r="M1" s="24" t="s">
        <v>178</v>
      </c>
      <c r="N1" s="24" t="s">
        <v>85</v>
      </c>
    </row>
    <row r="2" spans="1:14" x14ac:dyDescent="0.3">
      <c r="A2" s="3" t="s">
        <v>70</v>
      </c>
      <c r="B2" s="3" t="s">
        <v>0</v>
      </c>
      <c r="C2" s="10">
        <v>7.46268630027771E-2</v>
      </c>
      <c r="D2" s="10">
        <v>3.5714287310838699E-2</v>
      </c>
      <c r="E2" s="10">
        <v>0</v>
      </c>
      <c r="F2" s="10">
        <v>0</v>
      </c>
      <c r="G2" s="10">
        <v>0</v>
      </c>
      <c r="H2" s="10">
        <v>1.1764706112444401E-2</v>
      </c>
      <c r="I2" s="4">
        <f t="shared" ref="I2" si="0">C2*100</f>
        <v>7.46268630027771</v>
      </c>
      <c r="J2" s="4">
        <f t="shared" ref="J2" si="1">D2*100</f>
        <v>3.5714287310838699</v>
      </c>
      <c r="K2" s="4">
        <f t="shared" ref="K2" si="2">E2*100</f>
        <v>0</v>
      </c>
      <c r="L2" s="4">
        <f t="shared" ref="L2" si="3">F2*100</f>
        <v>0</v>
      </c>
      <c r="M2" s="4">
        <f t="shared" ref="M2" si="4">G2*100</f>
        <v>0</v>
      </c>
      <c r="N2" s="4">
        <f t="shared" ref="N2" si="5">H2*100</f>
        <v>1.1764706112444401</v>
      </c>
    </row>
    <row r="3" spans="1:14" x14ac:dyDescent="0.3">
      <c r="A3" s="3" t="s">
        <v>70</v>
      </c>
      <c r="B3" s="3" t="s">
        <v>1</v>
      </c>
      <c r="C3" s="10">
        <v>8.2191780209541321E-2</v>
      </c>
      <c r="D3" s="10">
        <v>0</v>
      </c>
      <c r="E3" s="10">
        <v>0</v>
      </c>
      <c r="F3" s="10">
        <v>0</v>
      </c>
      <c r="G3" s="10">
        <v>2.5839793961495161E-3</v>
      </c>
      <c r="H3" s="10">
        <v>1.1764706112444401E-2</v>
      </c>
      <c r="I3" s="4">
        <f t="shared" ref="I3:I66" si="6">C3*100</f>
        <v>8.2191780209541321</v>
      </c>
      <c r="J3" s="4">
        <f t="shared" ref="J3:J66" si="7">D3*100</f>
        <v>0</v>
      </c>
      <c r="K3" s="4">
        <f t="shared" ref="K3:K66" si="8">E3*100</f>
        <v>0</v>
      </c>
      <c r="L3" s="4">
        <f t="shared" ref="L3:L66" si="9">F3*100</f>
        <v>0</v>
      </c>
      <c r="M3" s="4">
        <f t="shared" ref="M3:M66" si="10">G3*100</f>
        <v>0.25839793961495161</v>
      </c>
      <c r="N3" s="4">
        <f t="shared" ref="N3:N66" si="11">H3*100</f>
        <v>1.1764706112444401</v>
      </c>
    </row>
    <row r="4" spans="1:14" x14ac:dyDescent="0.3">
      <c r="A4" s="3" t="s">
        <v>70</v>
      </c>
      <c r="B4" s="3" t="s">
        <v>2</v>
      </c>
      <c r="C4" s="10">
        <v>6.5789476037025452E-2</v>
      </c>
      <c r="D4" s="10">
        <v>0</v>
      </c>
      <c r="E4" s="10">
        <v>0</v>
      </c>
      <c r="F4" s="10">
        <v>0</v>
      </c>
      <c r="G4" s="10">
        <v>2.3584906011819839E-3</v>
      </c>
      <c r="H4" s="10">
        <v>8.8888891041278839E-3</v>
      </c>
      <c r="I4" s="4">
        <f t="shared" si="6"/>
        <v>6.5789476037025452</v>
      </c>
      <c r="J4" s="4">
        <f t="shared" si="7"/>
        <v>0</v>
      </c>
      <c r="K4" s="4">
        <f t="shared" si="8"/>
        <v>0</v>
      </c>
      <c r="L4" s="4">
        <f t="shared" si="9"/>
        <v>0</v>
      </c>
      <c r="M4" s="4">
        <f t="shared" si="10"/>
        <v>0.23584906011819839</v>
      </c>
      <c r="N4" s="4">
        <f t="shared" si="11"/>
        <v>0.88888891041278839</v>
      </c>
    </row>
    <row r="5" spans="1:14" x14ac:dyDescent="0.3">
      <c r="A5" s="3" t="s">
        <v>70</v>
      </c>
      <c r="B5" s="3" t="s">
        <v>3</v>
      </c>
      <c r="C5" s="10">
        <v>6.4516127109527588E-2</v>
      </c>
      <c r="D5" s="10">
        <v>2.083333395421505E-2</v>
      </c>
      <c r="E5" s="10">
        <v>4.3478261679410934E-2</v>
      </c>
      <c r="F5" s="10">
        <v>0</v>
      </c>
      <c r="G5" s="10">
        <v>0</v>
      </c>
      <c r="H5" s="10">
        <v>1.1764706112444401E-2</v>
      </c>
      <c r="I5" s="4">
        <f t="shared" si="6"/>
        <v>6.4516127109527588</v>
      </c>
      <c r="J5" s="4">
        <f t="shared" si="7"/>
        <v>2.083333395421505</v>
      </c>
      <c r="K5" s="4">
        <f t="shared" si="8"/>
        <v>4.3478261679410934</v>
      </c>
      <c r="L5" s="4">
        <f t="shared" si="9"/>
        <v>0</v>
      </c>
      <c r="M5" s="4">
        <f t="shared" si="10"/>
        <v>0</v>
      </c>
      <c r="N5" s="4">
        <f t="shared" si="11"/>
        <v>1.1764706112444401</v>
      </c>
    </row>
    <row r="6" spans="1:14" x14ac:dyDescent="0.3">
      <c r="A6" s="3" t="s">
        <v>70</v>
      </c>
      <c r="B6" s="3" t="s">
        <v>4</v>
      </c>
      <c r="C6" s="10">
        <v>0.28125</v>
      </c>
      <c r="D6" s="10">
        <v>0</v>
      </c>
      <c r="E6" s="10">
        <v>0</v>
      </c>
      <c r="F6" s="10">
        <v>7.8125E-3</v>
      </c>
      <c r="G6" s="10">
        <v>0</v>
      </c>
      <c r="H6" s="10">
        <v>3.6553524434566498E-2</v>
      </c>
      <c r="I6" s="4">
        <f t="shared" si="6"/>
        <v>28.125</v>
      </c>
      <c r="J6" s="4">
        <f t="shared" si="7"/>
        <v>0</v>
      </c>
      <c r="K6" s="4">
        <f t="shared" si="8"/>
        <v>0</v>
      </c>
      <c r="L6" s="4">
        <f t="shared" si="9"/>
        <v>0.78125</v>
      </c>
      <c r="M6" s="4">
        <f t="shared" si="10"/>
        <v>0</v>
      </c>
      <c r="N6" s="4">
        <f t="shared" si="11"/>
        <v>3.6553524434566498</v>
      </c>
    </row>
    <row r="7" spans="1:14" x14ac:dyDescent="0.3">
      <c r="A7" s="3" t="s">
        <v>70</v>
      </c>
      <c r="B7" s="3" t="s">
        <v>5</v>
      </c>
      <c r="C7" s="10">
        <v>0.3645833432674408</v>
      </c>
      <c r="D7" s="10">
        <v>4.8780485987663269E-2</v>
      </c>
      <c r="E7" s="10">
        <v>0</v>
      </c>
      <c r="F7" s="10">
        <v>0</v>
      </c>
      <c r="G7" s="10">
        <v>2.123142359778285E-3</v>
      </c>
      <c r="H7" s="10">
        <v>5.1983583718538284E-2</v>
      </c>
      <c r="I7" s="4">
        <f t="shared" si="6"/>
        <v>36.45833432674408</v>
      </c>
      <c r="J7" s="4">
        <f t="shared" si="7"/>
        <v>4.8780485987663269</v>
      </c>
      <c r="K7" s="4">
        <f t="shared" si="8"/>
        <v>0</v>
      </c>
      <c r="L7" s="4">
        <f t="shared" si="9"/>
        <v>0</v>
      </c>
      <c r="M7" s="4">
        <f t="shared" si="10"/>
        <v>0.2123142359778285</v>
      </c>
      <c r="N7" s="4">
        <f t="shared" si="11"/>
        <v>5.1983583718538284</v>
      </c>
    </row>
    <row r="8" spans="1:14" x14ac:dyDescent="0.3">
      <c r="A8" s="3" t="s">
        <v>70</v>
      </c>
      <c r="B8" s="3" t="s">
        <v>6</v>
      </c>
      <c r="C8" s="10">
        <v>0.47407406568527222</v>
      </c>
      <c r="D8" s="10">
        <v>0.11363636702299118</v>
      </c>
      <c r="E8" s="10">
        <v>0</v>
      </c>
      <c r="F8" s="10">
        <v>0</v>
      </c>
      <c r="G8" s="10">
        <v>4.4345897622406483E-3</v>
      </c>
      <c r="H8" s="10">
        <v>8.8639199733734131E-2</v>
      </c>
      <c r="I8" s="4">
        <f t="shared" si="6"/>
        <v>47.407406568527222</v>
      </c>
      <c r="J8" s="4">
        <f t="shared" si="7"/>
        <v>11.363636702299118</v>
      </c>
      <c r="K8" s="4">
        <f t="shared" si="8"/>
        <v>0</v>
      </c>
      <c r="L8" s="4">
        <f t="shared" si="9"/>
        <v>0</v>
      </c>
      <c r="M8" s="4">
        <f t="shared" si="10"/>
        <v>0.44345897622406483</v>
      </c>
      <c r="N8" s="4">
        <f t="shared" si="11"/>
        <v>8.8639199733734131</v>
      </c>
    </row>
    <row r="9" spans="1:14" x14ac:dyDescent="0.3">
      <c r="A9" s="3" t="s">
        <v>70</v>
      </c>
      <c r="B9" s="3" t="s">
        <v>7</v>
      </c>
      <c r="C9" s="10">
        <v>0.59235668182373047</v>
      </c>
      <c r="D9" s="10">
        <v>0.15999999642372131</v>
      </c>
      <c r="E9" s="10">
        <v>0</v>
      </c>
      <c r="F9" s="10">
        <v>8.4033617749810219E-3</v>
      </c>
      <c r="G9" s="10">
        <v>2.0120723638683558E-3</v>
      </c>
      <c r="H9" s="10">
        <v>0.12203791737556458</v>
      </c>
      <c r="I9" s="4">
        <f t="shared" si="6"/>
        <v>59.235668182373047</v>
      </c>
      <c r="J9" s="4">
        <f t="shared" si="7"/>
        <v>15.999999642372131</v>
      </c>
      <c r="K9" s="4">
        <f t="shared" si="8"/>
        <v>0</v>
      </c>
      <c r="L9" s="4">
        <f t="shared" si="9"/>
        <v>0.84033617749810219</v>
      </c>
      <c r="M9" s="4">
        <f t="shared" si="10"/>
        <v>0.20120723638683558</v>
      </c>
      <c r="N9" s="4">
        <f t="shared" si="11"/>
        <v>12.203791737556458</v>
      </c>
    </row>
    <row r="10" spans="1:14" x14ac:dyDescent="0.3">
      <c r="A10" s="3" t="s">
        <v>70</v>
      </c>
      <c r="B10" s="3" t="s">
        <v>8</v>
      </c>
      <c r="C10" s="10">
        <v>0.6603773832321167</v>
      </c>
      <c r="D10" s="10">
        <v>0.14634145796298981</v>
      </c>
      <c r="E10" s="10">
        <v>4.5454546809196472E-2</v>
      </c>
      <c r="F10" s="10">
        <v>0</v>
      </c>
      <c r="G10" s="10">
        <v>0</v>
      </c>
      <c r="H10" s="10">
        <v>0.1627907007932663</v>
      </c>
      <c r="I10" s="4">
        <f t="shared" si="6"/>
        <v>66.03773832321167</v>
      </c>
      <c r="J10" s="4">
        <f t="shared" si="7"/>
        <v>14.634145796298981</v>
      </c>
      <c r="K10" s="4">
        <f t="shared" si="8"/>
        <v>4.5454546809196472</v>
      </c>
      <c r="L10" s="4">
        <f t="shared" si="9"/>
        <v>0</v>
      </c>
      <c r="M10" s="4">
        <f t="shared" si="10"/>
        <v>0</v>
      </c>
      <c r="N10" s="4">
        <f t="shared" si="11"/>
        <v>16.27907007932663</v>
      </c>
    </row>
    <row r="11" spans="1:14" x14ac:dyDescent="0.3">
      <c r="A11" s="3" t="s">
        <v>70</v>
      </c>
      <c r="B11" s="3" t="s">
        <v>9</v>
      </c>
      <c r="C11" s="10">
        <v>0.68260872364044189</v>
      </c>
      <c r="D11" s="10">
        <v>0.20000000298023224</v>
      </c>
      <c r="E11" s="10">
        <v>3.2258063554763794E-2</v>
      </c>
      <c r="F11" s="10">
        <v>1.3071895577013493E-2</v>
      </c>
      <c r="G11" s="10">
        <v>7.2463769465684891E-3</v>
      </c>
      <c r="H11" s="10">
        <v>0.17111770808696747</v>
      </c>
      <c r="I11" s="4">
        <f t="shared" si="6"/>
        <v>68.260872364044189</v>
      </c>
      <c r="J11" s="4">
        <f t="shared" si="7"/>
        <v>20.000000298023224</v>
      </c>
      <c r="K11" s="4">
        <f t="shared" si="8"/>
        <v>3.2258063554763794</v>
      </c>
      <c r="L11" s="4">
        <f t="shared" si="9"/>
        <v>1.3071895577013493</v>
      </c>
      <c r="M11" s="4">
        <f t="shared" si="10"/>
        <v>0.72463769465684891</v>
      </c>
      <c r="N11" s="4">
        <f t="shared" si="11"/>
        <v>17.111770808696747</v>
      </c>
    </row>
    <row r="12" spans="1:14" x14ac:dyDescent="0.3">
      <c r="A12" s="3" t="s">
        <v>70</v>
      </c>
      <c r="B12" s="3" t="s">
        <v>10</v>
      </c>
      <c r="C12" s="10">
        <v>0.67247384786605835</v>
      </c>
      <c r="D12" s="10">
        <v>0.25531914830207825</v>
      </c>
      <c r="E12" s="10">
        <v>0</v>
      </c>
      <c r="F12" s="10">
        <v>1.1428571306169033E-2</v>
      </c>
      <c r="G12" s="10">
        <v>6.3291140832006931E-3</v>
      </c>
      <c r="H12" s="10">
        <v>0.18142734467983246</v>
      </c>
      <c r="I12" s="4">
        <f t="shared" si="6"/>
        <v>67.247384786605835</v>
      </c>
      <c r="J12" s="4">
        <f t="shared" si="7"/>
        <v>25.531914830207825</v>
      </c>
      <c r="K12" s="4">
        <f t="shared" si="8"/>
        <v>0</v>
      </c>
      <c r="L12" s="4">
        <f t="shared" si="9"/>
        <v>1.1428571306169033</v>
      </c>
      <c r="M12" s="4">
        <f t="shared" si="10"/>
        <v>0.63291140832006931</v>
      </c>
      <c r="N12" s="4">
        <f t="shared" si="11"/>
        <v>18.142734467983246</v>
      </c>
    </row>
    <row r="13" spans="1:14" x14ac:dyDescent="0.3">
      <c r="A13" s="3" t="s">
        <v>70</v>
      </c>
      <c r="B13" s="3" t="s">
        <v>11</v>
      </c>
      <c r="C13" s="10">
        <v>0.66355139017105103</v>
      </c>
      <c r="D13" s="10">
        <v>0.26229506731033325</v>
      </c>
      <c r="E13" s="10">
        <v>0</v>
      </c>
      <c r="F13" s="10">
        <v>0</v>
      </c>
      <c r="G13" s="10">
        <v>6.6115702502429485E-3</v>
      </c>
      <c r="H13" s="10">
        <v>0.19982847571372986</v>
      </c>
      <c r="I13" s="4">
        <f t="shared" si="6"/>
        <v>66.355139017105103</v>
      </c>
      <c r="J13" s="4">
        <f t="shared" si="7"/>
        <v>26.229506731033325</v>
      </c>
      <c r="K13" s="4">
        <f t="shared" si="8"/>
        <v>0</v>
      </c>
      <c r="L13" s="4">
        <f t="shared" si="9"/>
        <v>0</v>
      </c>
      <c r="M13" s="4">
        <f t="shared" si="10"/>
        <v>0.66115702502429485</v>
      </c>
      <c r="N13" s="4">
        <f t="shared" si="11"/>
        <v>19.982847571372986</v>
      </c>
    </row>
    <row r="14" spans="1:14" x14ac:dyDescent="0.3">
      <c r="A14" s="3" t="s">
        <v>70</v>
      </c>
      <c r="B14" s="3" t="s">
        <v>12</v>
      </c>
      <c r="C14" s="10">
        <v>0.71884983777999878</v>
      </c>
      <c r="D14" s="10">
        <v>0.26829269528388977</v>
      </c>
      <c r="E14" s="10">
        <v>6.6666670143604279E-2</v>
      </c>
      <c r="F14" s="10">
        <v>1.6129031777381897E-2</v>
      </c>
      <c r="G14" s="10">
        <v>1.3888888992369175E-2</v>
      </c>
      <c r="H14" s="10">
        <v>0.20698253810405731</v>
      </c>
      <c r="I14" s="4">
        <f t="shared" si="6"/>
        <v>71.884983777999878</v>
      </c>
      <c r="J14" s="4">
        <f t="shared" si="7"/>
        <v>26.829269528388977</v>
      </c>
      <c r="K14" s="4">
        <f t="shared" si="8"/>
        <v>6.6666670143604279</v>
      </c>
      <c r="L14" s="4">
        <f t="shared" si="9"/>
        <v>1.6129031777381897</v>
      </c>
      <c r="M14" s="4">
        <f t="shared" si="10"/>
        <v>1.3888888992369175</v>
      </c>
      <c r="N14" s="4">
        <f t="shared" si="11"/>
        <v>20.698253810405731</v>
      </c>
    </row>
    <row r="15" spans="1:14" x14ac:dyDescent="0.3">
      <c r="A15" s="3" t="s">
        <v>70</v>
      </c>
      <c r="B15" s="3" t="s">
        <v>13</v>
      </c>
      <c r="C15" s="10">
        <v>0.6974790096282959</v>
      </c>
      <c r="D15" s="10">
        <v>0.1428571492433548</v>
      </c>
      <c r="E15" s="10">
        <v>3.8461539894342422E-2</v>
      </c>
      <c r="F15" s="10">
        <v>9.8522165790200233E-3</v>
      </c>
      <c r="G15" s="10">
        <v>4.4169612228870392E-2</v>
      </c>
      <c r="H15" s="10">
        <v>0.18576709926128387</v>
      </c>
      <c r="I15" s="4">
        <f t="shared" si="6"/>
        <v>69.74790096282959</v>
      </c>
      <c r="J15" s="4">
        <f t="shared" si="7"/>
        <v>14.28571492433548</v>
      </c>
      <c r="K15" s="4">
        <f t="shared" si="8"/>
        <v>3.8461539894342422</v>
      </c>
      <c r="L15" s="4">
        <f t="shared" si="9"/>
        <v>0.98522165790200233</v>
      </c>
      <c r="M15" s="4">
        <f t="shared" si="10"/>
        <v>4.4169612228870392</v>
      </c>
      <c r="N15" s="4">
        <f t="shared" si="11"/>
        <v>18.576709926128387</v>
      </c>
    </row>
    <row r="16" spans="1:14" x14ac:dyDescent="0.3">
      <c r="A16" s="3" t="s">
        <v>70</v>
      </c>
      <c r="B16" s="3" t="s">
        <v>14</v>
      </c>
      <c r="C16" s="10">
        <v>0.48618784546852112</v>
      </c>
      <c r="D16" s="10">
        <v>5.7692307978868484E-2</v>
      </c>
      <c r="E16" s="10">
        <v>2.777777798473835E-2</v>
      </c>
      <c r="F16" s="10">
        <v>1.785714365541935E-2</v>
      </c>
      <c r="G16" s="10">
        <v>2.7272727340459824E-2</v>
      </c>
      <c r="H16" s="10">
        <v>0.12200684100389481</v>
      </c>
      <c r="I16" s="4">
        <f t="shared" si="6"/>
        <v>48.618784546852112</v>
      </c>
      <c r="J16" s="4">
        <f t="shared" si="7"/>
        <v>5.7692307978868484</v>
      </c>
      <c r="K16" s="4">
        <f t="shared" si="8"/>
        <v>2.777777798473835</v>
      </c>
      <c r="L16" s="4">
        <f t="shared" si="9"/>
        <v>1.785714365541935</v>
      </c>
      <c r="M16" s="4">
        <f t="shared" si="10"/>
        <v>2.7272727340459824</v>
      </c>
      <c r="N16" s="4">
        <f t="shared" si="11"/>
        <v>12.200684100389481</v>
      </c>
    </row>
    <row r="17" spans="1:14" x14ac:dyDescent="0.3">
      <c r="A17" s="3" t="s">
        <v>70</v>
      </c>
      <c r="B17" s="3" t="s">
        <v>15</v>
      </c>
      <c r="C17" s="10">
        <v>0.5629921555519104</v>
      </c>
      <c r="D17" s="10">
        <v>1.2658228166401386E-2</v>
      </c>
      <c r="E17" s="10">
        <v>2.4390242993831635E-2</v>
      </c>
      <c r="F17" s="10">
        <v>2.0202020183205605E-2</v>
      </c>
      <c r="G17" s="10">
        <v>2.9723990708589554E-2</v>
      </c>
      <c r="H17" s="10">
        <v>0.15627996623516083</v>
      </c>
      <c r="I17" s="4">
        <f t="shared" si="6"/>
        <v>56.29921555519104</v>
      </c>
      <c r="J17" s="4">
        <f t="shared" si="7"/>
        <v>1.2658228166401386</v>
      </c>
      <c r="K17" s="4">
        <f t="shared" si="8"/>
        <v>2.4390242993831635</v>
      </c>
      <c r="L17" s="4">
        <f t="shared" si="9"/>
        <v>2.0202020183205605</v>
      </c>
      <c r="M17" s="4">
        <f t="shared" si="10"/>
        <v>2.9723990708589554</v>
      </c>
      <c r="N17" s="4">
        <f t="shared" si="11"/>
        <v>15.627996623516083</v>
      </c>
    </row>
    <row r="18" spans="1:14" x14ac:dyDescent="0.3">
      <c r="A18" s="3" t="s">
        <v>70</v>
      </c>
      <c r="B18" s="3" t="s">
        <v>16</v>
      </c>
      <c r="C18" s="10">
        <v>0.55081969499588013</v>
      </c>
      <c r="D18" s="10">
        <v>5.3191490471363068E-2</v>
      </c>
      <c r="E18" s="10">
        <v>2.1739130839705467E-2</v>
      </c>
      <c r="F18" s="10">
        <v>1.0067113675177097E-2</v>
      </c>
      <c r="G18" s="10">
        <v>3.2206118106842041E-2</v>
      </c>
      <c r="H18" s="10">
        <v>0.14442814886569977</v>
      </c>
      <c r="I18" s="4">
        <f t="shared" si="6"/>
        <v>55.081969499588013</v>
      </c>
      <c r="J18" s="4">
        <f t="shared" si="7"/>
        <v>5.3191490471363068</v>
      </c>
      <c r="K18" s="4">
        <f t="shared" si="8"/>
        <v>2.1739130839705467</v>
      </c>
      <c r="L18" s="4">
        <f t="shared" si="9"/>
        <v>1.0067113675177097</v>
      </c>
      <c r="M18" s="4">
        <f t="shared" si="10"/>
        <v>3.2206118106842041</v>
      </c>
      <c r="N18" s="4">
        <f t="shared" si="11"/>
        <v>14.442814886569977</v>
      </c>
    </row>
    <row r="19" spans="1:14" x14ac:dyDescent="0.3">
      <c r="A19" s="3" t="s">
        <v>70</v>
      </c>
      <c r="B19" s="3" t="s">
        <v>17</v>
      </c>
      <c r="C19" s="10">
        <v>0.4761904776096344</v>
      </c>
      <c r="D19" s="10">
        <v>6.3829787075519562E-2</v>
      </c>
      <c r="E19" s="10">
        <v>2.4390242993831635E-2</v>
      </c>
      <c r="F19" s="10">
        <v>3.4364261664450169E-3</v>
      </c>
      <c r="G19" s="10">
        <v>2.6239067316055298E-2</v>
      </c>
      <c r="H19" s="10">
        <v>0.11263538151979446</v>
      </c>
      <c r="I19" s="4">
        <f t="shared" si="6"/>
        <v>47.61904776096344</v>
      </c>
      <c r="J19" s="4">
        <f t="shared" si="7"/>
        <v>6.3829787075519562</v>
      </c>
      <c r="K19" s="4">
        <f t="shared" si="8"/>
        <v>2.4390242993831635</v>
      </c>
      <c r="L19" s="4">
        <f t="shared" si="9"/>
        <v>0.34364261664450169</v>
      </c>
      <c r="M19" s="4">
        <f t="shared" si="10"/>
        <v>2.6239067316055298</v>
      </c>
      <c r="N19" s="4">
        <f t="shared" si="11"/>
        <v>11.263538151979446</v>
      </c>
    </row>
    <row r="20" spans="1:14" x14ac:dyDescent="0.3">
      <c r="A20" s="3" t="s">
        <v>70</v>
      </c>
      <c r="B20" s="3" t="s">
        <v>18</v>
      </c>
      <c r="C20" s="10">
        <v>0.39482200145721436</v>
      </c>
      <c r="D20" s="10">
        <v>5.6338027119636536E-2</v>
      </c>
      <c r="E20" s="10">
        <v>5.000000074505806E-2</v>
      </c>
      <c r="F20" s="10">
        <v>7.2727273218333721E-3</v>
      </c>
      <c r="G20" s="10">
        <v>2.6499303057789803E-2</v>
      </c>
      <c r="H20" s="10">
        <v>0.10552407801151276</v>
      </c>
      <c r="I20" s="4">
        <f t="shared" si="6"/>
        <v>39.482200145721436</v>
      </c>
      <c r="J20" s="4">
        <f t="shared" si="7"/>
        <v>5.6338027119636536</v>
      </c>
      <c r="K20" s="4">
        <f t="shared" si="8"/>
        <v>5.000000074505806</v>
      </c>
      <c r="L20" s="4">
        <f t="shared" si="9"/>
        <v>0.72727273218333721</v>
      </c>
      <c r="M20" s="4">
        <f t="shared" si="10"/>
        <v>2.6499303057789803</v>
      </c>
      <c r="N20" s="4">
        <f t="shared" si="11"/>
        <v>10.552407801151276</v>
      </c>
    </row>
    <row r="21" spans="1:14" x14ac:dyDescent="0.3">
      <c r="A21" s="3" t="s">
        <v>70</v>
      </c>
      <c r="B21" s="3" t="s">
        <v>19</v>
      </c>
      <c r="C21" s="10">
        <v>0.48372092843055725</v>
      </c>
      <c r="D21" s="10">
        <v>5.7971015572547913E-2</v>
      </c>
      <c r="E21" s="10">
        <v>5.2631579339504242E-2</v>
      </c>
      <c r="F21" s="10">
        <v>2.4291498586535454E-2</v>
      </c>
      <c r="G21" s="10">
        <v>3.945111483335495E-2</v>
      </c>
      <c r="H21" s="10">
        <v>0.1206597238779068</v>
      </c>
      <c r="I21" s="4">
        <f t="shared" si="6"/>
        <v>48.372092843055725</v>
      </c>
      <c r="J21" s="4">
        <f t="shared" si="7"/>
        <v>5.7971015572547913</v>
      </c>
      <c r="K21" s="4">
        <f t="shared" si="8"/>
        <v>5.2631579339504242</v>
      </c>
      <c r="L21" s="4">
        <f t="shared" si="9"/>
        <v>2.4291498586535454</v>
      </c>
      <c r="M21" s="4">
        <f t="shared" si="10"/>
        <v>3.945111483335495</v>
      </c>
      <c r="N21" s="4">
        <f t="shared" si="11"/>
        <v>12.06597238779068</v>
      </c>
    </row>
    <row r="22" spans="1:14" x14ac:dyDescent="0.3">
      <c r="A22" s="3" t="s">
        <v>70</v>
      </c>
      <c r="B22" s="3" t="s">
        <v>20</v>
      </c>
      <c r="C22" s="10">
        <v>0.43157893419265747</v>
      </c>
      <c r="D22" s="10">
        <v>5.4545454680919647E-2</v>
      </c>
      <c r="E22" s="10">
        <v>6.6666670143604279E-2</v>
      </c>
      <c r="F22" s="10">
        <v>2.1164020523428917E-2</v>
      </c>
      <c r="G22" s="10">
        <v>5.1233395934104919E-2</v>
      </c>
      <c r="H22" s="10">
        <v>0.11907164752483368</v>
      </c>
      <c r="I22" s="4">
        <f t="shared" si="6"/>
        <v>43.157893419265747</v>
      </c>
      <c r="J22" s="4">
        <f t="shared" si="7"/>
        <v>5.4545454680919647</v>
      </c>
      <c r="K22" s="4">
        <f t="shared" si="8"/>
        <v>6.6666670143604279</v>
      </c>
      <c r="L22" s="4">
        <f t="shared" si="9"/>
        <v>2.1164020523428917</v>
      </c>
      <c r="M22" s="4">
        <f t="shared" si="10"/>
        <v>5.1233395934104919</v>
      </c>
      <c r="N22" s="4">
        <f t="shared" si="11"/>
        <v>11.907164752483368</v>
      </c>
    </row>
    <row r="23" spans="1:14" x14ac:dyDescent="0.3">
      <c r="A23" s="3" t="s">
        <v>70</v>
      </c>
      <c r="B23" s="3" t="s">
        <v>21</v>
      </c>
      <c r="C23" s="10">
        <v>0.37288135290145874</v>
      </c>
      <c r="D23" s="10">
        <v>2.1276595070958138E-2</v>
      </c>
      <c r="E23" s="10">
        <v>0</v>
      </c>
      <c r="F23" s="10">
        <v>1.2738853693008423E-2</v>
      </c>
      <c r="G23" s="10">
        <v>3.5805627703666687E-2</v>
      </c>
      <c r="H23" s="10">
        <v>0.10453400760889053</v>
      </c>
      <c r="I23" s="4">
        <f t="shared" si="6"/>
        <v>37.288135290145874</v>
      </c>
      <c r="J23" s="4">
        <f t="shared" si="7"/>
        <v>2.1276595070958138</v>
      </c>
      <c r="K23" s="4">
        <f t="shared" si="8"/>
        <v>0</v>
      </c>
      <c r="L23" s="4">
        <f t="shared" si="9"/>
        <v>1.2738853693008423</v>
      </c>
      <c r="M23" s="4">
        <f t="shared" si="10"/>
        <v>3.5805627703666687</v>
      </c>
      <c r="N23" s="4">
        <f t="shared" si="11"/>
        <v>10.453400760889053</v>
      </c>
    </row>
    <row r="24" spans="1:14" x14ac:dyDescent="0.3">
      <c r="A24" s="3" t="s">
        <v>70</v>
      </c>
      <c r="B24" s="3" t="s">
        <v>22</v>
      </c>
      <c r="C24" s="10">
        <v>0.30625000596046448</v>
      </c>
      <c r="D24" s="10">
        <v>4.8780485987663269E-2</v>
      </c>
      <c r="E24" s="10">
        <v>0</v>
      </c>
      <c r="F24" s="10">
        <v>3.8961037993431091E-2</v>
      </c>
      <c r="G24" s="10">
        <v>2.9333332553505898E-2</v>
      </c>
      <c r="H24" s="10">
        <v>8.8657103478908539E-2</v>
      </c>
      <c r="I24" s="4">
        <f t="shared" si="6"/>
        <v>30.625000596046448</v>
      </c>
      <c r="J24" s="4">
        <f t="shared" si="7"/>
        <v>4.8780485987663269</v>
      </c>
      <c r="K24" s="4">
        <f t="shared" si="8"/>
        <v>0</v>
      </c>
      <c r="L24" s="4">
        <f t="shared" si="9"/>
        <v>3.8961037993431091</v>
      </c>
      <c r="M24" s="4">
        <f t="shared" si="10"/>
        <v>2.9333332553505898</v>
      </c>
      <c r="N24" s="4">
        <f t="shared" si="11"/>
        <v>8.8657103478908539</v>
      </c>
    </row>
    <row r="25" spans="1:14" x14ac:dyDescent="0.3">
      <c r="A25" s="3" t="s">
        <v>70</v>
      </c>
      <c r="B25" s="3" t="s">
        <v>23</v>
      </c>
      <c r="C25" s="10">
        <v>0.30370369553565979</v>
      </c>
      <c r="D25" s="10">
        <v>5.4545454680919647E-2</v>
      </c>
      <c r="E25" s="10">
        <v>0</v>
      </c>
      <c r="F25" s="10">
        <v>0</v>
      </c>
      <c r="G25" s="10">
        <v>4.2253520339727402E-2</v>
      </c>
      <c r="H25" s="10">
        <v>8.1604428589344025E-2</v>
      </c>
      <c r="I25" s="4">
        <f t="shared" si="6"/>
        <v>30.370369553565979</v>
      </c>
      <c r="J25" s="4">
        <f t="shared" si="7"/>
        <v>5.4545454680919647</v>
      </c>
      <c r="K25" s="4">
        <f t="shared" si="8"/>
        <v>0</v>
      </c>
      <c r="L25" s="4">
        <f t="shared" si="9"/>
        <v>0</v>
      </c>
      <c r="M25" s="4">
        <f t="shared" si="10"/>
        <v>4.2253520339727402</v>
      </c>
      <c r="N25" s="4">
        <f t="shared" si="11"/>
        <v>8.1604428589344025</v>
      </c>
    </row>
    <row r="26" spans="1:14" x14ac:dyDescent="0.3">
      <c r="A26" s="3" t="s">
        <v>70</v>
      </c>
      <c r="B26" s="3" t="s">
        <v>24</v>
      </c>
      <c r="C26" s="10">
        <v>0.20149253308773041</v>
      </c>
      <c r="D26" s="10">
        <v>3.7037037312984467E-2</v>
      </c>
      <c r="E26" s="10">
        <v>4.3478261679410934E-2</v>
      </c>
      <c r="F26" s="10">
        <v>1.4705882407724857E-2</v>
      </c>
      <c r="G26" s="10">
        <v>1.977401040494442E-2</v>
      </c>
      <c r="H26" s="10">
        <v>5.5634807795286179E-2</v>
      </c>
      <c r="I26" s="4">
        <f t="shared" si="6"/>
        <v>20.149253308773041</v>
      </c>
      <c r="J26" s="4">
        <f t="shared" si="7"/>
        <v>3.7037037312984467</v>
      </c>
      <c r="K26" s="4">
        <f t="shared" si="8"/>
        <v>4.3478261679410934</v>
      </c>
      <c r="L26" s="4">
        <f t="shared" si="9"/>
        <v>1.4705882407724857</v>
      </c>
      <c r="M26" s="4">
        <f t="shared" si="10"/>
        <v>1.977401040494442</v>
      </c>
      <c r="N26" s="4">
        <f t="shared" si="11"/>
        <v>5.5634807795286179</v>
      </c>
    </row>
    <row r="27" spans="1:14" x14ac:dyDescent="0.3">
      <c r="A27" s="3" t="s">
        <v>70</v>
      </c>
      <c r="B27" s="3" t="s">
        <v>25</v>
      </c>
      <c r="C27" s="10">
        <v>0.1031746044754982</v>
      </c>
      <c r="D27" s="10">
        <v>4.1666667908430099E-2</v>
      </c>
      <c r="E27" s="10">
        <v>0</v>
      </c>
      <c r="F27" s="10">
        <v>8.7719298899173737E-3</v>
      </c>
      <c r="G27" s="10">
        <v>1.3888888992369175E-2</v>
      </c>
      <c r="H27" s="10">
        <v>3.0864197760820389E-2</v>
      </c>
      <c r="I27" s="4">
        <f t="shared" si="6"/>
        <v>10.31746044754982</v>
      </c>
      <c r="J27" s="4">
        <f t="shared" si="7"/>
        <v>4.1666667908430099</v>
      </c>
      <c r="K27" s="4">
        <f t="shared" si="8"/>
        <v>0</v>
      </c>
      <c r="L27" s="4">
        <f t="shared" si="9"/>
        <v>0.87719298899173737</v>
      </c>
      <c r="M27" s="4">
        <f t="shared" si="10"/>
        <v>1.3888888992369175</v>
      </c>
      <c r="N27" s="4">
        <f t="shared" si="11"/>
        <v>3.0864197760820389</v>
      </c>
    </row>
    <row r="28" spans="1:14" x14ac:dyDescent="0.3">
      <c r="A28" s="3" t="s">
        <v>70</v>
      </c>
      <c r="B28" s="3" t="s">
        <v>26</v>
      </c>
      <c r="C28" s="10">
        <v>0.15999999642372131</v>
      </c>
      <c r="D28" s="10">
        <v>0</v>
      </c>
      <c r="E28" s="10">
        <v>0</v>
      </c>
      <c r="F28" s="10">
        <v>0</v>
      </c>
      <c r="G28" s="10">
        <v>1.4326647855341434E-2</v>
      </c>
      <c r="H28" s="10">
        <v>3.2159265130758286E-2</v>
      </c>
      <c r="I28" s="4">
        <f t="shared" si="6"/>
        <v>15.999999642372131</v>
      </c>
      <c r="J28" s="4">
        <f t="shared" si="7"/>
        <v>0</v>
      </c>
      <c r="K28" s="4">
        <f t="shared" si="8"/>
        <v>0</v>
      </c>
      <c r="L28" s="4">
        <f t="shared" si="9"/>
        <v>0</v>
      </c>
      <c r="M28" s="4">
        <f t="shared" si="10"/>
        <v>1.4326647855341434</v>
      </c>
      <c r="N28" s="4">
        <f t="shared" si="11"/>
        <v>3.2159265130758286</v>
      </c>
    </row>
    <row r="29" spans="1:14" x14ac:dyDescent="0.3">
      <c r="A29" s="3" t="s">
        <v>70</v>
      </c>
      <c r="B29" s="3" t="s">
        <v>27</v>
      </c>
      <c r="C29" s="10">
        <v>0.10000000149011612</v>
      </c>
      <c r="D29" s="10">
        <v>8.1081077456474304E-2</v>
      </c>
      <c r="E29" s="10">
        <v>0</v>
      </c>
      <c r="F29" s="10">
        <v>1.4705882407724857E-2</v>
      </c>
      <c r="G29" s="10">
        <v>1.2048192322254181E-2</v>
      </c>
      <c r="H29" s="10">
        <v>2.9968453571200371E-2</v>
      </c>
      <c r="I29" s="4">
        <f t="shared" si="6"/>
        <v>10.000000149011612</v>
      </c>
      <c r="J29" s="4">
        <f t="shared" si="7"/>
        <v>8.1081077456474304</v>
      </c>
      <c r="K29" s="4">
        <f t="shared" si="8"/>
        <v>0</v>
      </c>
      <c r="L29" s="4">
        <f t="shared" si="9"/>
        <v>1.4705882407724857</v>
      </c>
      <c r="M29" s="4">
        <f t="shared" si="10"/>
        <v>1.2048192322254181</v>
      </c>
      <c r="N29" s="4">
        <f t="shared" si="11"/>
        <v>2.9968453571200371</v>
      </c>
    </row>
    <row r="30" spans="1:14" x14ac:dyDescent="0.3">
      <c r="A30" s="3" t="s">
        <v>70</v>
      </c>
      <c r="B30" s="3" t="s">
        <v>28</v>
      </c>
      <c r="C30" s="10">
        <v>7.0707067847251892E-2</v>
      </c>
      <c r="D30" s="10">
        <v>2.777777798473835E-2</v>
      </c>
      <c r="E30" s="10">
        <v>0</v>
      </c>
      <c r="F30" s="10">
        <v>0</v>
      </c>
      <c r="G30" s="10">
        <v>9.8360655829310417E-3</v>
      </c>
      <c r="H30" s="10">
        <v>1.8425460904836655E-2</v>
      </c>
      <c r="I30" s="4">
        <f t="shared" si="6"/>
        <v>7.0707067847251892</v>
      </c>
      <c r="J30" s="4">
        <f t="shared" si="7"/>
        <v>2.777777798473835</v>
      </c>
      <c r="K30" s="4">
        <f t="shared" si="8"/>
        <v>0</v>
      </c>
      <c r="L30" s="4">
        <f t="shared" si="9"/>
        <v>0</v>
      </c>
      <c r="M30" s="4">
        <f t="shared" si="10"/>
        <v>0.98360655829310417</v>
      </c>
      <c r="N30" s="4">
        <f t="shared" si="11"/>
        <v>1.8425460904836655</v>
      </c>
    </row>
    <row r="31" spans="1:14" x14ac:dyDescent="0.3">
      <c r="A31" s="3" t="s">
        <v>70</v>
      </c>
      <c r="B31" s="3" t="s">
        <v>29</v>
      </c>
      <c r="C31" s="10">
        <v>2.4691358208656311E-2</v>
      </c>
      <c r="D31" s="10">
        <v>2.2727273404598236E-2</v>
      </c>
      <c r="E31" s="10">
        <v>0</v>
      </c>
      <c r="F31" s="10">
        <v>8.2644624635577202E-3</v>
      </c>
      <c r="G31" s="10">
        <v>3.2573288772255182E-3</v>
      </c>
      <c r="H31" s="10">
        <v>8.6355786770582199E-3</v>
      </c>
      <c r="I31" s="4">
        <f t="shared" si="6"/>
        <v>2.4691358208656311</v>
      </c>
      <c r="J31" s="4">
        <f t="shared" si="7"/>
        <v>2.2727273404598236</v>
      </c>
      <c r="K31" s="4">
        <f t="shared" si="8"/>
        <v>0</v>
      </c>
      <c r="L31" s="4">
        <f t="shared" si="9"/>
        <v>0.82644624635577202</v>
      </c>
      <c r="M31" s="4">
        <f t="shared" si="10"/>
        <v>0.32573288772255182</v>
      </c>
      <c r="N31" s="4">
        <f t="shared" si="11"/>
        <v>0.86355786770582199</v>
      </c>
    </row>
    <row r="32" spans="1:14" x14ac:dyDescent="0.3">
      <c r="A32" s="3" t="s">
        <v>70</v>
      </c>
      <c r="B32" s="3" t="s">
        <v>30</v>
      </c>
      <c r="C32" s="10">
        <v>2.380952425301075E-2</v>
      </c>
      <c r="D32" s="10">
        <v>0</v>
      </c>
      <c r="E32" s="10">
        <v>0</v>
      </c>
      <c r="F32" s="10">
        <v>0</v>
      </c>
      <c r="G32" s="10">
        <v>2.7173913549631834E-3</v>
      </c>
      <c r="H32" s="10">
        <v>5.7224608026444912E-3</v>
      </c>
      <c r="I32" s="4">
        <f t="shared" si="6"/>
        <v>2.380952425301075</v>
      </c>
      <c r="J32" s="4">
        <f t="shared" si="7"/>
        <v>0</v>
      </c>
      <c r="K32" s="4">
        <f t="shared" si="8"/>
        <v>0</v>
      </c>
      <c r="L32" s="4">
        <f t="shared" si="9"/>
        <v>0</v>
      </c>
      <c r="M32" s="4">
        <f t="shared" si="10"/>
        <v>0.27173913549631834</v>
      </c>
      <c r="N32" s="4">
        <f t="shared" si="11"/>
        <v>0.57224608026444912</v>
      </c>
    </row>
    <row r="33" spans="1:14" x14ac:dyDescent="0.3">
      <c r="A33" s="3" t="s">
        <v>70</v>
      </c>
      <c r="B33" s="3" t="s">
        <v>31</v>
      </c>
      <c r="C33" s="10">
        <v>2.8169013559818268E-2</v>
      </c>
      <c r="D33" s="10">
        <v>0</v>
      </c>
      <c r="E33" s="10">
        <v>0</v>
      </c>
      <c r="F33" s="10">
        <v>0</v>
      </c>
      <c r="G33" s="10">
        <v>6.2111802399158478E-3</v>
      </c>
      <c r="H33" s="10">
        <v>7.1174376644194126E-3</v>
      </c>
      <c r="I33" s="4">
        <f t="shared" si="6"/>
        <v>2.8169013559818268</v>
      </c>
      <c r="J33" s="4">
        <f t="shared" si="7"/>
        <v>0</v>
      </c>
      <c r="K33" s="4">
        <f t="shared" si="8"/>
        <v>0</v>
      </c>
      <c r="L33" s="4">
        <f t="shared" si="9"/>
        <v>0</v>
      </c>
      <c r="M33" s="4">
        <f t="shared" si="10"/>
        <v>0.62111802399158478</v>
      </c>
      <c r="N33" s="4">
        <f t="shared" si="11"/>
        <v>0.71174376644194126</v>
      </c>
    </row>
    <row r="34" spans="1:14" x14ac:dyDescent="0.3">
      <c r="A34" s="3" t="s">
        <v>70</v>
      </c>
      <c r="B34" s="3" t="s">
        <v>32</v>
      </c>
      <c r="C34" s="10">
        <v>1.8518518656492233E-2</v>
      </c>
      <c r="D34" s="10">
        <v>3.8461539894342422E-2</v>
      </c>
      <c r="E34" s="10">
        <v>0</v>
      </c>
      <c r="F34" s="10">
        <v>0</v>
      </c>
      <c r="G34" s="10">
        <v>0</v>
      </c>
      <c r="H34" s="10">
        <v>3.4423407632857561E-3</v>
      </c>
      <c r="I34" s="4">
        <f t="shared" si="6"/>
        <v>1.8518518656492233</v>
      </c>
      <c r="J34" s="4">
        <f t="shared" si="7"/>
        <v>3.8461539894342422</v>
      </c>
      <c r="K34" s="4">
        <f t="shared" si="8"/>
        <v>0</v>
      </c>
      <c r="L34" s="4">
        <f t="shared" si="9"/>
        <v>0</v>
      </c>
      <c r="M34" s="4">
        <f t="shared" si="10"/>
        <v>0</v>
      </c>
      <c r="N34" s="4">
        <f t="shared" si="11"/>
        <v>0.34423407632857561</v>
      </c>
    </row>
    <row r="35" spans="1:14" x14ac:dyDescent="0.3">
      <c r="A35" s="3" t="s">
        <v>70</v>
      </c>
      <c r="B35" s="3" t="s">
        <v>33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4">
        <f t="shared" si="6"/>
        <v>0</v>
      </c>
      <c r="J35" s="4">
        <f t="shared" si="7"/>
        <v>0</v>
      </c>
      <c r="K35" s="4">
        <f t="shared" si="8"/>
        <v>0</v>
      </c>
      <c r="L35" s="4">
        <f t="shared" si="9"/>
        <v>0</v>
      </c>
      <c r="M35" s="4">
        <f t="shared" si="10"/>
        <v>0</v>
      </c>
      <c r="N35" s="4">
        <f t="shared" si="11"/>
        <v>0</v>
      </c>
    </row>
    <row r="36" spans="1:14" x14ac:dyDescent="0.3">
      <c r="A36" s="3" t="s">
        <v>70</v>
      </c>
      <c r="B36" s="3" t="s">
        <v>34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4">
        <f t="shared" si="6"/>
        <v>0</v>
      </c>
      <c r="J36" s="4">
        <f t="shared" si="7"/>
        <v>0</v>
      </c>
      <c r="K36" s="4">
        <f t="shared" si="8"/>
        <v>0</v>
      </c>
      <c r="L36" s="4">
        <f t="shared" si="9"/>
        <v>0</v>
      </c>
      <c r="M36" s="4">
        <f t="shared" si="10"/>
        <v>0</v>
      </c>
      <c r="N36" s="4">
        <f t="shared" si="11"/>
        <v>0</v>
      </c>
    </row>
    <row r="37" spans="1:14" x14ac:dyDescent="0.3">
      <c r="A37" s="3" t="s">
        <v>70</v>
      </c>
      <c r="B37" s="3" t="s">
        <v>35</v>
      </c>
      <c r="C37" s="10">
        <v>1.4925372786819935E-2</v>
      </c>
      <c r="D37" s="10">
        <v>0</v>
      </c>
      <c r="E37" s="10">
        <v>0</v>
      </c>
      <c r="F37" s="10">
        <v>0</v>
      </c>
      <c r="G37" s="10">
        <v>0</v>
      </c>
      <c r="H37" s="10">
        <v>2.0080320537090302E-3</v>
      </c>
      <c r="I37" s="4">
        <f t="shared" si="6"/>
        <v>1.4925372786819935</v>
      </c>
      <c r="J37" s="4">
        <f t="shared" si="7"/>
        <v>0</v>
      </c>
      <c r="K37" s="4">
        <f t="shared" si="8"/>
        <v>0</v>
      </c>
      <c r="L37" s="4">
        <f t="shared" si="9"/>
        <v>0</v>
      </c>
      <c r="M37" s="4">
        <f t="shared" si="10"/>
        <v>0</v>
      </c>
      <c r="N37" s="4">
        <f t="shared" si="11"/>
        <v>0.20080320537090302</v>
      </c>
    </row>
    <row r="38" spans="1:14" x14ac:dyDescent="0.3">
      <c r="A38" s="3" t="s">
        <v>70</v>
      </c>
      <c r="B38" s="3" t="s">
        <v>36</v>
      </c>
      <c r="C38" s="10">
        <v>1.587301678955555E-2</v>
      </c>
      <c r="D38" s="10">
        <v>0</v>
      </c>
      <c r="E38" s="10">
        <v>0</v>
      </c>
      <c r="F38" s="10">
        <v>0</v>
      </c>
      <c r="G38" s="10">
        <v>3.4364261664450169E-3</v>
      </c>
      <c r="H38" s="10">
        <v>3.8535646162927151E-3</v>
      </c>
      <c r="I38" s="4">
        <f t="shared" si="6"/>
        <v>1.587301678955555</v>
      </c>
      <c r="J38" s="4">
        <f t="shared" si="7"/>
        <v>0</v>
      </c>
      <c r="K38" s="4">
        <f t="shared" si="8"/>
        <v>0</v>
      </c>
      <c r="L38" s="4">
        <f t="shared" si="9"/>
        <v>0</v>
      </c>
      <c r="M38" s="4">
        <f t="shared" si="10"/>
        <v>0.34364261664450169</v>
      </c>
      <c r="N38" s="4">
        <f t="shared" si="11"/>
        <v>0.38535646162927151</v>
      </c>
    </row>
    <row r="39" spans="1:14" x14ac:dyDescent="0.3">
      <c r="A39" s="3" t="s">
        <v>70</v>
      </c>
      <c r="B39" s="3" t="s">
        <v>37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4">
        <f t="shared" si="6"/>
        <v>0</v>
      </c>
      <c r="J39" s="4">
        <f t="shared" si="7"/>
        <v>0</v>
      </c>
      <c r="K39" s="4">
        <f t="shared" si="8"/>
        <v>0</v>
      </c>
      <c r="L39" s="4">
        <f t="shared" si="9"/>
        <v>0</v>
      </c>
      <c r="M39" s="4">
        <f t="shared" si="10"/>
        <v>0</v>
      </c>
      <c r="N39" s="4">
        <f t="shared" si="11"/>
        <v>0</v>
      </c>
    </row>
    <row r="40" spans="1:14" x14ac:dyDescent="0.3">
      <c r="A40" s="3" t="s">
        <v>70</v>
      </c>
      <c r="B40" s="3" t="s">
        <v>38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4">
        <f t="shared" si="6"/>
        <v>0</v>
      </c>
      <c r="J40" s="4">
        <f t="shared" si="7"/>
        <v>0</v>
      </c>
      <c r="K40" s="4">
        <f t="shared" si="8"/>
        <v>0</v>
      </c>
      <c r="L40" s="4">
        <f t="shared" si="9"/>
        <v>0</v>
      </c>
      <c r="M40" s="4">
        <f t="shared" si="10"/>
        <v>0</v>
      </c>
      <c r="N40" s="4">
        <f t="shared" si="11"/>
        <v>0</v>
      </c>
    </row>
    <row r="41" spans="1:14" x14ac:dyDescent="0.3">
      <c r="A41" s="3" t="s">
        <v>70</v>
      </c>
      <c r="B41" s="3" t="s">
        <v>39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4">
        <f t="shared" si="6"/>
        <v>0</v>
      </c>
      <c r="J41" s="4">
        <f t="shared" si="7"/>
        <v>0</v>
      </c>
      <c r="K41" s="4">
        <f t="shared" si="8"/>
        <v>0</v>
      </c>
      <c r="L41" s="4">
        <f t="shared" si="9"/>
        <v>0</v>
      </c>
      <c r="M41" s="4">
        <f t="shared" si="10"/>
        <v>0</v>
      </c>
      <c r="N41" s="4">
        <f t="shared" si="11"/>
        <v>0</v>
      </c>
    </row>
    <row r="42" spans="1:14" x14ac:dyDescent="0.3">
      <c r="A42" s="3" t="s">
        <v>70</v>
      </c>
      <c r="B42" s="3" t="s">
        <v>40</v>
      </c>
      <c r="C42" s="10">
        <v>0</v>
      </c>
      <c r="D42" s="10">
        <v>0</v>
      </c>
      <c r="E42" s="10">
        <v>0</v>
      </c>
      <c r="F42" s="10">
        <v>0</v>
      </c>
      <c r="G42" s="10">
        <v>3.3333334140479565E-3</v>
      </c>
      <c r="H42" s="10">
        <v>2.0325202494859695E-3</v>
      </c>
      <c r="I42" s="4">
        <f t="shared" si="6"/>
        <v>0</v>
      </c>
      <c r="J42" s="4">
        <f t="shared" si="7"/>
        <v>0</v>
      </c>
      <c r="K42" s="4">
        <f t="shared" si="8"/>
        <v>0</v>
      </c>
      <c r="L42" s="4">
        <f t="shared" si="9"/>
        <v>0</v>
      </c>
      <c r="M42" s="4">
        <f t="shared" si="10"/>
        <v>0.33333334140479565</v>
      </c>
      <c r="N42" s="4">
        <f t="shared" si="11"/>
        <v>0.20325202494859695</v>
      </c>
    </row>
    <row r="43" spans="1:14" x14ac:dyDescent="0.3">
      <c r="A43" s="3" t="s">
        <v>70</v>
      </c>
      <c r="B43" s="3" t="s">
        <v>41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4">
        <f t="shared" si="6"/>
        <v>0</v>
      </c>
      <c r="J43" s="4">
        <f t="shared" si="7"/>
        <v>0</v>
      </c>
      <c r="K43" s="4">
        <f t="shared" si="8"/>
        <v>0</v>
      </c>
      <c r="L43" s="4">
        <f t="shared" si="9"/>
        <v>0</v>
      </c>
      <c r="M43" s="4">
        <f t="shared" si="10"/>
        <v>0</v>
      </c>
      <c r="N43" s="4">
        <f t="shared" si="11"/>
        <v>0</v>
      </c>
    </row>
    <row r="44" spans="1:14" x14ac:dyDescent="0.3">
      <c r="A44" s="3" t="s">
        <v>70</v>
      </c>
      <c r="B44" s="3" t="s">
        <v>42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4">
        <f t="shared" si="6"/>
        <v>0</v>
      </c>
      <c r="J44" s="4">
        <f t="shared" si="7"/>
        <v>0</v>
      </c>
      <c r="K44" s="4">
        <f t="shared" si="8"/>
        <v>0</v>
      </c>
      <c r="L44" s="4">
        <f t="shared" si="9"/>
        <v>0</v>
      </c>
      <c r="M44" s="4">
        <f t="shared" si="10"/>
        <v>0</v>
      </c>
      <c r="N44" s="4">
        <f t="shared" si="11"/>
        <v>0</v>
      </c>
    </row>
    <row r="45" spans="1:14" x14ac:dyDescent="0.3">
      <c r="A45" s="3" t="s">
        <v>70</v>
      </c>
      <c r="B45" s="3" t="s">
        <v>43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4">
        <f t="shared" si="6"/>
        <v>0</v>
      </c>
      <c r="J45" s="4">
        <f t="shared" si="7"/>
        <v>0</v>
      </c>
      <c r="K45" s="4">
        <f t="shared" si="8"/>
        <v>0</v>
      </c>
      <c r="L45" s="4">
        <f t="shared" si="9"/>
        <v>0</v>
      </c>
      <c r="M45" s="4">
        <f t="shared" si="10"/>
        <v>0</v>
      </c>
      <c r="N45" s="4">
        <f t="shared" si="11"/>
        <v>0</v>
      </c>
    </row>
    <row r="46" spans="1:14" x14ac:dyDescent="0.3">
      <c r="A46" s="3" t="s">
        <v>70</v>
      </c>
      <c r="B46" s="3" t="s">
        <v>44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4">
        <f t="shared" si="6"/>
        <v>0</v>
      </c>
      <c r="J46" s="4">
        <f t="shared" si="7"/>
        <v>0</v>
      </c>
      <c r="K46" s="4">
        <f t="shared" si="8"/>
        <v>0</v>
      </c>
      <c r="L46" s="4">
        <f t="shared" si="9"/>
        <v>0</v>
      </c>
      <c r="M46" s="4">
        <f t="shared" si="10"/>
        <v>0</v>
      </c>
      <c r="N46" s="4">
        <f t="shared" si="11"/>
        <v>0</v>
      </c>
    </row>
    <row r="47" spans="1:14" x14ac:dyDescent="0.3">
      <c r="A47" s="3" t="s">
        <v>70</v>
      </c>
      <c r="B47" s="3" t="s">
        <v>45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4">
        <f t="shared" si="6"/>
        <v>0</v>
      </c>
      <c r="J47" s="4">
        <f t="shared" si="7"/>
        <v>0</v>
      </c>
      <c r="K47" s="4">
        <f t="shared" si="8"/>
        <v>0</v>
      </c>
      <c r="L47" s="4">
        <f t="shared" si="9"/>
        <v>0</v>
      </c>
      <c r="M47" s="4">
        <f t="shared" si="10"/>
        <v>0</v>
      </c>
      <c r="N47" s="4">
        <f t="shared" si="11"/>
        <v>0</v>
      </c>
    </row>
    <row r="48" spans="1:14" x14ac:dyDescent="0.3">
      <c r="A48" s="3" t="s">
        <v>70</v>
      </c>
      <c r="B48" s="3" t="s">
        <v>46</v>
      </c>
      <c r="C48" s="10">
        <v>0</v>
      </c>
      <c r="D48" s="10">
        <v>0</v>
      </c>
      <c r="E48" s="10">
        <v>2.857142873108387E-2</v>
      </c>
      <c r="F48" s="10">
        <v>0</v>
      </c>
      <c r="G48" s="10">
        <v>3.4246575087308884E-3</v>
      </c>
      <c r="H48" s="10">
        <v>3.809523768723011E-3</v>
      </c>
      <c r="I48" s="4">
        <f t="shared" si="6"/>
        <v>0</v>
      </c>
      <c r="J48" s="4">
        <f t="shared" si="7"/>
        <v>0</v>
      </c>
      <c r="K48" s="4">
        <f t="shared" si="8"/>
        <v>2.857142873108387</v>
      </c>
      <c r="L48" s="4">
        <f t="shared" si="9"/>
        <v>0</v>
      </c>
      <c r="M48" s="4">
        <f t="shared" si="10"/>
        <v>0.34246575087308884</v>
      </c>
      <c r="N48" s="4">
        <f t="shared" si="11"/>
        <v>0.3809523768723011</v>
      </c>
    </row>
    <row r="49" spans="1:14" x14ac:dyDescent="0.3">
      <c r="A49" s="3" t="s">
        <v>70</v>
      </c>
      <c r="B49" s="3" t="s">
        <v>47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4">
        <f t="shared" si="6"/>
        <v>0</v>
      </c>
      <c r="J49" s="4">
        <f t="shared" si="7"/>
        <v>0</v>
      </c>
      <c r="K49" s="4">
        <f t="shared" si="8"/>
        <v>0</v>
      </c>
      <c r="L49" s="4">
        <f t="shared" si="9"/>
        <v>0</v>
      </c>
      <c r="M49" s="4">
        <f t="shared" si="10"/>
        <v>0</v>
      </c>
      <c r="N49" s="4">
        <f t="shared" si="11"/>
        <v>0</v>
      </c>
    </row>
    <row r="50" spans="1:14" x14ac:dyDescent="0.3">
      <c r="A50" s="3" t="s">
        <v>70</v>
      </c>
      <c r="B50" s="3" t="s">
        <v>48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4">
        <f t="shared" si="6"/>
        <v>0</v>
      </c>
      <c r="J50" s="4">
        <f t="shared" si="7"/>
        <v>0</v>
      </c>
      <c r="K50" s="4">
        <f t="shared" si="8"/>
        <v>0</v>
      </c>
      <c r="L50" s="4">
        <f t="shared" si="9"/>
        <v>0</v>
      </c>
      <c r="M50" s="4">
        <f t="shared" si="10"/>
        <v>0</v>
      </c>
      <c r="N50" s="4">
        <f t="shared" si="11"/>
        <v>0</v>
      </c>
    </row>
    <row r="51" spans="1:14" x14ac:dyDescent="0.3">
      <c r="A51" s="3" t="s">
        <v>70</v>
      </c>
      <c r="B51" s="3" t="s">
        <v>49</v>
      </c>
      <c r="C51" s="10">
        <v>1.6949152573943138E-2</v>
      </c>
      <c r="D51" s="10">
        <v>0</v>
      </c>
      <c r="E51" s="10">
        <v>0</v>
      </c>
      <c r="F51" s="10">
        <v>0</v>
      </c>
      <c r="G51" s="10">
        <v>0</v>
      </c>
      <c r="H51" s="10">
        <v>2.2371364757418633E-3</v>
      </c>
      <c r="I51" s="4">
        <f t="shared" si="6"/>
        <v>1.6949152573943138</v>
      </c>
      <c r="J51" s="4">
        <f t="shared" si="7"/>
        <v>0</v>
      </c>
      <c r="K51" s="4">
        <f t="shared" si="8"/>
        <v>0</v>
      </c>
      <c r="L51" s="4">
        <f t="shared" si="9"/>
        <v>0</v>
      </c>
      <c r="M51" s="4">
        <f t="shared" si="10"/>
        <v>0</v>
      </c>
      <c r="N51" s="4">
        <f t="shared" si="11"/>
        <v>0.22371364757418633</v>
      </c>
    </row>
    <row r="52" spans="1:14" x14ac:dyDescent="0.3">
      <c r="A52" s="3" t="s">
        <v>70</v>
      </c>
      <c r="B52" s="3" t="s">
        <v>50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4">
        <f t="shared" si="6"/>
        <v>0</v>
      </c>
      <c r="J52" s="4">
        <f t="shared" si="7"/>
        <v>0</v>
      </c>
      <c r="K52" s="4">
        <f t="shared" si="8"/>
        <v>0</v>
      </c>
      <c r="L52" s="4">
        <f t="shared" si="9"/>
        <v>0</v>
      </c>
      <c r="M52" s="4">
        <f t="shared" si="10"/>
        <v>0</v>
      </c>
      <c r="N52" s="4">
        <f t="shared" si="11"/>
        <v>0</v>
      </c>
    </row>
    <row r="53" spans="1:14" x14ac:dyDescent="0.3">
      <c r="A53" s="3" t="s">
        <v>70</v>
      </c>
      <c r="B53" s="3" t="s">
        <v>51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4">
        <f t="shared" si="6"/>
        <v>0</v>
      </c>
      <c r="J53" s="4">
        <f t="shared" si="7"/>
        <v>0</v>
      </c>
      <c r="K53" s="4">
        <f t="shared" si="8"/>
        <v>0</v>
      </c>
      <c r="L53" s="4">
        <f t="shared" si="9"/>
        <v>0</v>
      </c>
      <c r="M53" s="4">
        <f t="shared" si="10"/>
        <v>0</v>
      </c>
      <c r="N53" s="4">
        <f t="shared" si="11"/>
        <v>0</v>
      </c>
    </row>
    <row r="54" spans="1:14" x14ac:dyDescent="0.3">
      <c r="A54" s="3" t="s">
        <v>70</v>
      </c>
      <c r="B54" s="3" t="s">
        <v>52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4">
        <f t="shared" si="6"/>
        <v>0</v>
      </c>
      <c r="J54" s="4">
        <f t="shared" si="7"/>
        <v>0</v>
      </c>
      <c r="K54" s="4">
        <f t="shared" si="8"/>
        <v>0</v>
      </c>
      <c r="L54" s="4">
        <f t="shared" si="9"/>
        <v>0</v>
      </c>
      <c r="M54" s="4">
        <f t="shared" si="10"/>
        <v>0</v>
      </c>
      <c r="N54" s="4">
        <f t="shared" si="11"/>
        <v>0</v>
      </c>
    </row>
    <row r="55" spans="1:14" x14ac:dyDescent="0.3">
      <c r="A55" s="3" t="s">
        <v>70</v>
      </c>
      <c r="B55" s="3" t="s">
        <v>53</v>
      </c>
      <c r="C55" s="10">
        <v>1.5384615398943424E-2</v>
      </c>
      <c r="D55" s="10">
        <v>0</v>
      </c>
      <c r="E55" s="10">
        <v>0</v>
      </c>
      <c r="F55" s="10">
        <v>0</v>
      </c>
      <c r="G55" s="10">
        <v>4.5662098564207554E-3</v>
      </c>
      <c r="H55" s="10">
        <v>4.3227667920291424E-3</v>
      </c>
      <c r="I55" s="4">
        <f t="shared" si="6"/>
        <v>1.5384615398943424</v>
      </c>
      <c r="J55" s="4">
        <f t="shared" si="7"/>
        <v>0</v>
      </c>
      <c r="K55" s="4">
        <f t="shared" si="8"/>
        <v>0</v>
      </c>
      <c r="L55" s="4">
        <f t="shared" si="9"/>
        <v>0</v>
      </c>
      <c r="M55" s="4">
        <f t="shared" si="10"/>
        <v>0.45662098564207554</v>
      </c>
      <c r="N55" s="4">
        <f t="shared" si="11"/>
        <v>0.43227667920291424</v>
      </c>
    </row>
    <row r="56" spans="1:14" x14ac:dyDescent="0.3">
      <c r="A56" s="3" t="s">
        <v>70</v>
      </c>
      <c r="B56" s="3" t="s">
        <v>54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4">
        <f t="shared" si="6"/>
        <v>0</v>
      </c>
      <c r="J56" s="4">
        <f t="shared" si="7"/>
        <v>0</v>
      </c>
      <c r="K56" s="4">
        <f t="shared" si="8"/>
        <v>0</v>
      </c>
      <c r="L56" s="4">
        <f t="shared" si="9"/>
        <v>0</v>
      </c>
      <c r="M56" s="4">
        <f t="shared" si="10"/>
        <v>0</v>
      </c>
      <c r="N56" s="4">
        <f t="shared" si="11"/>
        <v>0</v>
      </c>
    </row>
    <row r="57" spans="1:14" x14ac:dyDescent="0.3">
      <c r="A57" s="3" t="s">
        <v>70</v>
      </c>
      <c r="B57" s="3" t="s">
        <v>55</v>
      </c>
      <c r="C57" s="10">
        <v>2.083333395421505E-2</v>
      </c>
      <c r="D57" s="10">
        <v>0</v>
      </c>
      <c r="E57" s="10">
        <v>0</v>
      </c>
      <c r="F57" s="10">
        <v>7.1942447684705257E-3</v>
      </c>
      <c r="G57" s="10">
        <v>0</v>
      </c>
      <c r="H57" s="10">
        <v>2.7322403620928526E-3</v>
      </c>
      <c r="I57" s="4">
        <f t="shared" si="6"/>
        <v>2.083333395421505</v>
      </c>
      <c r="J57" s="4">
        <f t="shared" si="7"/>
        <v>0</v>
      </c>
      <c r="K57" s="4">
        <f t="shared" si="8"/>
        <v>0</v>
      </c>
      <c r="L57" s="4">
        <f t="shared" si="9"/>
        <v>0.71942447684705257</v>
      </c>
      <c r="M57" s="4">
        <f t="shared" si="10"/>
        <v>0</v>
      </c>
      <c r="N57" s="4">
        <f t="shared" si="11"/>
        <v>0.27322403620928526</v>
      </c>
    </row>
    <row r="58" spans="1:14" x14ac:dyDescent="0.3">
      <c r="A58" s="3" t="s">
        <v>70</v>
      </c>
      <c r="B58" s="3" t="s">
        <v>56</v>
      </c>
      <c r="C58" s="10">
        <v>3.8461539894342422E-2</v>
      </c>
      <c r="D58" s="10">
        <v>0</v>
      </c>
      <c r="E58" s="10">
        <v>0</v>
      </c>
      <c r="F58" s="10">
        <v>0</v>
      </c>
      <c r="G58" s="10">
        <v>0</v>
      </c>
      <c r="H58" s="10">
        <v>4.1841003112494946E-3</v>
      </c>
      <c r="I58" s="4">
        <f t="shared" si="6"/>
        <v>3.8461539894342422</v>
      </c>
      <c r="J58" s="4">
        <f t="shared" si="7"/>
        <v>0</v>
      </c>
      <c r="K58" s="4">
        <f t="shared" si="8"/>
        <v>0</v>
      </c>
      <c r="L58" s="4">
        <f t="shared" si="9"/>
        <v>0</v>
      </c>
      <c r="M58" s="4">
        <f t="shared" si="10"/>
        <v>0</v>
      </c>
      <c r="N58" s="4">
        <f t="shared" si="11"/>
        <v>0.41841003112494946</v>
      </c>
    </row>
    <row r="59" spans="1:14" x14ac:dyDescent="0.3">
      <c r="A59" s="3" t="s">
        <v>70</v>
      </c>
      <c r="B59" s="3" t="s">
        <v>57</v>
      </c>
      <c r="C59" s="10">
        <v>1.3333333656191826E-2</v>
      </c>
      <c r="D59" s="10">
        <v>0</v>
      </c>
      <c r="E59" s="10">
        <v>0</v>
      </c>
      <c r="F59" s="10">
        <v>0</v>
      </c>
      <c r="G59" s="10">
        <v>0</v>
      </c>
      <c r="H59" s="10">
        <v>1.3966480037197471E-3</v>
      </c>
      <c r="I59" s="4">
        <f t="shared" si="6"/>
        <v>1.3333333656191826</v>
      </c>
      <c r="J59" s="4">
        <f t="shared" si="7"/>
        <v>0</v>
      </c>
      <c r="K59" s="4">
        <f t="shared" si="8"/>
        <v>0</v>
      </c>
      <c r="L59" s="4">
        <f t="shared" si="9"/>
        <v>0</v>
      </c>
      <c r="M59" s="4">
        <f t="shared" si="10"/>
        <v>0</v>
      </c>
      <c r="N59" s="4">
        <f t="shared" si="11"/>
        <v>0.13966480037197471</v>
      </c>
    </row>
    <row r="60" spans="1:14" x14ac:dyDescent="0.3">
      <c r="A60" s="3" t="s">
        <v>70</v>
      </c>
      <c r="B60" s="3" t="s">
        <v>58</v>
      </c>
      <c r="C60" s="10">
        <v>6.756756454706192E-2</v>
      </c>
      <c r="D60" s="10">
        <v>0</v>
      </c>
      <c r="E60" s="10">
        <v>0</v>
      </c>
      <c r="F60" s="10">
        <v>0</v>
      </c>
      <c r="G60" s="10">
        <v>0</v>
      </c>
      <c r="H60" s="10">
        <v>6.6844918765127659E-3</v>
      </c>
      <c r="I60" s="4">
        <f t="shared" si="6"/>
        <v>6.756756454706192</v>
      </c>
      <c r="J60" s="4">
        <f t="shared" si="7"/>
        <v>0</v>
      </c>
      <c r="K60" s="4">
        <f t="shared" si="8"/>
        <v>0</v>
      </c>
      <c r="L60" s="4">
        <f t="shared" si="9"/>
        <v>0</v>
      </c>
      <c r="M60" s="4">
        <f t="shared" si="10"/>
        <v>0</v>
      </c>
      <c r="N60" s="4">
        <f t="shared" si="11"/>
        <v>0.66844918765127659</v>
      </c>
    </row>
    <row r="61" spans="1:14" x14ac:dyDescent="0.3">
      <c r="A61" s="3" t="s">
        <v>70</v>
      </c>
      <c r="B61" s="3" t="s">
        <v>59</v>
      </c>
      <c r="C61" s="10">
        <v>3.125E-2</v>
      </c>
      <c r="D61" s="10">
        <v>0</v>
      </c>
      <c r="E61" s="10">
        <v>0</v>
      </c>
      <c r="F61" s="10">
        <v>0</v>
      </c>
      <c r="G61" s="10">
        <v>0</v>
      </c>
      <c r="H61" s="10">
        <v>2.7472528163343668E-3</v>
      </c>
      <c r="I61" s="4">
        <f t="shared" si="6"/>
        <v>3.125</v>
      </c>
      <c r="J61" s="4">
        <f t="shared" si="7"/>
        <v>0</v>
      </c>
      <c r="K61" s="4">
        <f t="shared" si="8"/>
        <v>0</v>
      </c>
      <c r="L61" s="4">
        <f t="shared" si="9"/>
        <v>0</v>
      </c>
      <c r="M61" s="4">
        <f t="shared" si="10"/>
        <v>0</v>
      </c>
      <c r="N61" s="4">
        <f t="shared" si="11"/>
        <v>0.27472528163343668</v>
      </c>
    </row>
    <row r="62" spans="1:14" x14ac:dyDescent="0.3">
      <c r="A62" s="3" t="s">
        <v>70</v>
      </c>
      <c r="B62" s="3" t="s">
        <v>60</v>
      </c>
      <c r="C62" s="10">
        <v>0.12345679104328156</v>
      </c>
      <c r="D62" s="10">
        <v>0</v>
      </c>
      <c r="E62" s="10">
        <v>0</v>
      </c>
      <c r="F62" s="10">
        <v>0</v>
      </c>
      <c r="G62" s="10">
        <v>4.7961631789803505E-3</v>
      </c>
      <c r="H62" s="10">
        <v>1.6877636313438416E-2</v>
      </c>
      <c r="I62" s="4">
        <f t="shared" si="6"/>
        <v>12.345679104328156</v>
      </c>
      <c r="J62" s="4">
        <f t="shared" si="7"/>
        <v>0</v>
      </c>
      <c r="K62" s="4">
        <f t="shared" si="8"/>
        <v>0</v>
      </c>
      <c r="L62" s="4">
        <f t="shared" si="9"/>
        <v>0</v>
      </c>
      <c r="M62" s="4">
        <f t="shared" si="10"/>
        <v>0.47961631789803505</v>
      </c>
      <c r="N62" s="4">
        <f t="shared" si="11"/>
        <v>1.6877636313438416</v>
      </c>
    </row>
    <row r="63" spans="1:14" x14ac:dyDescent="0.3">
      <c r="A63" s="3" t="s">
        <v>70</v>
      </c>
      <c r="B63" s="3" t="s">
        <v>61</v>
      </c>
      <c r="C63" s="10">
        <v>0.1111111119389534</v>
      </c>
      <c r="D63" s="10">
        <v>0</v>
      </c>
      <c r="E63" s="10">
        <v>0</v>
      </c>
      <c r="F63" s="10">
        <v>0</v>
      </c>
      <c r="G63" s="10">
        <v>0</v>
      </c>
      <c r="H63" s="10">
        <v>1.0349288582801819E-2</v>
      </c>
      <c r="I63" s="4">
        <f t="shared" si="6"/>
        <v>11.11111119389534</v>
      </c>
      <c r="J63" s="4">
        <f t="shared" si="7"/>
        <v>0</v>
      </c>
      <c r="K63" s="4">
        <f t="shared" si="8"/>
        <v>0</v>
      </c>
      <c r="L63" s="4">
        <f t="shared" si="9"/>
        <v>0</v>
      </c>
      <c r="M63" s="4">
        <f t="shared" si="10"/>
        <v>0</v>
      </c>
      <c r="N63" s="4">
        <f t="shared" si="11"/>
        <v>1.0349288582801819</v>
      </c>
    </row>
    <row r="64" spans="1:14" x14ac:dyDescent="0.3">
      <c r="A64" s="3" t="s">
        <v>70</v>
      </c>
      <c r="B64" s="3" t="s">
        <v>62</v>
      </c>
      <c r="C64" s="10">
        <v>0.22429905831813812</v>
      </c>
      <c r="D64" s="10">
        <v>1.785714365541935E-2</v>
      </c>
      <c r="E64" s="10">
        <v>0</v>
      </c>
      <c r="F64" s="10">
        <v>0</v>
      </c>
      <c r="G64" s="10">
        <v>2.1598271559923887E-3</v>
      </c>
      <c r="H64" s="10">
        <v>3.1476996839046478E-2</v>
      </c>
      <c r="I64" s="4">
        <f t="shared" si="6"/>
        <v>22.429905831813812</v>
      </c>
      <c r="J64" s="4">
        <f t="shared" si="7"/>
        <v>1.785714365541935</v>
      </c>
      <c r="K64" s="4">
        <f t="shared" si="8"/>
        <v>0</v>
      </c>
      <c r="L64" s="4">
        <f t="shared" si="9"/>
        <v>0</v>
      </c>
      <c r="M64" s="4">
        <f t="shared" si="10"/>
        <v>0.21598271559923887</v>
      </c>
      <c r="N64" s="4">
        <f t="shared" si="11"/>
        <v>3.1476996839046478</v>
      </c>
    </row>
    <row r="65" spans="1:14" x14ac:dyDescent="0.3">
      <c r="A65" s="3" t="s">
        <v>70</v>
      </c>
      <c r="B65" s="3" t="s">
        <v>63</v>
      </c>
      <c r="C65" s="10">
        <v>0.29310345649719238</v>
      </c>
      <c r="D65" s="10">
        <v>1.9999999552965164E-2</v>
      </c>
      <c r="E65" s="10">
        <v>0</v>
      </c>
      <c r="F65" s="10">
        <v>1.0638297535479069E-2</v>
      </c>
      <c r="G65" s="10">
        <v>2.1276595070958138E-3</v>
      </c>
      <c r="H65" s="10">
        <v>4.4392522424459457E-2</v>
      </c>
      <c r="I65" s="4">
        <f t="shared" si="6"/>
        <v>29.310345649719238</v>
      </c>
      <c r="J65" s="4">
        <f t="shared" si="7"/>
        <v>1.9999999552965164</v>
      </c>
      <c r="K65" s="4">
        <f t="shared" si="8"/>
        <v>0</v>
      </c>
      <c r="L65" s="4">
        <f t="shared" si="9"/>
        <v>1.0638297535479069</v>
      </c>
      <c r="M65" s="4">
        <f t="shared" si="10"/>
        <v>0.21276595070958138</v>
      </c>
      <c r="N65" s="4">
        <f t="shared" si="11"/>
        <v>4.4392522424459457</v>
      </c>
    </row>
    <row r="66" spans="1:14" x14ac:dyDescent="0.3">
      <c r="A66" s="3" t="s">
        <v>70</v>
      </c>
      <c r="B66" s="3" t="s">
        <v>64</v>
      </c>
      <c r="C66" s="10">
        <v>0.35185185074806213</v>
      </c>
      <c r="D66" s="10">
        <v>2.9411764815449715E-2</v>
      </c>
      <c r="E66" s="10">
        <v>0</v>
      </c>
      <c r="F66" s="10">
        <v>5.8823530562222004E-3</v>
      </c>
      <c r="G66" s="10">
        <v>9.8039219155907631E-3</v>
      </c>
      <c r="H66" s="10">
        <v>5.3317535668611526E-2</v>
      </c>
      <c r="I66" s="4">
        <f t="shared" si="6"/>
        <v>35.185185074806213</v>
      </c>
      <c r="J66" s="4">
        <f t="shared" si="7"/>
        <v>2.9411764815449715</v>
      </c>
      <c r="K66" s="4">
        <f t="shared" si="8"/>
        <v>0</v>
      </c>
      <c r="L66" s="4">
        <f t="shared" si="9"/>
        <v>0.58823530562222004</v>
      </c>
      <c r="M66" s="4">
        <f t="shared" si="10"/>
        <v>0.98039219155907631</v>
      </c>
      <c r="N66" s="4">
        <f t="shared" si="11"/>
        <v>5.3317535668611526</v>
      </c>
    </row>
    <row r="67" spans="1:14" x14ac:dyDescent="0.3">
      <c r="A67" s="3" t="s">
        <v>70</v>
      </c>
      <c r="B67" s="22" t="s">
        <v>102</v>
      </c>
      <c r="C67" s="5">
        <v>0.2916666567325592</v>
      </c>
      <c r="D67" s="5">
        <v>5.2631579339504242E-2</v>
      </c>
      <c r="E67" s="5">
        <v>3.0303031206130981E-2</v>
      </c>
      <c r="F67" s="5">
        <v>0</v>
      </c>
      <c r="G67" s="5">
        <v>2.2900763899087906E-2</v>
      </c>
      <c r="H67" s="5">
        <v>5.5679287761449814E-2</v>
      </c>
      <c r="I67" s="4">
        <f t="shared" ref="I67:I118" si="12">C67*100</f>
        <v>29.16666567325592</v>
      </c>
      <c r="J67" s="4">
        <f t="shared" ref="J67:J118" si="13">D67*100</f>
        <v>5.2631579339504242</v>
      </c>
      <c r="K67" s="4">
        <f t="shared" ref="K67:K118" si="14">E67*100</f>
        <v>3.0303031206130981</v>
      </c>
      <c r="L67" s="4">
        <f t="shared" ref="L67:L118" si="15">F67*100</f>
        <v>0</v>
      </c>
      <c r="M67" s="4">
        <f t="shared" ref="M67:M118" si="16">G67*100</f>
        <v>2.2900763899087906</v>
      </c>
      <c r="N67" s="4">
        <f t="shared" ref="N67:N118" si="17">H67*100</f>
        <v>5.5679287761449814</v>
      </c>
    </row>
    <row r="68" spans="1:14" x14ac:dyDescent="0.3">
      <c r="A68" s="3" t="s">
        <v>70</v>
      </c>
      <c r="B68" s="22" t="s">
        <v>103</v>
      </c>
      <c r="C68" s="5">
        <v>0.30487805604934692</v>
      </c>
      <c r="D68" s="5">
        <v>5.4054055362939835E-2</v>
      </c>
      <c r="E68" s="5">
        <v>0</v>
      </c>
      <c r="F68" s="5">
        <v>1.1976048350334167E-2</v>
      </c>
      <c r="G68" s="5">
        <v>1.109057292342186E-2</v>
      </c>
      <c r="H68" s="5">
        <v>4.1079811751842499E-2</v>
      </c>
      <c r="I68" s="4">
        <f t="shared" si="12"/>
        <v>30.487805604934692</v>
      </c>
      <c r="J68" s="4">
        <f t="shared" si="13"/>
        <v>5.4054055362939835</v>
      </c>
      <c r="K68" s="4">
        <f t="shared" si="14"/>
        <v>0</v>
      </c>
      <c r="L68" s="4">
        <f t="shared" si="15"/>
        <v>1.1976048350334167</v>
      </c>
      <c r="M68" s="4">
        <f t="shared" si="16"/>
        <v>1.109057292342186</v>
      </c>
      <c r="N68" s="4">
        <f t="shared" si="17"/>
        <v>4.1079811751842499</v>
      </c>
    </row>
    <row r="69" spans="1:14" x14ac:dyDescent="0.3">
      <c r="A69" s="3" t="s">
        <v>70</v>
      </c>
      <c r="B69" s="22" t="s">
        <v>104</v>
      </c>
      <c r="C69" s="5">
        <v>0.36363637447357178</v>
      </c>
      <c r="D69" s="5">
        <v>4.109589010477066E-2</v>
      </c>
      <c r="E69" s="5">
        <v>0</v>
      </c>
      <c r="F69" s="5">
        <v>1.1111111380159855E-2</v>
      </c>
      <c r="G69" s="5">
        <v>1.4522821642458439E-2</v>
      </c>
      <c r="H69" s="5">
        <v>6.6815145313739777E-2</v>
      </c>
      <c r="I69" s="4">
        <f t="shared" si="12"/>
        <v>36.363637447357178</v>
      </c>
      <c r="J69" s="4">
        <f t="shared" si="13"/>
        <v>4.109589010477066</v>
      </c>
      <c r="K69" s="4">
        <f t="shared" si="14"/>
        <v>0</v>
      </c>
      <c r="L69" s="4">
        <f t="shared" si="15"/>
        <v>1.1111111380159855</v>
      </c>
      <c r="M69" s="4">
        <f t="shared" si="16"/>
        <v>1.4522821642458439</v>
      </c>
      <c r="N69" s="4">
        <f t="shared" si="17"/>
        <v>6.6815145313739777</v>
      </c>
    </row>
    <row r="70" spans="1:14" x14ac:dyDescent="0.3">
      <c r="A70" s="3" t="s">
        <v>70</v>
      </c>
      <c r="B70" s="22" t="s">
        <v>105</v>
      </c>
      <c r="C70" s="5">
        <v>0.32984292507171631</v>
      </c>
      <c r="D70" s="5">
        <v>9.8039219155907631E-3</v>
      </c>
      <c r="E70" s="5">
        <v>0</v>
      </c>
      <c r="F70" s="5">
        <v>7.7519379556179047E-3</v>
      </c>
      <c r="G70" s="5">
        <v>1.3677811250090599E-2</v>
      </c>
      <c r="H70" s="5">
        <v>6.0532689094543457E-2</v>
      </c>
      <c r="I70" s="4">
        <f t="shared" si="12"/>
        <v>32.984292507171631</v>
      </c>
      <c r="J70" s="4">
        <f t="shared" si="13"/>
        <v>0.98039219155907631</v>
      </c>
      <c r="K70" s="4">
        <f t="shared" si="14"/>
        <v>0</v>
      </c>
      <c r="L70" s="4">
        <f t="shared" si="15"/>
        <v>0.77519379556179047</v>
      </c>
      <c r="M70" s="4">
        <f t="shared" si="16"/>
        <v>1.3677811250090599</v>
      </c>
      <c r="N70" s="4">
        <f t="shared" si="17"/>
        <v>6.0532689094543457</v>
      </c>
    </row>
    <row r="71" spans="1:14" x14ac:dyDescent="0.3">
      <c r="A71" s="3" t="s">
        <v>70</v>
      </c>
      <c r="B71" s="22" t="s">
        <v>106</v>
      </c>
      <c r="C71" s="5">
        <v>0.27659574151039124</v>
      </c>
      <c r="D71" s="5">
        <v>3.0075188726186752E-2</v>
      </c>
      <c r="E71" s="5">
        <v>2.1739130839705467E-2</v>
      </c>
      <c r="F71" s="5">
        <v>1.6806723549962044E-2</v>
      </c>
      <c r="G71" s="5">
        <v>1.822916604578495E-2</v>
      </c>
      <c r="H71" s="5">
        <v>5.4624907672405243E-2</v>
      </c>
      <c r="I71" s="4">
        <f t="shared" si="12"/>
        <v>27.659574151039124</v>
      </c>
      <c r="J71" s="4">
        <f t="shared" si="13"/>
        <v>3.0075188726186752</v>
      </c>
      <c r="K71" s="4">
        <f t="shared" si="14"/>
        <v>2.1739130839705467</v>
      </c>
      <c r="L71" s="4">
        <f t="shared" si="15"/>
        <v>1.6806723549962044</v>
      </c>
      <c r="M71" s="4">
        <f t="shared" si="16"/>
        <v>1.822916604578495</v>
      </c>
      <c r="N71" s="4">
        <f t="shared" si="17"/>
        <v>5.4624907672405243</v>
      </c>
    </row>
    <row r="72" spans="1:14" x14ac:dyDescent="0.3">
      <c r="A72" s="3" t="s">
        <v>70</v>
      </c>
      <c r="B72" s="22" t="s">
        <v>107</v>
      </c>
      <c r="C72" s="5">
        <v>0.33653846383094788</v>
      </c>
      <c r="D72" s="5">
        <v>1.7543859779834747E-2</v>
      </c>
      <c r="E72" s="5">
        <v>0</v>
      </c>
      <c r="F72" s="5">
        <v>1.2711863964796066E-2</v>
      </c>
      <c r="G72" s="5">
        <v>1.744186133146286E-2</v>
      </c>
      <c r="H72" s="5">
        <v>6.7337460815906525E-2</v>
      </c>
      <c r="I72" s="4">
        <f t="shared" si="12"/>
        <v>33.653846383094788</v>
      </c>
      <c r="J72" s="4">
        <f t="shared" si="13"/>
        <v>1.7543859779834747</v>
      </c>
      <c r="K72" s="4">
        <f t="shared" si="14"/>
        <v>0</v>
      </c>
      <c r="L72" s="4">
        <f t="shared" si="15"/>
        <v>1.2711863964796066</v>
      </c>
      <c r="M72" s="4">
        <f t="shared" si="16"/>
        <v>1.744186133146286</v>
      </c>
      <c r="N72" s="4">
        <f t="shared" si="17"/>
        <v>6.7337460815906525</v>
      </c>
    </row>
    <row r="73" spans="1:14" x14ac:dyDescent="0.3">
      <c r="A73" s="3" t="s">
        <v>70</v>
      </c>
      <c r="B73" s="22" t="s">
        <v>108</v>
      </c>
      <c r="C73" s="5">
        <v>0.32474225759506226</v>
      </c>
      <c r="D73" s="5">
        <v>7.0000000298023224E-2</v>
      </c>
      <c r="E73" s="5">
        <v>0</v>
      </c>
      <c r="F73" s="5">
        <v>1.7421603202819824E-2</v>
      </c>
      <c r="G73" s="5">
        <v>1.6311166808009148E-2</v>
      </c>
      <c r="H73" s="5">
        <v>6.2588907778263092E-2</v>
      </c>
      <c r="I73" s="4">
        <f t="shared" si="12"/>
        <v>32.474225759506226</v>
      </c>
      <c r="J73" s="4">
        <f t="shared" si="13"/>
        <v>7.0000000298023224</v>
      </c>
      <c r="K73" s="4">
        <f t="shared" si="14"/>
        <v>0</v>
      </c>
      <c r="L73" s="4">
        <f t="shared" si="15"/>
        <v>1.7421603202819824</v>
      </c>
      <c r="M73" s="4">
        <f t="shared" si="16"/>
        <v>1.6311166808009148</v>
      </c>
      <c r="N73" s="4">
        <f t="shared" si="17"/>
        <v>6.2588907778263092</v>
      </c>
    </row>
    <row r="74" spans="1:14" x14ac:dyDescent="0.3">
      <c r="A74" s="3" t="s">
        <v>70</v>
      </c>
      <c r="B74" s="22" t="s">
        <v>109</v>
      </c>
      <c r="C74" s="5">
        <v>0.3919597864151001</v>
      </c>
      <c r="D74" s="5">
        <v>5.1546391099691391E-2</v>
      </c>
      <c r="E74" s="5">
        <v>0</v>
      </c>
      <c r="F74" s="5">
        <v>2.6615969836711884E-2</v>
      </c>
      <c r="G74" s="5">
        <v>3.0624262988567352E-2</v>
      </c>
      <c r="H74" s="5">
        <v>7.9834826290607452E-2</v>
      </c>
      <c r="I74" s="4">
        <f t="shared" si="12"/>
        <v>39.19597864151001</v>
      </c>
      <c r="J74" s="4">
        <f t="shared" si="13"/>
        <v>5.1546391099691391</v>
      </c>
      <c r="K74" s="4">
        <f t="shared" si="14"/>
        <v>0</v>
      </c>
      <c r="L74" s="4">
        <f t="shared" si="15"/>
        <v>2.6615969836711884</v>
      </c>
      <c r="M74" s="4">
        <f t="shared" si="16"/>
        <v>3.0624262988567352</v>
      </c>
      <c r="N74" s="4">
        <f t="shared" si="17"/>
        <v>7.9834826290607452</v>
      </c>
    </row>
    <row r="75" spans="1:14" x14ac:dyDescent="0.3">
      <c r="A75" s="3" t="s">
        <v>70</v>
      </c>
      <c r="B75" s="22" t="s">
        <v>110</v>
      </c>
      <c r="C75" s="5">
        <v>0.36180904507637024</v>
      </c>
      <c r="D75" s="5">
        <v>3.6144576966762543E-2</v>
      </c>
      <c r="E75" s="5">
        <v>7.5000002980232239E-2</v>
      </c>
      <c r="F75" s="5">
        <v>2.1352313458919525E-2</v>
      </c>
      <c r="G75" s="5">
        <v>3.4313727170228958E-2</v>
      </c>
      <c r="H75" s="5">
        <v>7.8928820788860321E-2</v>
      </c>
      <c r="I75" s="4">
        <f t="shared" si="12"/>
        <v>36.180904507637024</v>
      </c>
      <c r="J75" s="4">
        <f t="shared" si="13"/>
        <v>3.6144576966762543</v>
      </c>
      <c r="K75" s="4">
        <f t="shared" si="14"/>
        <v>7.5000002980232239</v>
      </c>
      <c r="L75" s="4">
        <f t="shared" si="15"/>
        <v>2.1352313458919525</v>
      </c>
      <c r="M75" s="4">
        <f t="shared" si="16"/>
        <v>3.4313727170228958</v>
      </c>
      <c r="N75" s="4">
        <f t="shared" si="17"/>
        <v>7.8928820788860321</v>
      </c>
    </row>
    <row r="76" spans="1:14" x14ac:dyDescent="0.3">
      <c r="A76" s="3" t="s">
        <v>70</v>
      </c>
      <c r="B76" s="22" t="s">
        <v>111</v>
      </c>
      <c r="C76" s="5">
        <v>0.40526315569877625</v>
      </c>
      <c r="D76" s="5">
        <v>5.1724139600992203E-2</v>
      </c>
      <c r="E76" s="5">
        <v>0</v>
      </c>
      <c r="F76" s="5">
        <v>2.0202020183205605E-2</v>
      </c>
      <c r="G76" s="5">
        <v>2.2692888975143433E-2</v>
      </c>
      <c r="H76" s="5">
        <v>8.714788407087326E-2</v>
      </c>
      <c r="I76" s="4">
        <f t="shared" si="12"/>
        <v>40.526315569877625</v>
      </c>
      <c r="J76" s="4">
        <f t="shared" si="13"/>
        <v>5.1724139600992203</v>
      </c>
      <c r="K76" s="4">
        <f t="shared" si="14"/>
        <v>0</v>
      </c>
      <c r="L76" s="4">
        <f t="shared" si="15"/>
        <v>2.0202020183205605</v>
      </c>
      <c r="M76" s="4">
        <f t="shared" si="16"/>
        <v>2.2692888975143433</v>
      </c>
      <c r="N76" s="4">
        <f t="shared" si="17"/>
        <v>8.714788407087326</v>
      </c>
    </row>
    <row r="77" spans="1:14" x14ac:dyDescent="0.3">
      <c r="A77" s="3" t="s">
        <v>70</v>
      </c>
      <c r="B77" s="22" t="s">
        <v>112</v>
      </c>
      <c r="C77" s="5">
        <v>0.43243244290351868</v>
      </c>
      <c r="D77" s="5">
        <v>9.8039217293262482E-2</v>
      </c>
      <c r="E77" s="5">
        <v>3.9999999105930328E-2</v>
      </c>
      <c r="F77" s="5">
        <v>3.4285712987184525E-2</v>
      </c>
      <c r="G77" s="5">
        <v>2.8380634263157845E-2</v>
      </c>
      <c r="H77" s="5">
        <v>9.3186371028423309E-2</v>
      </c>
      <c r="I77" s="4">
        <f t="shared" si="12"/>
        <v>43.243244290351868</v>
      </c>
      <c r="J77" s="4">
        <f t="shared" si="13"/>
        <v>9.8039217293262482</v>
      </c>
      <c r="K77" s="4">
        <f t="shared" si="14"/>
        <v>3.9999999105930328</v>
      </c>
      <c r="L77" s="4">
        <f t="shared" si="15"/>
        <v>3.4285712987184525</v>
      </c>
      <c r="M77" s="4">
        <f t="shared" si="16"/>
        <v>2.8380634263157845</v>
      </c>
      <c r="N77" s="4">
        <f t="shared" si="17"/>
        <v>9.3186371028423309</v>
      </c>
    </row>
    <row r="78" spans="1:14" x14ac:dyDescent="0.3">
      <c r="A78" s="3" t="s">
        <v>70</v>
      </c>
      <c r="B78" s="22" t="s">
        <v>113</v>
      </c>
      <c r="C78" s="5">
        <v>0.3451327383518219</v>
      </c>
      <c r="D78" s="5">
        <v>8.510638028383255E-2</v>
      </c>
      <c r="E78" s="5">
        <v>0</v>
      </c>
      <c r="F78" s="5">
        <v>5.7471264153718948E-3</v>
      </c>
      <c r="G78" s="5">
        <v>4.0515653789043427E-2</v>
      </c>
      <c r="H78" s="5">
        <v>7.4157305061817169E-2</v>
      </c>
      <c r="I78" s="4">
        <f t="shared" si="12"/>
        <v>34.51327383518219</v>
      </c>
      <c r="J78" s="4">
        <f t="shared" si="13"/>
        <v>8.510638028383255</v>
      </c>
      <c r="K78" s="4">
        <f t="shared" si="14"/>
        <v>0</v>
      </c>
      <c r="L78" s="4">
        <f t="shared" si="15"/>
        <v>0.57471264153718948</v>
      </c>
      <c r="M78" s="4">
        <f t="shared" si="16"/>
        <v>4.0515653789043427</v>
      </c>
      <c r="N78" s="4">
        <f t="shared" si="17"/>
        <v>7.4157305061817169</v>
      </c>
    </row>
    <row r="79" spans="1:14" x14ac:dyDescent="0.3">
      <c r="A79" s="3" t="s">
        <v>70</v>
      </c>
      <c r="B79" s="22" t="s">
        <v>114</v>
      </c>
      <c r="C79" s="5">
        <v>0.3451327383518219</v>
      </c>
      <c r="D79" s="5">
        <v>0.1315789520740509</v>
      </c>
      <c r="E79" s="5">
        <v>0</v>
      </c>
      <c r="F79" s="5">
        <v>1.5503875911235809E-2</v>
      </c>
      <c r="G79" s="5">
        <v>3.3730160444974899E-2</v>
      </c>
      <c r="H79" s="5">
        <v>7.8651688992977142E-2</v>
      </c>
      <c r="I79" s="4">
        <f t="shared" si="12"/>
        <v>34.51327383518219</v>
      </c>
      <c r="J79" s="4">
        <f t="shared" si="13"/>
        <v>13.15789520740509</v>
      </c>
      <c r="K79" s="4">
        <f t="shared" si="14"/>
        <v>0</v>
      </c>
      <c r="L79" s="4">
        <f t="shared" si="15"/>
        <v>1.5503875911235809</v>
      </c>
      <c r="M79" s="4">
        <f t="shared" si="16"/>
        <v>3.3730160444974899</v>
      </c>
      <c r="N79" s="4">
        <f t="shared" si="17"/>
        <v>7.8651688992977142</v>
      </c>
    </row>
    <row r="80" spans="1:14" x14ac:dyDescent="0.3">
      <c r="A80" s="3" t="s">
        <v>70</v>
      </c>
      <c r="B80" s="22" t="s">
        <v>115</v>
      </c>
      <c r="C80" s="5">
        <v>0.40000000596046448</v>
      </c>
      <c r="D80" s="5">
        <v>6.6666670143604279E-2</v>
      </c>
      <c r="E80" s="5">
        <v>5.8823529630899429E-2</v>
      </c>
      <c r="F80" s="5">
        <v>2.4390242993831635E-2</v>
      </c>
      <c r="G80" s="5">
        <v>3.1400967389345169E-2</v>
      </c>
      <c r="H80" s="5">
        <v>9.4946399331092834E-2</v>
      </c>
      <c r="I80" s="4">
        <f t="shared" si="12"/>
        <v>40.000000596046448</v>
      </c>
      <c r="J80" s="4">
        <f t="shared" si="13"/>
        <v>6.6666670143604279</v>
      </c>
      <c r="K80" s="4">
        <f t="shared" si="14"/>
        <v>5.8823529630899429</v>
      </c>
      <c r="L80" s="4">
        <f t="shared" si="15"/>
        <v>2.4390242993831635</v>
      </c>
      <c r="M80" s="4">
        <f t="shared" si="16"/>
        <v>3.1400967389345169</v>
      </c>
      <c r="N80" s="4">
        <f t="shared" si="17"/>
        <v>9.4946399331092834</v>
      </c>
    </row>
    <row r="81" spans="1:14" x14ac:dyDescent="0.3">
      <c r="A81" s="3" t="s">
        <v>70</v>
      </c>
      <c r="B81" s="22" t="s">
        <v>116</v>
      </c>
      <c r="C81" s="5">
        <v>0.34782609343528748</v>
      </c>
      <c r="D81" s="5">
        <v>2.500000037252903E-2</v>
      </c>
      <c r="E81" s="5">
        <v>0.1428571492433548</v>
      </c>
      <c r="F81" s="5">
        <v>1.8018018454313278E-2</v>
      </c>
      <c r="G81" s="5">
        <v>4.4155843555927277E-2</v>
      </c>
      <c r="H81" s="5">
        <v>8.3464570343494415E-2</v>
      </c>
      <c r="I81" s="4">
        <f t="shared" si="12"/>
        <v>34.782609343528748</v>
      </c>
      <c r="J81" s="4">
        <f t="shared" si="13"/>
        <v>2.500000037252903</v>
      </c>
      <c r="K81" s="4">
        <f t="shared" si="14"/>
        <v>14.28571492433548</v>
      </c>
      <c r="L81" s="4">
        <f t="shared" si="15"/>
        <v>1.8018018454313278</v>
      </c>
      <c r="M81" s="4">
        <f t="shared" si="16"/>
        <v>4.4155843555927277</v>
      </c>
      <c r="N81" s="4">
        <f t="shared" si="17"/>
        <v>8.3464570343494415</v>
      </c>
    </row>
    <row r="82" spans="1:14" x14ac:dyDescent="0.3">
      <c r="A82" s="3" t="s">
        <v>70</v>
      </c>
      <c r="B82" s="22" t="s">
        <v>117</v>
      </c>
      <c r="C82" s="5">
        <v>0.21951219439506531</v>
      </c>
      <c r="D82" s="5">
        <v>8.3333335816860199E-2</v>
      </c>
      <c r="E82" s="5">
        <v>0</v>
      </c>
      <c r="F82" s="5">
        <v>2.1739130839705467E-2</v>
      </c>
      <c r="G82" s="5">
        <v>3.4313727170228958E-2</v>
      </c>
      <c r="H82" s="5">
        <v>5.7877812534570694E-2</v>
      </c>
      <c r="I82" s="4">
        <f t="shared" si="12"/>
        <v>21.951219439506531</v>
      </c>
      <c r="J82" s="4">
        <f t="shared" si="13"/>
        <v>8.3333335816860199</v>
      </c>
      <c r="K82" s="4">
        <f t="shared" si="14"/>
        <v>0</v>
      </c>
      <c r="L82" s="4">
        <f t="shared" si="15"/>
        <v>2.1739130839705467</v>
      </c>
      <c r="M82" s="4">
        <f t="shared" si="16"/>
        <v>3.4313727170228958</v>
      </c>
      <c r="N82" s="4">
        <f t="shared" si="17"/>
        <v>5.7877812534570694</v>
      </c>
    </row>
    <row r="83" spans="1:14" x14ac:dyDescent="0.3">
      <c r="A83" s="3" t="s">
        <v>70</v>
      </c>
      <c r="B83" s="22" t="s">
        <v>118</v>
      </c>
      <c r="C83" s="5">
        <v>0.27272728085517883</v>
      </c>
      <c r="D83" s="5">
        <v>0</v>
      </c>
      <c r="E83" s="5">
        <v>0</v>
      </c>
      <c r="F83" s="5">
        <v>2.4691358208656311E-2</v>
      </c>
      <c r="G83" s="5">
        <v>3.2163742929697037E-2</v>
      </c>
      <c r="H83" s="5">
        <v>5.55555559694767E-2</v>
      </c>
      <c r="I83" s="4">
        <f t="shared" si="12"/>
        <v>27.272728085517883</v>
      </c>
      <c r="J83" s="4">
        <f t="shared" si="13"/>
        <v>0</v>
      </c>
      <c r="K83" s="4">
        <f t="shared" si="14"/>
        <v>0</v>
      </c>
      <c r="L83" s="4">
        <f t="shared" si="15"/>
        <v>2.4691358208656311</v>
      </c>
      <c r="M83" s="4">
        <f t="shared" si="16"/>
        <v>3.2163742929697037</v>
      </c>
      <c r="N83" s="4">
        <f t="shared" si="17"/>
        <v>5.55555559694767</v>
      </c>
    </row>
    <row r="84" spans="1:14" x14ac:dyDescent="0.3">
      <c r="A84" s="3" t="s">
        <v>70</v>
      </c>
      <c r="B84" s="22" t="s">
        <v>119</v>
      </c>
      <c r="C84" s="5">
        <v>0.20000000298023224</v>
      </c>
      <c r="D84" s="5">
        <v>0.1111111119389534</v>
      </c>
      <c r="E84" s="5">
        <v>0</v>
      </c>
      <c r="F84" s="5">
        <v>0</v>
      </c>
      <c r="G84" s="5">
        <v>1.337792631238699E-2</v>
      </c>
      <c r="H84" s="5">
        <v>3.1746033579111099E-2</v>
      </c>
      <c r="I84" s="4">
        <f t="shared" si="12"/>
        <v>20.000000298023224</v>
      </c>
      <c r="J84" s="4">
        <f t="shared" si="13"/>
        <v>11.11111119389534</v>
      </c>
      <c r="K84" s="4">
        <f t="shared" si="14"/>
        <v>0</v>
      </c>
      <c r="L84" s="4">
        <f t="shared" si="15"/>
        <v>0</v>
      </c>
      <c r="M84" s="4">
        <f t="shared" si="16"/>
        <v>1.337792631238699</v>
      </c>
      <c r="N84" s="4">
        <f t="shared" si="17"/>
        <v>3.1746033579111099</v>
      </c>
    </row>
    <row r="85" spans="1:14" x14ac:dyDescent="0.3">
      <c r="A85" s="3" t="s">
        <v>70</v>
      </c>
      <c r="B85" s="22" t="s">
        <v>120</v>
      </c>
      <c r="C85" s="5">
        <v>0.17647059261798859</v>
      </c>
      <c r="D85" s="5">
        <v>0</v>
      </c>
      <c r="E85" s="5">
        <v>0</v>
      </c>
      <c r="F85" s="5">
        <v>0</v>
      </c>
      <c r="G85" s="5">
        <v>2.0325202494859695E-2</v>
      </c>
      <c r="H85" s="5">
        <v>3.8147140294313431E-2</v>
      </c>
      <c r="I85" s="4">
        <f t="shared" si="12"/>
        <v>17.647059261798859</v>
      </c>
      <c r="J85" s="4">
        <f t="shared" si="13"/>
        <v>0</v>
      </c>
      <c r="K85" s="4">
        <f t="shared" si="14"/>
        <v>0</v>
      </c>
      <c r="L85" s="4">
        <f t="shared" si="15"/>
        <v>0</v>
      </c>
      <c r="M85" s="4">
        <f t="shared" si="16"/>
        <v>2.0325202494859695</v>
      </c>
      <c r="N85" s="4">
        <f t="shared" si="17"/>
        <v>3.8147140294313431</v>
      </c>
    </row>
    <row r="86" spans="1:14" x14ac:dyDescent="0.3">
      <c r="A86" s="3" t="s">
        <v>70</v>
      </c>
      <c r="B86" s="22" t="s">
        <v>121</v>
      </c>
      <c r="C86" s="5">
        <v>7.6923079788684845E-2</v>
      </c>
      <c r="D86" s="5">
        <v>0</v>
      </c>
      <c r="E86" s="5">
        <v>0</v>
      </c>
      <c r="F86" s="5">
        <v>0</v>
      </c>
      <c r="G86" s="5">
        <v>1.593625545501709E-2</v>
      </c>
      <c r="H86" s="5">
        <v>2.0779220387339592E-2</v>
      </c>
      <c r="I86" s="4">
        <f t="shared" si="12"/>
        <v>7.6923079788684845</v>
      </c>
      <c r="J86" s="4">
        <f t="shared" si="13"/>
        <v>0</v>
      </c>
      <c r="K86" s="4">
        <f t="shared" si="14"/>
        <v>0</v>
      </c>
      <c r="L86" s="4">
        <f t="shared" si="15"/>
        <v>0</v>
      </c>
      <c r="M86" s="4">
        <f t="shared" si="16"/>
        <v>1.593625545501709</v>
      </c>
      <c r="N86" s="4">
        <f t="shared" si="17"/>
        <v>2.0779220387339592</v>
      </c>
    </row>
    <row r="87" spans="1:14" x14ac:dyDescent="0.3">
      <c r="A87" s="3" t="s">
        <v>70</v>
      </c>
      <c r="B87" s="22" t="s">
        <v>122</v>
      </c>
      <c r="C87" s="5">
        <v>2.1739130839705467E-2</v>
      </c>
      <c r="D87" s="5">
        <v>0</v>
      </c>
      <c r="E87" s="5">
        <v>0</v>
      </c>
      <c r="F87" s="5">
        <v>0</v>
      </c>
      <c r="G87" s="5">
        <v>1.6778523102402687E-2</v>
      </c>
      <c r="H87" s="5">
        <v>1.4184396713972092E-2</v>
      </c>
      <c r="I87" s="4">
        <f t="shared" si="12"/>
        <v>2.1739130839705467</v>
      </c>
      <c r="J87" s="4">
        <f t="shared" si="13"/>
        <v>0</v>
      </c>
      <c r="K87" s="4">
        <f t="shared" si="14"/>
        <v>0</v>
      </c>
      <c r="L87" s="4">
        <f t="shared" si="15"/>
        <v>0</v>
      </c>
      <c r="M87" s="4">
        <f t="shared" si="16"/>
        <v>1.6778523102402687</v>
      </c>
      <c r="N87" s="4">
        <f t="shared" si="17"/>
        <v>1.4184396713972092</v>
      </c>
    </row>
    <row r="88" spans="1:14" x14ac:dyDescent="0.3">
      <c r="A88" s="3" t="s">
        <v>70</v>
      </c>
      <c r="B88" s="22" t="s">
        <v>123</v>
      </c>
      <c r="C88" s="5">
        <v>0</v>
      </c>
      <c r="D88" s="5">
        <v>0</v>
      </c>
      <c r="E88" s="5">
        <v>0</v>
      </c>
      <c r="F88" s="5">
        <v>0</v>
      </c>
      <c r="G88" s="5">
        <v>6.8493150174617767E-3</v>
      </c>
      <c r="H88" s="5">
        <v>4.7505940310657024E-3</v>
      </c>
      <c r="I88" s="4">
        <f t="shared" si="12"/>
        <v>0</v>
      </c>
      <c r="J88" s="4">
        <f t="shared" si="13"/>
        <v>0</v>
      </c>
      <c r="K88" s="4">
        <f t="shared" si="14"/>
        <v>0</v>
      </c>
      <c r="L88" s="4">
        <f t="shared" si="15"/>
        <v>0</v>
      </c>
      <c r="M88" s="4">
        <f t="shared" si="16"/>
        <v>0.68493150174617767</v>
      </c>
      <c r="N88" s="4">
        <f t="shared" si="17"/>
        <v>0.47505940310657024</v>
      </c>
    </row>
    <row r="89" spans="1:14" x14ac:dyDescent="0.3">
      <c r="A89" s="3" t="s">
        <v>70</v>
      </c>
      <c r="B89" s="22" t="s">
        <v>124</v>
      </c>
      <c r="C89" s="5">
        <v>2.2727273404598236E-2</v>
      </c>
      <c r="D89" s="5">
        <v>0</v>
      </c>
      <c r="E89" s="5">
        <v>0</v>
      </c>
      <c r="F89" s="5">
        <v>3.0303031206130981E-2</v>
      </c>
      <c r="G89" s="5">
        <v>0</v>
      </c>
      <c r="H89" s="5">
        <v>7.5949365273118019E-3</v>
      </c>
      <c r="I89" s="4">
        <f t="shared" si="12"/>
        <v>2.2727273404598236</v>
      </c>
      <c r="J89" s="4">
        <f t="shared" si="13"/>
        <v>0</v>
      </c>
      <c r="K89" s="4">
        <f t="shared" si="14"/>
        <v>0</v>
      </c>
      <c r="L89" s="4">
        <f t="shared" si="15"/>
        <v>3.0303031206130981</v>
      </c>
      <c r="M89" s="4">
        <f t="shared" si="16"/>
        <v>0</v>
      </c>
      <c r="N89" s="4">
        <f t="shared" si="17"/>
        <v>0.75949365273118019</v>
      </c>
    </row>
    <row r="90" spans="1:14" x14ac:dyDescent="0.3">
      <c r="A90" s="3" t="s">
        <v>70</v>
      </c>
      <c r="B90" s="22" t="s">
        <v>125</v>
      </c>
      <c r="C90" s="5">
        <v>5.128205195069313E-2</v>
      </c>
      <c r="D90" s="5">
        <v>0</v>
      </c>
      <c r="E90" s="5">
        <v>0</v>
      </c>
      <c r="F90" s="5">
        <v>0</v>
      </c>
      <c r="G90" s="5">
        <v>8.6206896230578423E-3</v>
      </c>
      <c r="H90" s="5">
        <v>1.1173184029757977E-2</v>
      </c>
      <c r="I90" s="4">
        <f t="shared" si="12"/>
        <v>5.128205195069313</v>
      </c>
      <c r="J90" s="4">
        <f t="shared" si="13"/>
        <v>0</v>
      </c>
      <c r="K90" s="4">
        <f t="shared" si="14"/>
        <v>0</v>
      </c>
      <c r="L90" s="4">
        <f t="shared" si="15"/>
        <v>0</v>
      </c>
      <c r="M90" s="4">
        <f t="shared" si="16"/>
        <v>0.86206896230578423</v>
      </c>
      <c r="N90" s="4">
        <f t="shared" si="17"/>
        <v>1.1173184029757977</v>
      </c>
    </row>
    <row r="91" spans="1:14" x14ac:dyDescent="0.3">
      <c r="A91" s="3" t="s">
        <v>70</v>
      </c>
      <c r="B91" s="22" t="s">
        <v>126</v>
      </c>
      <c r="C91" s="5">
        <v>2.083333395421505E-2</v>
      </c>
      <c r="D91" s="5">
        <v>0</v>
      </c>
      <c r="E91" s="5">
        <v>0</v>
      </c>
      <c r="F91" s="5">
        <v>0</v>
      </c>
      <c r="G91" s="5">
        <v>0</v>
      </c>
      <c r="H91" s="5">
        <v>2.5575447361916304E-3</v>
      </c>
      <c r="I91" s="4">
        <f t="shared" si="12"/>
        <v>2.083333395421505</v>
      </c>
      <c r="J91" s="4">
        <f t="shared" si="13"/>
        <v>0</v>
      </c>
      <c r="K91" s="4">
        <f t="shared" si="14"/>
        <v>0</v>
      </c>
      <c r="L91" s="4">
        <f t="shared" si="15"/>
        <v>0</v>
      </c>
      <c r="M91" s="4">
        <f t="shared" si="16"/>
        <v>0</v>
      </c>
      <c r="N91" s="4">
        <f t="shared" si="17"/>
        <v>0.25575447361916304</v>
      </c>
    </row>
    <row r="92" spans="1:14" x14ac:dyDescent="0.3">
      <c r="A92" s="3" t="s">
        <v>70</v>
      </c>
      <c r="B92" s="22" t="s">
        <v>127</v>
      </c>
      <c r="C92" s="5">
        <v>2.9411764815449715E-2</v>
      </c>
      <c r="D92" s="5">
        <v>9.0909093618392944E-2</v>
      </c>
      <c r="E92" s="5">
        <v>0.1666666716337204</v>
      </c>
      <c r="F92" s="5">
        <v>0</v>
      </c>
      <c r="G92" s="5">
        <v>0</v>
      </c>
      <c r="H92" s="5">
        <v>7.7519379556179047E-3</v>
      </c>
      <c r="I92" s="4">
        <f t="shared" si="12"/>
        <v>2.9411764815449715</v>
      </c>
      <c r="J92" s="4">
        <f t="shared" si="13"/>
        <v>9.0909093618392944</v>
      </c>
      <c r="K92" s="4">
        <f t="shared" si="14"/>
        <v>16.66666716337204</v>
      </c>
      <c r="L92" s="4">
        <f t="shared" si="15"/>
        <v>0</v>
      </c>
      <c r="M92" s="4">
        <f t="shared" si="16"/>
        <v>0</v>
      </c>
      <c r="N92" s="4">
        <f t="shared" si="17"/>
        <v>0.77519379556179047</v>
      </c>
    </row>
    <row r="93" spans="1:14" x14ac:dyDescent="0.3">
      <c r="A93" s="3" t="s">
        <v>70</v>
      </c>
      <c r="B93" s="22" t="s">
        <v>128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4">
        <f t="shared" si="12"/>
        <v>0</v>
      </c>
      <c r="J93" s="4">
        <f t="shared" si="13"/>
        <v>0</v>
      </c>
      <c r="K93" s="4">
        <f t="shared" si="14"/>
        <v>0</v>
      </c>
      <c r="L93" s="4">
        <f t="shared" si="15"/>
        <v>0</v>
      </c>
      <c r="M93" s="4">
        <f t="shared" si="16"/>
        <v>0</v>
      </c>
      <c r="N93" s="4">
        <f t="shared" si="17"/>
        <v>0</v>
      </c>
    </row>
    <row r="94" spans="1:14" x14ac:dyDescent="0.3">
      <c r="A94" s="3" t="s">
        <v>70</v>
      </c>
      <c r="B94" s="22" t="s">
        <v>129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4">
        <f t="shared" si="12"/>
        <v>0</v>
      </c>
      <c r="J94" s="4">
        <f t="shared" si="13"/>
        <v>0</v>
      </c>
      <c r="K94" s="4">
        <f t="shared" si="14"/>
        <v>0</v>
      </c>
      <c r="L94" s="4">
        <f t="shared" si="15"/>
        <v>0</v>
      </c>
      <c r="M94" s="4">
        <f t="shared" si="16"/>
        <v>0</v>
      </c>
      <c r="N94" s="4">
        <f t="shared" si="17"/>
        <v>0</v>
      </c>
    </row>
    <row r="95" spans="1:14" x14ac:dyDescent="0.3">
      <c r="A95" s="3" t="s">
        <v>70</v>
      </c>
      <c r="B95" s="22" t="s">
        <v>130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4">
        <f t="shared" si="12"/>
        <v>0</v>
      </c>
      <c r="J95" s="4">
        <f t="shared" si="13"/>
        <v>0</v>
      </c>
      <c r="K95" s="4">
        <f t="shared" si="14"/>
        <v>0</v>
      </c>
      <c r="L95" s="4">
        <f t="shared" si="15"/>
        <v>0</v>
      </c>
      <c r="M95" s="4">
        <f t="shared" si="16"/>
        <v>0</v>
      </c>
      <c r="N95" s="4">
        <f t="shared" si="17"/>
        <v>0</v>
      </c>
    </row>
    <row r="96" spans="1:14" x14ac:dyDescent="0.3">
      <c r="A96" s="3" t="s">
        <v>70</v>
      </c>
      <c r="B96" s="22" t="s">
        <v>131</v>
      </c>
      <c r="C96" s="5">
        <v>6.25E-2</v>
      </c>
      <c r="D96" s="5">
        <v>0</v>
      </c>
      <c r="E96" s="5">
        <v>0</v>
      </c>
      <c r="F96" s="5">
        <v>0</v>
      </c>
      <c r="G96" s="5">
        <v>0</v>
      </c>
      <c r="H96" s="5">
        <v>2.9154520016163588E-3</v>
      </c>
      <c r="I96" s="4">
        <f t="shared" si="12"/>
        <v>6.25</v>
      </c>
      <c r="J96" s="4">
        <f t="shared" si="13"/>
        <v>0</v>
      </c>
      <c r="K96" s="4">
        <f t="shared" si="14"/>
        <v>0</v>
      </c>
      <c r="L96" s="4">
        <f t="shared" si="15"/>
        <v>0</v>
      </c>
      <c r="M96" s="4">
        <f t="shared" si="16"/>
        <v>0</v>
      </c>
      <c r="N96" s="4">
        <f t="shared" si="17"/>
        <v>0.29154520016163588</v>
      </c>
    </row>
    <row r="97" spans="1:14" x14ac:dyDescent="0.3">
      <c r="A97" s="3" t="s">
        <v>70</v>
      </c>
      <c r="B97" s="22" t="s">
        <v>132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4">
        <f t="shared" si="12"/>
        <v>0</v>
      </c>
      <c r="J97" s="4">
        <f t="shared" si="13"/>
        <v>0</v>
      </c>
      <c r="K97" s="4">
        <f t="shared" si="14"/>
        <v>0</v>
      </c>
      <c r="L97" s="4">
        <f t="shared" si="15"/>
        <v>0</v>
      </c>
      <c r="M97" s="4">
        <f t="shared" si="16"/>
        <v>0</v>
      </c>
      <c r="N97" s="4">
        <f t="shared" si="17"/>
        <v>0</v>
      </c>
    </row>
    <row r="98" spans="1:14" x14ac:dyDescent="0.3">
      <c r="A98" s="3" t="s">
        <v>70</v>
      </c>
      <c r="B98" s="22" t="s">
        <v>133</v>
      </c>
      <c r="C98" s="5">
        <v>6.8965516984462738E-2</v>
      </c>
      <c r="D98" s="5">
        <v>0</v>
      </c>
      <c r="E98" s="5">
        <v>0</v>
      </c>
      <c r="F98" s="5">
        <v>0</v>
      </c>
      <c r="G98" s="5">
        <v>4.3478258885443211E-3</v>
      </c>
      <c r="H98" s="5">
        <v>9.0361442416906357E-3</v>
      </c>
      <c r="I98" s="4">
        <f t="shared" si="12"/>
        <v>6.8965516984462738</v>
      </c>
      <c r="J98" s="4">
        <f t="shared" si="13"/>
        <v>0</v>
      </c>
      <c r="K98" s="4">
        <f t="shared" si="14"/>
        <v>0</v>
      </c>
      <c r="L98" s="4">
        <f t="shared" si="15"/>
        <v>0</v>
      </c>
      <c r="M98" s="4">
        <f t="shared" si="16"/>
        <v>0.43478258885443211</v>
      </c>
      <c r="N98" s="4">
        <f t="shared" si="17"/>
        <v>0.90361442416906357</v>
      </c>
    </row>
    <row r="99" spans="1:14" x14ac:dyDescent="0.3">
      <c r="A99" s="3" t="s">
        <v>70</v>
      </c>
      <c r="B99" s="22" t="s">
        <v>134</v>
      </c>
      <c r="C99" s="5">
        <v>0</v>
      </c>
      <c r="D99" s="5">
        <v>0</v>
      </c>
      <c r="E99" s="5">
        <v>0</v>
      </c>
      <c r="F99" s="5">
        <v>0</v>
      </c>
      <c r="G99" s="5">
        <v>4.5045046135783195E-3</v>
      </c>
      <c r="H99" s="5">
        <v>3.0674845911562443E-3</v>
      </c>
      <c r="I99" s="4">
        <f t="shared" si="12"/>
        <v>0</v>
      </c>
      <c r="J99" s="4">
        <f t="shared" si="13"/>
        <v>0</v>
      </c>
      <c r="K99" s="4">
        <f t="shared" si="14"/>
        <v>0</v>
      </c>
      <c r="L99" s="4">
        <f t="shared" si="15"/>
        <v>0</v>
      </c>
      <c r="M99" s="4">
        <f t="shared" si="16"/>
        <v>0.45045046135783195</v>
      </c>
      <c r="N99" s="4">
        <f t="shared" si="17"/>
        <v>0.30674845911562443</v>
      </c>
    </row>
    <row r="100" spans="1:14" x14ac:dyDescent="0.3">
      <c r="A100" s="3" t="s">
        <v>70</v>
      </c>
      <c r="B100" s="22" t="s">
        <v>135</v>
      </c>
      <c r="C100" s="5">
        <v>4.1666667908430099E-2</v>
      </c>
      <c r="D100" s="5">
        <v>0</v>
      </c>
      <c r="E100" s="5">
        <v>0</v>
      </c>
      <c r="F100" s="5">
        <v>0</v>
      </c>
      <c r="G100" s="5">
        <v>0</v>
      </c>
      <c r="H100" s="5">
        <v>3.5587188322097063E-3</v>
      </c>
      <c r="I100" s="4">
        <f t="shared" si="12"/>
        <v>4.1666667908430099</v>
      </c>
      <c r="J100" s="4">
        <f t="shared" si="13"/>
        <v>0</v>
      </c>
      <c r="K100" s="4">
        <f t="shared" si="14"/>
        <v>0</v>
      </c>
      <c r="L100" s="4">
        <f t="shared" si="15"/>
        <v>0</v>
      </c>
      <c r="M100" s="4">
        <f t="shared" si="16"/>
        <v>0</v>
      </c>
      <c r="N100" s="4">
        <f t="shared" si="17"/>
        <v>0.35587188322097063</v>
      </c>
    </row>
    <row r="101" spans="1:14" x14ac:dyDescent="0.3">
      <c r="A101" s="3" t="s">
        <v>70</v>
      </c>
      <c r="B101" s="22" t="s">
        <v>136</v>
      </c>
      <c r="C101" s="5">
        <v>2.4390242993831635E-2</v>
      </c>
      <c r="D101" s="5">
        <v>0</v>
      </c>
      <c r="E101" s="5">
        <v>0</v>
      </c>
      <c r="F101" s="5">
        <v>0</v>
      </c>
      <c r="G101" s="5">
        <v>0</v>
      </c>
      <c r="H101" s="5">
        <v>3.0211480334401131E-3</v>
      </c>
      <c r="I101" s="4">
        <f t="shared" si="12"/>
        <v>2.4390242993831635</v>
      </c>
      <c r="J101" s="4">
        <f t="shared" si="13"/>
        <v>0</v>
      </c>
      <c r="K101" s="4">
        <f t="shared" si="14"/>
        <v>0</v>
      </c>
      <c r="L101" s="4">
        <f t="shared" si="15"/>
        <v>0</v>
      </c>
      <c r="M101" s="4">
        <f t="shared" si="16"/>
        <v>0</v>
      </c>
      <c r="N101" s="4">
        <f t="shared" si="17"/>
        <v>0.30211480334401131</v>
      </c>
    </row>
    <row r="102" spans="1:14" x14ac:dyDescent="0.3">
      <c r="A102" s="3" t="s">
        <v>70</v>
      </c>
      <c r="B102" s="22" t="s">
        <v>137</v>
      </c>
      <c r="C102" s="5">
        <v>2.6315789669752121E-2</v>
      </c>
      <c r="D102" s="5">
        <v>0</v>
      </c>
      <c r="E102" s="5">
        <v>0</v>
      </c>
      <c r="F102" s="5">
        <v>0</v>
      </c>
      <c r="G102" s="5">
        <v>0</v>
      </c>
      <c r="H102" s="5">
        <v>2.7624310459941626E-3</v>
      </c>
      <c r="I102" s="4">
        <f t="shared" si="12"/>
        <v>2.6315789669752121</v>
      </c>
      <c r="J102" s="4">
        <f t="shared" si="13"/>
        <v>0</v>
      </c>
      <c r="K102" s="4">
        <f t="shared" si="14"/>
        <v>0</v>
      </c>
      <c r="L102" s="4">
        <f t="shared" si="15"/>
        <v>0</v>
      </c>
      <c r="M102" s="4">
        <f t="shared" si="16"/>
        <v>0</v>
      </c>
      <c r="N102" s="4">
        <f t="shared" si="17"/>
        <v>0.27624310459941626</v>
      </c>
    </row>
    <row r="103" spans="1:14" x14ac:dyDescent="0.3">
      <c r="A103" s="3" t="s">
        <v>70</v>
      </c>
      <c r="B103" s="22" t="s">
        <v>138</v>
      </c>
      <c r="C103" s="5">
        <v>3.3333335071802139E-2</v>
      </c>
      <c r="D103" s="5">
        <v>0</v>
      </c>
      <c r="E103" s="5">
        <v>0</v>
      </c>
      <c r="F103" s="5">
        <v>0</v>
      </c>
      <c r="G103" s="5">
        <v>3.9682541973888874E-3</v>
      </c>
      <c r="H103" s="5">
        <v>5.2083334885537624E-3</v>
      </c>
      <c r="I103" s="4">
        <f t="shared" si="12"/>
        <v>3.3333335071802139</v>
      </c>
      <c r="J103" s="4">
        <f t="shared" si="13"/>
        <v>0</v>
      </c>
      <c r="K103" s="4">
        <f t="shared" si="14"/>
        <v>0</v>
      </c>
      <c r="L103" s="4">
        <f t="shared" si="15"/>
        <v>0</v>
      </c>
      <c r="M103" s="4">
        <f t="shared" si="16"/>
        <v>0.39682541973888874</v>
      </c>
      <c r="N103" s="4">
        <f t="shared" si="17"/>
        <v>0.52083334885537624</v>
      </c>
    </row>
    <row r="104" spans="1:14" x14ac:dyDescent="0.3">
      <c r="A104" s="3" t="s">
        <v>70</v>
      </c>
      <c r="B104" s="22" t="s">
        <v>139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4">
        <f t="shared" si="12"/>
        <v>0</v>
      </c>
      <c r="J104" s="4">
        <f t="shared" si="13"/>
        <v>0</v>
      </c>
      <c r="K104" s="4">
        <f t="shared" si="14"/>
        <v>0</v>
      </c>
      <c r="L104" s="4">
        <f t="shared" si="15"/>
        <v>0</v>
      </c>
      <c r="M104" s="4">
        <f t="shared" si="16"/>
        <v>0</v>
      </c>
      <c r="N104" s="4">
        <f t="shared" si="17"/>
        <v>0</v>
      </c>
    </row>
    <row r="105" spans="1:14" x14ac:dyDescent="0.3">
      <c r="A105" s="3" t="s">
        <v>70</v>
      </c>
      <c r="B105" s="22" t="s">
        <v>140</v>
      </c>
      <c r="C105" s="5">
        <v>0</v>
      </c>
      <c r="D105" s="5">
        <v>0</v>
      </c>
      <c r="E105" s="5">
        <v>0</v>
      </c>
      <c r="F105" s="5">
        <v>1.785714365541935E-2</v>
      </c>
      <c r="G105" s="5">
        <v>0</v>
      </c>
      <c r="H105" s="5">
        <v>2.7397261001169682E-3</v>
      </c>
      <c r="I105" s="4">
        <f t="shared" si="12"/>
        <v>0</v>
      </c>
      <c r="J105" s="4">
        <f t="shared" si="13"/>
        <v>0</v>
      </c>
      <c r="K105" s="4">
        <f t="shared" si="14"/>
        <v>0</v>
      </c>
      <c r="L105" s="4">
        <f t="shared" si="15"/>
        <v>1.785714365541935</v>
      </c>
      <c r="M105" s="4">
        <f t="shared" si="16"/>
        <v>0</v>
      </c>
      <c r="N105" s="4">
        <f t="shared" si="17"/>
        <v>0.27397261001169682</v>
      </c>
    </row>
    <row r="106" spans="1:14" x14ac:dyDescent="0.3">
      <c r="A106" s="3" t="s">
        <v>70</v>
      </c>
      <c r="B106" s="22" t="s">
        <v>141</v>
      </c>
      <c r="C106" s="5">
        <v>1.9607843831181526E-2</v>
      </c>
      <c r="D106" s="5">
        <v>0</v>
      </c>
      <c r="E106" s="5">
        <v>0</v>
      </c>
      <c r="F106" s="5">
        <v>2.0408162847161293E-2</v>
      </c>
      <c r="G106" s="5">
        <v>6.8493150174617767E-3</v>
      </c>
      <c r="H106" s="5">
        <v>9.4562647864222527E-3</v>
      </c>
      <c r="I106" s="4">
        <f t="shared" si="12"/>
        <v>1.9607843831181526</v>
      </c>
      <c r="J106" s="4">
        <f t="shared" si="13"/>
        <v>0</v>
      </c>
      <c r="K106" s="4">
        <f t="shared" si="14"/>
        <v>0</v>
      </c>
      <c r="L106" s="4">
        <f t="shared" si="15"/>
        <v>2.0408162847161293</v>
      </c>
      <c r="M106" s="4">
        <f t="shared" si="16"/>
        <v>0.68493150174617767</v>
      </c>
      <c r="N106" s="4">
        <f t="shared" si="17"/>
        <v>0.94562647864222527</v>
      </c>
    </row>
    <row r="107" spans="1:14" x14ac:dyDescent="0.3">
      <c r="A107" s="3" t="s">
        <v>70</v>
      </c>
      <c r="B107" s="22" t="s">
        <v>142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4">
        <f t="shared" si="12"/>
        <v>0</v>
      </c>
      <c r="J107" s="4">
        <f t="shared" si="13"/>
        <v>0</v>
      </c>
      <c r="K107" s="4">
        <f t="shared" si="14"/>
        <v>0</v>
      </c>
      <c r="L107" s="4">
        <f t="shared" si="15"/>
        <v>0</v>
      </c>
      <c r="M107" s="4">
        <f t="shared" si="16"/>
        <v>0</v>
      </c>
      <c r="N107" s="4">
        <f t="shared" si="17"/>
        <v>0</v>
      </c>
    </row>
    <row r="108" spans="1:14" x14ac:dyDescent="0.3">
      <c r="A108" s="3" t="s">
        <v>70</v>
      </c>
      <c r="B108" s="22" t="s">
        <v>143</v>
      </c>
      <c r="C108" s="5">
        <v>6.976744532585144E-2</v>
      </c>
      <c r="D108" s="5">
        <v>0</v>
      </c>
      <c r="E108" s="5">
        <v>0</v>
      </c>
      <c r="F108" s="5">
        <v>1.0638297535479069E-2</v>
      </c>
      <c r="G108" s="5">
        <v>6.1728395521640778E-3</v>
      </c>
      <c r="H108" s="5">
        <v>1.2096773833036423E-2</v>
      </c>
      <c r="I108" s="4">
        <f t="shared" si="12"/>
        <v>6.976744532585144</v>
      </c>
      <c r="J108" s="4">
        <f t="shared" si="13"/>
        <v>0</v>
      </c>
      <c r="K108" s="4">
        <f t="shared" si="14"/>
        <v>0</v>
      </c>
      <c r="L108" s="4">
        <f t="shared" si="15"/>
        <v>1.0638297535479069</v>
      </c>
      <c r="M108" s="4">
        <f t="shared" si="16"/>
        <v>0.61728395521640778</v>
      </c>
      <c r="N108" s="4">
        <f t="shared" si="17"/>
        <v>1.2096773833036423</v>
      </c>
    </row>
    <row r="109" spans="1:14" x14ac:dyDescent="0.3">
      <c r="A109" s="3" t="s">
        <v>70</v>
      </c>
      <c r="B109" s="22" t="s">
        <v>144</v>
      </c>
      <c r="C109" s="5">
        <v>0.12820513546466827</v>
      </c>
      <c r="D109" s="5">
        <v>0.125</v>
      </c>
      <c r="E109" s="5">
        <v>0</v>
      </c>
      <c r="F109" s="5">
        <v>1.2195121496915817E-2</v>
      </c>
      <c r="G109" s="5">
        <v>8.8235298171639442E-3</v>
      </c>
      <c r="H109" s="5">
        <v>2.2633744403719902E-2</v>
      </c>
      <c r="I109" s="4">
        <f t="shared" si="12"/>
        <v>12.820513546466827</v>
      </c>
      <c r="J109" s="4">
        <f t="shared" si="13"/>
        <v>12.5</v>
      </c>
      <c r="K109" s="4">
        <f t="shared" si="14"/>
        <v>0</v>
      </c>
      <c r="L109" s="4">
        <f t="shared" si="15"/>
        <v>1.2195121496915817</v>
      </c>
      <c r="M109" s="4">
        <f t="shared" si="16"/>
        <v>0.88235298171639442</v>
      </c>
      <c r="N109" s="4">
        <f t="shared" si="17"/>
        <v>2.2633744403719902</v>
      </c>
    </row>
    <row r="110" spans="1:14" x14ac:dyDescent="0.3">
      <c r="A110" s="3" t="s">
        <v>70</v>
      </c>
      <c r="B110" s="22" t="s">
        <v>145</v>
      </c>
      <c r="C110" s="5">
        <v>8.510638028383255E-2</v>
      </c>
      <c r="D110" s="5">
        <v>0</v>
      </c>
      <c r="E110" s="5">
        <v>0</v>
      </c>
      <c r="F110" s="5">
        <v>1.2987012974917889E-2</v>
      </c>
      <c r="G110" s="5">
        <v>6.9204154424369335E-3</v>
      </c>
      <c r="H110" s="5">
        <v>1.5521064400672913E-2</v>
      </c>
      <c r="I110" s="4">
        <f t="shared" si="12"/>
        <v>8.510638028383255</v>
      </c>
      <c r="J110" s="4">
        <f t="shared" si="13"/>
        <v>0</v>
      </c>
      <c r="K110" s="4">
        <f t="shared" si="14"/>
        <v>0</v>
      </c>
      <c r="L110" s="4">
        <f t="shared" si="15"/>
        <v>1.2987012974917889</v>
      </c>
      <c r="M110" s="4">
        <f t="shared" si="16"/>
        <v>0.69204154424369335</v>
      </c>
      <c r="N110" s="4">
        <f t="shared" si="17"/>
        <v>1.5521064400672913</v>
      </c>
    </row>
    <row r="111" spans="1:14" x14ac:dyDescent="0.3">
      <c r="A111" s="3" t="s">
        <v>70</v>
      </c>
      <c r="B111" s="22" t="s">
        <v>146</v>
      </c>
      <c r="C111" s="5">
        <v>0.15555556118488312</v>
      </c>
      <c r="D111" s="5">
        <v>0</v>
      </c>
      <c r="E111" s="5">
        <v>0</v>
      </c>
      <c r="F111" s="5">
        <v>0</v>
      </c>
      <c r="G111" s="5">
        <v>1.3029315508902073E-2</v>
      </c>
      <c r="H111" s="5">
        <v>2.4444444105029106E-2</v>
      </c>
      <c r="I111" s="4">
        <f t="shared" si="12"/>
        <v>15.555556118488312</v>
      </c>
      <c r="J111" s="4">
        <f t="shared" si="13"/>
        <v>0</v>
      </c>
      <c r="K111" s="4">
        <f t="shared" si="14"/>
        <v>0</v>
      </c>
      <c r="L111" s="4">
        <f t="shared" si="15"/>
        <v>0</v>
      </c>
      <c r="M111" s="4">
        <f t="shared" si="16"/>
        <v>1.3029315508902073</v>
      </c>
      <c r="N111" s="4">
        <f t="shared" si="17"/>
        <v>2.4444444105029106</v>
      </c>
    </row>
    <row r="112" spans="1:14" x14ac:dyDescent="0.3">
      <c r="A112" s="3" t="s">
        <v>70</v>
      </c>
      <c r="B112" s="22" t="s">
        <v>147</v>
      </c>
      <c r="C112" s="5">
        <v>8.1632651388645172E-2</v>
      </c>
      <c r="D112" s="5">
        <v>0</v>
      </c>
      <c r="E112" s="5">
        <v>0</v>
      </c>
      <c r="F112" s="5">
        <v>0</v>
      </c>
      <c r="G112" s="5">
        <v>1.1799409985542297E-2</v>
      </c>
      <c r="H112" s="5">
        <v>1.6032064333558083E-2</v>
      </c>
      <c r="I112" s="4">
        <f t="shared" si="12"/>
        <v>8.1632651388645172</v>
      </c>
      <c r="J112" s="4">
        <f t="shared" si="13"/>
        <v>0</v>
      </c>
      <c r="K112" s="4">
        <f t="shared" si="14"/>
        <v>0</v>
      </c>
      <c r="L112" s="4">
        <f t="shared" si="15"/>
        <v>0</v>
      </c>
      <c r="M112" s="4">
        <f t="shared" si="16"/>
        <v>1.1799409985542297</v>
      </c>
      <c r="N112" s="4">
        <f t="shared" si="17"/>
        <v>1.6032064333558083</v>
      </c>
    </row>
    <row r="113" spans="1:14" x14ac:dyDescent="0.3">
      <c r="A113" s="3" t="s">
        <v>70</v>
      </c>
      <c r="B113" s="22" t="s">
        <v>148</v>
      </c>
      <c r="C113" s="5">
        <v>7.0422537624835968E-2</v>
      </c>
      <c r="D113" s="5">
        <v>0</v>
      </c>
      <c r="E113" s="5">
        <v>0</v>
      </c>
      <c r="F113" s="5">
        <v>0</v>
      </c>
      <c r="G113" s="5">
        <v>8.241758681833744E-3</v>
      </c>
      <c r="H113" s="5">
        <v>1.4625228941440582E-2</v>
      </c>
      <c r="I113" s="4">
        <f t="shared" si="12"/>
        <v>7.0422537624835968</v>
      </c>
      <c r="J113" s="4">
        <f t="shared" si="13"/>
        <v>0</v>
      </c>
      <c r="K113" s="4">
        <f t="shared" si="14"/>
        <v>0</v>
      </c>
      <c r="L113" s="4">
        <f t="shared" si="15"/>
        <v>0</v>
      </c>
      <c r="M113" s="4">
        <f t="shared" si="16"/>
        <v>0.8241758681833744</v>
      </c>
      <c r="N113" s="4">
        <f t="shared" si="17"/>
        <v>1.4625228941440582</v>
      </c>
    </row>
    <row r="114" spans="1:14" x14ac:dyDescent="0.3">
      <c r="A114" s="3" t="s">
        <v>70</v>
      </c>
      <c r="B114" s="22" t="s">
        <v>149</v>
      </c>
      <c r="C114" s="5">
        <v>0.1304347813129425</v>
      </c>
      <c r="D114" s="5">
        <v>0</v>
      </c>
      <c r="E114" s="5">
        <v>0</v>
      </c>
      <c r="F114" s="5">
        <v>2.2727273404598236E-2</v>
      </c>
      <c r="G114" s="5">
        <v>8.6705200374126434E-3</v>
      </c>
      <c r="H114" s="5">
        <v>2.5547444820404053E-2</v>
      </c>
      <c r="I114" s="4">
        <f t="shared" si="12"/>
        <v>13.04347813129425</v>
      </c>
      <c r="J114" s="4">
        <f t="shared" si="13"/>
        <v>0</v>
      </c>
      <c r="K114" s="4">
        <f t="shared" si="14"/>
        <v>0</v>
      </c>
      <c r="L114" s="4">
        <f t="shared" si="15"/>
        <v>2.2727273404598236</v>
      </c>
      <c r="M114" s="4">
        <f t="shared" si="16"/>
        <v>0.86705200374126434</v>
      </c>
      <c r="N114" s="4">
        <f t="shared" si="17"/>
        <v>2.5547444820404053</v>
      </c>
    </row>
    <row r="115" spans="1:14" x14ac:dyDescent="0.3">
      <c r="A115" s="3" t="s">
        <v>70</v>
      </c>
      <c r="B115" s="22" t="s">
        <v>150</v>
      </c>
      <c r="C115" s="5">
        <v>0.18918919563293457</v>
      </c>
      <c r="D115" s="5">
        <v>0</v>
      </c>
      <c r="E115" s="5">
        <v>0</v>
      </c>
      <c r="F115" s="5">
        <v>0</v>
      </c>
      <c r="G115" s="5">
        <v>5.0251255743205547E-3</v>
      </c>
      <c r="H115" s="5">
        <v>2.4844720959663391E-2</v>
      </c>
      <c r="I115" s="4">
        <f t="shared" si="12"/>
        <v>18.918919563293457</v>
      </c>
      <c r="J115" s="4">
        <f t="shared" si="13"/>
        <v>0</v>
      </c>
      <c r="K115" s="4">
        <f t="shared" si="14"/>
        <v>0</v>
      </c>
      <c r="L115" s="4">
        <f t="shared" si="15"/>
        <v>0</v>
      </c>
      <c r="M115" s="4">
        <f t="shared" si="16"/>
        <v>0.50251255743205547</v>
      </c>
      <c r="N115" s="4">
        <f t="shared" si="17"/>
        <v>2.4844720959663391</v>
      </c>
    </row>
    <row r="116" spans="1:14" x14ac:dyDescent="0.3">
      <c r="A116" s="3" t="s">
        <v>70</v>
      </c>
      <c r="B116" s="22" t="s">
        <v>151</v>
      </c>
      <c r="C116" s="5">
        <v>0.1071428582072258</v>
      </c>
      <c r="D116" s="5">
        <v>0</v>
      </c>
      <c r="E116" s="5">
        <v>3.8461539894342422E-2</v>
      </c>
      <c r="F116" s="5">
        <v>1.666666753590107E-2</v>
      </c>
      <c r="G116" s="5">
        <v>1.0570824146270752E-2</v>
      </c>
      <c r="H116" s="5">
        <v>2.2309711202979088E-2</v>
      </c>
      <c r="I116" s="4">
        <f t="shared" si="12"/>
        <v>10.71428582072258</v>
      </c>
      <c r="J116" s="4">
        <f t="shared" si="13"/>
        <v>0</v>
      </c>
      <c r="K116" s="4">
        <f t="shared" si="14"/>
        <v>3.8461539894342422</v>
      </c>
      <c r="L116" s="4">
        <f t="shared" si="15"/>
        <v>1.666666753590107</v>
      </c>
      <c r="M116" s="4">
        <f t="shared" si="16"/>
        <v>1.0570824146270752</v>
      </c>
      <c r="N116" s="4">
        <f t="shared" si="17"/>
        <v>2.2309711202979088</v>
      </c>
    </row>
    <row r="117" spans="1:14" x14ac:dyDescent="0.3">
      <c r="A117" s="3" t="s">
        <v>70</v>
      </c>
      <c r="B117" s="22" t="s">
        <v>152</v>
      </c>
      <c r="C117" s="5">
        <v>0.16814158856868744</v>
      </c>
      <c r="D117" s="5">
        <v>1.7241379246115685E-2</v>
      </c>
      <c r="E117" s="5">
        <v>0</v>
      </c>
      <c r="F117" s="5">
        <v>7.8125E-3</v>
      </c>
      <c r="G117" s="5">
        <v>2.258726954460144E-2</v>
      </c>
      <c r="H117" s="5">
        <v>3.9408866316080093E-2</v>
      </c>
      <c r="I117" s="4">
        <f t="shared" si="12"/>
        <v>16.814158856868744</v>
      </c>
      <c r="J117" s="4">
        <f t="shared" si="13"/>
        <v>1.7241379246115685</v>
      </c>
      <c r="K117" s="4">
        <f t="shared" si="14"/>
        <v>0</v>
      </c>
      <c r="L117" s="4">
        <f t="shared" si="15"/>
        <v>0.78125</v>
      </c>
      <c r="M117" s="4">
        <f t="shared" si="16"/>
        <v>2.258726954460144</v>
      </c>
      <c r="N117" s="4">
        <f t="shared" si="17"/>
        <v>3.9408866316080093</v>
      </c>
    </row>
    <row r="118" spans="1:14" x14ac:dyDescent="0.3">
      <c r="A118" s="3" t="s">
        <v>70</v>
      </c>
      <c r="B118" s="22" t="s">
        <v>153</v>
      </c>
      <c r="C118" s="5">
        <v>0.20161290466785431</v>
      </c>
      <c r="D118" s="5">
        <v>0</v>
      </c>
      <c r="E118" s="5">
        <v>0</v>
      </c>
      <c r="F118" s="5">
        <v>1.315789483487606E-2</v>
      </c>
      <c r="G118" s="5">
        <v>1.5280135907232761E-2</v>
      </c>
      <c r="H118" s="5">
        <v>3.8338657468557358E-2</v>
      </c>
      <c r="I118" s="4">
        <f t="shared" si="12"/>
        <v>20.161290466785431</v>
      </c>
      <c r="J118" s="4">
        <f t="shared" si="13"/>
        <v>0</v>
      </c>
      <c r="K118" s="4">
        <f t="shared" si="14"/>
        <v>0</v>
      </c>
      <c r="L118" s="4">
        <f t="shared" si="15"/>
        <v>1.315789483487606</v>
      </c>
      <c r="M118" s="4">
        <f t="shared" si="16"/>
        <v>1.5280135907232761</v>
      </c>
      <c r="N118" s="4">
        <f t="shared" si="17"/>
        <v>3.8338657468557358</v>
      </c>
    </row>
  </sheetData>
  <autoFilter ref="A1:I1" xr:uid="{00000000-0009-0000-0000-00000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First</vt:lpstr>
      <vt:lpstr>number of SARI cases</vt:lpstr>
      <vt:lpstr>Catchment population</vt:lpstr>
      <vt:lpstr>SARI_per_10x5pop</vt:lpstr>
      <vt:lpstr>Positivity SARS-CoV-2</vt:lpstr>
      <vt:lpstr>Positivity Influenza</vt:lpstr>
      <vt:lpstr>Positivity RSV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m.sanchez</dc:creator>
  <cp:lastModifiedBy>Miguel Angel Sanchez</cp:lastModifiedBy>
  <dcterms:created xsi:type="dcterms:W3CDTF">2015-06-05T18:17:20Z</dcterms:created>
  <dcterms:modified xsi:type="dcterms:W3CDTF">2026-02-16T09:17:27Z</dcterms:modified>
</cp:coreProperties>
</file>